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W477" i="2" s="1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A8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E98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N511" i="2" l="1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508" i="2" s="1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E113" i="2" l="1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<sst xmlns="http://schemas.openxmlformats.org/spreadsheetml/2006/main" count="400" uniqueCount="106">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</sst>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-0.31123077071593902</c:v>
                </c:pt>
                <c:pt idx="1">
                  <c:v>-0.67987858139323398</c:v>
                </c:pt>
                <c:pt idx="2">
                  <c:v>-1.0201721742011061</c:v>
                </c:pt>
                <c:pt idx="3">
                  <c:v>-1.3097043370134969</c:v>
                </c:pt>
                <c:pt idx="4">
                  <c:v>-1.5463333314772634</c:v>
                </c:pt>
                <c:pt idx="5">
                  <c:v>-1.7347705992603275</c:v>
                </c:pt>
                <c:pt idx="6">
                  <c:v>-1.8828252521116011</c:v>
                </c:pt>
                <c:pt idx="7">
                  <c:v>-1.9966930687711648</c:v>
                </c:pt>
                <c:pt idx="8">
                  <c:v>-2.0830164231960873</c:v>
                </c:pt>
                <c:pt idx="9">
                  <c:v>-2.1477341007814128</c:v>
                </c:pt>
                <c:pt idx="10">
                  <c:v>-2.1946302296732316</c:v>
                </c:pt>
                <c:pt idx="11">
                  <c:v>-2.2317281608034136</c:v>
                </c:pt>
                <c:pt idx="12">
                  <c:v>-2.2601619677473375</c:v>
                </c:pt>
                <c:pt idx="13">
                  <c:v>-2.2817475691542981</c:v>
                </c:pt>
                <c:pt idx="14">
                  <c:v>-2.2978147129533562</c:v>
                </c:pt>
                <c:pt idx="15">
                  <c:v>-2.3094251499938401</c:v>
                </c:pt>
                <c:pt idx="16">
                  <c:v>-2.3185400391359625</c:v>
                </c:pt>
                <c:pt idx="17">
                  <c:v>-2.3260511160907584</c:v>
                </c:pt>
                <c:pt idx="18">
                  <c:v>-2.3324994157943437</c:v>
                </c:pt>
                <c:pt idx="19">
                  <c:v>-2.3383404750505226</c:v>
                </c:pt>
                <c:pt idx="20">
                  <c:v>-2.3448048156063552</c:v>
                </c:pt>
                <c:pt idx="21">
                  <c:v>-2.3502440441989592</c:v>
                </c:pt>
                <c:pt idx="22">
                  <c:v>-2.3562666251839346</c:v>
                </c:pt>
                <c:pt idx="23">
                  <c:v>-2.3632567229683912</c:v>
                </c:pt>
                <c:pt idx="24">
                  <c:v>-2.3714740486648456</c:v>
                </c:pt>
                <c:pt idx="25">
                  <c:v>-2.3831693077966785</c:v>
                </c:pt>
                <c:pt idx="26">
                  <c:v>-2.3934595320732521</c:v>
                </c:pt>
                <c:pt idx="27">
                  <c:v>-2.4041278127548065</c:v>
                </c:pt>
                <c:pt idx="28">
                  <c:v>-2.4154522323339269</c:v>
                </c:pt>
                <c:pt idx="29">
                  <c:v>-2.4276346091924452</c:v>
                </c:pt>
                <c:pt idx="30">
                  <c:v>-2.4407696945186159</c:v>
                </c:pt>
                <c:pt idx="31">
                  <c:v>-2.4546657061969399</c:v>
                </c:pt>
                <c:pt idx="32">
                  <c:v>-2.4692786661090751</c:v>
                </c:pt>
                <c:pt idx="33">
                  <c:v>-2.4845929971069554</c:v>
                </c:pt>
                <c:pt idx="34">
                  <c:v>-2.5005827771313638</c:v>
                </c:pt>
                <c:pt idx="35">
                  <c:v>-2.5172083617528576</c:v>
                </c:pt>
                <c:pt idx="36">
                  <c:v>-2.5331383269861054</c:v>
                </c:pt>
                <c:pt idx="37">
                  <c:v>-2.5475460588430474</c:v>
                </c:pt>
                <c:pt idx="38">
                  <c:v>-2.5608274375024309</c:v>
                </c:pt>
                <c:pt idx="39">
                  <c:v>-2.5734361699823745</c:v>
                </c:pt>
                <c:pt idx="40">
                  <c:v>-2.5857405963257105</c:v>
                </c:pt>
                <c:pt idx="41">
                  <c:v>-2.5977570832887946</c:v>
                </c:pt>
                <c:pt idx="42">
                  <c:v>-2.6096967610669966</c:v>
                </c:pt>
                <c:pt idx="43">
                  <c:v>-2.621799816551901</c:v>
                </c:pt>
                <c:pt idx="44">
                  <c:v>-2.634275475550742</c:v>
                </c:pt>
                <c:pt idx="45">
                  <c:v>-2.6472915836113038</c:v>
                </c:pt>
                <c:pt idx="46">
                  <c:v>-2.6601071494686503</c:v>
                </c:pt>
                <c:pt idx="47">
                  <c:v>-2.6728947976582274</c:v>
                </c:pt>
                <c:pt idx="48">
                  <c:v>-2.6859664188443317</c:v>
                </c:pt>
                <c:pt idx="49">
                  <c:v>-2.6995839728019808</c:v>
                </c:pt>
                <c:pt idx="50">
                  <c:v>-2.7139127538077998</c:v>
                </c:pt>
                <c:pt idx="51">
                  <c:v>-2.728546505926535</c:v>
                </c:pt>
                <c:pt idx="52">
                  <c:v>-2.7435504130157113</c:v>
                </c:pt>
                <c:pt idx="53">
                  <c:v>-2.7591066164145013</c:v>
                </c:pt>
                <c:pt idx="54">
                  <c:v>-2.7753737341993436</c:v>
                </c:pt>
                <c:pt idx="55">
                  <c:v>-2.7924565806936719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-0.2555559263786974</c:v>
                </c:pt>
                <c:pt idx="1">
                  <c:v>-0.42155577144253459</c:v>
                </c:pt>
                <c:pt idx="2">
                  <c:v>-0.53841716627177849</c:v>
                </c:pt>
                <c:pt idx="3">
                  <c:v>-0.63133437449396401</c:v>
                </c:pt>
                <c:pt idx="4">
                  <c:v>-0.71193921438860741</c:v>
                </c:pt>
                <c:pt idx="5">
                  <c:v>-0.78554870262310483</c:v>
                </c:pt>
                <c:pt idx="6">
                  <c:v>-0.8550889008161453</c:v>
                </c:pt>
                <c:pt idx="7">
                  <c:v>-0.92132793089461285</c:v>
                </c:pt>
                <c:pt idx="8">
                  <c:v>-0.98488078418531477</c:v>
                </c:pt>
                <c:pt idx="9">
                  <c:v>-1.0462059662328964</c:v>
                </c:pt>
                <c:pt idx="10">
                  <c:v>-1.1051620227917713</c:v>
                </c:pt>
                <c:pt idx="11">
                  <c:v>-1.1642245453694249</c:v>
                </c:pt>
                <c:pt idx="12">
                  <c:v>-1.2224706011837325</c:v>
                </c:pt>
                <c:pt idx="13">
                  <c:v>-1.2798063330665164</c:v>
                </c:pt>
                <c:pt idx="14">
                  <c:v>-1.3361380012573212</c:v>
                </c:pt>
                <c:pt idx="15">
                  <c:v>-1.39135838314194</c:v>
                </c:pt>
                <c:pt idx="16">
                  <c:v>-1.446222997787209</c:v>
                </c:pt>
                <c:pt idx="17">
                  <c:v>-1.5002354166426208</c:v>
                </c:pt>
                <c:pt idx="18">
                  <c:v>-1.5530704923999445</c:v>
                </c:pt>
                <c:pt idx="19">
                  <c:v>-1.6045183089910078</c:v>
                </c:pt>
                <c:pt idx="20">
                  <c:v>-1.6549576762066518</c:v>
                </c:pt>
                <c:pt idx="21">
                  <c:v>-1.7030591551806615</c:v>
                </c:pt>
                <c:pt idx="22">
                  <c:v>-1.7494663379386228</c:v>
                </c:pt>
                <c:pt idx="23">
                  <c:v>-1.7941048504405255</c:v>
                </c:pt>
                <c:pt idx="24">
                  <c:v>-1.8369354113683081</c:v>
                </c:pt>
                <c:pt idx="25">
                  <c:v>-1.8795177673154222</c:v>
                </c:pt>
                <c:pt idx="26">
                  <c:v>-1.9185711426586705</c:v>
                </c:pt>
                <c:pt idx="27">
                  <c:v>-1.9554093074246877</c:v>
                </c:pt>
                <c:pt idx="28">
                  <c:v>-1.9900556004508889</c:v>
                </c:pt>
                <c:pt idx="29">
                  <c:v>-2.0225376293558832</c:v>
                </c:pt>
                <c:pt idx="30">
                  <c:v>-2.0528827584771898</c:v>
                </c:pt>
                <c:pt idx="31">
                  <c:v>-2.0809537322534157</c:v>
                </c:pt>
                <c:pt idx="32">
                  <c:v>-2.1068426491599004</c:v>
                </c:pt>
                <c:pt idx="33">
                  <c:v>-2.1306217521790889</c:v>
                </c:pt>
                <c:pt idx="34">
                  <c:v>-2.1523527809305012</c:v>
                </c:pt>
                <c:pt idx="35">
                  <c:v>-2.1720950232326279</c:v>
                </c:pt>
                <c:pt idx="36">
                  <c:v>-2.1889171829110023</c:v>
                </c:pt>
                <c:pt idx="37">
                  <c:v>-2.2028956540102711</c:v>
                </c:pt>
                <c:pt idx="38">
                  <c:v>-2.2144552650729596</c:v>
                </c:pt>
                <c:pt idx="39">
                  <c:v>-2.223874534644958</c:v>
                </c:pt>
                <c:pt idx="40">
                  <c:v>-2.2313579497337361</c:v>
                </c:pt>
                <c:pt idx="41">
                  <c:v>-2.2368593920066284</c:v>
                </c:pt>
                <c:pt idx="42">
                  <c:v>-2.2405932215975666</c:v>
                </c:pt>
                <c:pt idx="43">
                  <c:v>-2.2427380112195641</c:v>
                </c:pt>
                <c:pt idx="44">
                  <c:v>-2.24345004481623</c:v>
                </c:pt>
                <c:pt idx="45">
                  <c:v>-2.2428738439081721</c:v>
                </c:pt>
                <c:pt idx="46">
                  <c:v>-2.2404470841384296</c:v>
                </c:pt>
                <c:pt idx="47">
                  <c:v>-2.236580380367621</c:v>
                </c:pt>
                <c:pt idx="48">
                  <c:v>-2.2315663108592183</c:v>
                </c:pt>
                <c:pt idx="49">
                  <c:v>-2.2256322775827817</c:v>
                </c:pt>
                <c:pt idx="50">
                  <c:v>-2.2189614517946601</c:v>
                </c:pt>
                <c:pt idx="51">
                  <c:v>-2.2113095928440893</c:v>
                </c:pt>
                <c:pt idx="52">
                  <c:v>-2.2029480841410951</c:v>
                </c:pt>
                <c:pt idx="53">
                  <c:v>-2.1940978482072127</c:v>
                </c:pt>
                <c:pt idx="54">
                  <c:v>-2.1849397023008805</c:v>
                </c:pt>
                <c:pt idx="55">
                  <c:v>-2.1756254080526944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-1.1331290941018879</c:v>
                </c:pt>
                <c:pt idx="1">
                  <c:v>-0.99404093324034926</c:v>
                </c:pt>
                <c:pt idx="2">
                  <c:v>-0.89757582684520265</c:v>
                </c:pt>
                <c:pt idx="3">
                  <c:v>-0.81662653773571092</c:v>
                </c:pt>
                <c:pt idx="4">
                  <c:v>-0.74841189259257779</c:v>
                </c:pt>
                <c:pt idx="5">
                  <c:v>-0.69229291514034208</c:v>
                </c:pt>
                <c:pt idx="6">
                  <c:v>-0.64777873899221916</c:v>
                </c:pt>
                <c:pt idx="7">
                  <c:v>-0.61345230335012157</c:v>
                </c:pt>
                <c:pt idx="8">
                  <c:v>-0.58824576228802461</c:v>
                </c:pt>
                <c:pt idx="9">
                  <c:v>-0.57125737404666066</c:v>
                </c:pt>
                <c:pt idx="10">
                  <c:v>-0.56306217106104506</c:v>
                </c:pt>
                <c:pt idx="11">
                  <c:v>-0.56396156577392786</c:v>
                </c:pt>
                <c:pt idx="12">
                  <c:v>-0.57065552063796665</c:v>
                </c:pt>
                <c:pt idx="13">
                  <c:v>-0.5829436521802589</c:v>
                </c:pt>
                <c:pt idx="14">
                  <c:v>-0.60050877664269864</c:v>
                </c:pt>
                <c:pt idx="15">
                  <c:v>-0.62296449956769129</c:v>
                </c:pt>
                <c:pt idx="16">
                  <c:v>-0.65375059317761508</c:v>
                </c:pt>
                <c:pt idx="17">
                  <c:v>-0.68764044054466433</c:v>
                </c:pt>
                <c:pt idx="18">
                  <c:v>-0.72436212600511096</c:v>
                </c:pt>
                <c:pt idx="19">
                  <c:v>-0.76349035171648927</c:v>
                </c:pt>
                <c:pt idx="20">
                  <c:v>-0.80352022724724259</c:v>
                </c:pt>
                <c:pt idx="21">
                  <c:v>-0.84660640879677063</c:v>
                </c:pt>
                <c:pt idx="22">
                  <c:v>-0.8906568994268147</c:v>
                </c:pt>
                <c:pt idx="23">
                  <c:v>-0.93535497194621753</c:v>
                </c:pt>
                <c:pt idx="24">
                  <c:v>-0.98038966700096841</c:v>
                </c:pt>
                <c:pt idx="25">
                  <c:v>-1.022376307155016</c:v>
                </c:pt>
                <c:pt idx="26">
                  <c:v>-1.0661833707368902</c:v>
                </c:pt>
                <c:pt idx="27">
                  <c:v>-1.1104569203582102</c:v>
                </c:pt>
                <c:pt idx="28">
                  <c:v>-1.154947647953243</c:v>
                </c:pt>
                <c:pt idx="29">
                  <c:v>-1.1994527891053739</c:v>
                </c:pt>
                <c:pt idx="30">
                  <c:v>-1.2438254576094403</c:v>
                </c:pt>
                <c:pt idx="31">
                  <c:v>-1.2872685645763626</c:v>
                </c:pt>
                <c:pt idx="32">
                  <c:v>-1.3305521350692424</c:v>
                </c:pt>
                <c:pt idx="33">
                  <c:v>-1.3735952845700536</c:v>
                </c:pt>
                <c:pt idx="34">
                  <c:v>-1.4163628092266705</c:v>
                </c:pt>
                <c:pt idx="35">
                  <c:v>-1.4588403836851214</c:v>
                </c:pt>
                <c:pt idx="36">
                  <c:v>-1.4945330666971937</c:v>
                </c:pt>
                <c:pt idx="37">
                  <c:v>-1.531488542085778</c:v>
                </c:pt>
                <c:pt idx="38">
                  <c:v>-1.5692176319125819</c:v>
                </c:pt>
                <c:pt idx="39">
                  <c:v>-1.6075061529269727</c:v>
                </c:pt>
                <c:pt idx="40">
                  <c:v>-1.6462163852727132</c:v>
                </c:pt>
                <c:pt idx="41">
                  <c:v>-1.6843750816296614</c:v>
                </c:pt>
                <c:pt idx="42">
                  <c:v>-1.7229006554710429</c:v>
                </c:pt>
                <c:pt idx="43">
                  <c:v>-1.7616480151851528</c:v>
                </c:pt>
                <c:pt idx="44">
                  <c:v>-1.8005092930303448</c:v>
                </c:pt>
                <c:pt idx="45">
                  <c:v>-1.839389305118134</c:v>
                </c:pt>
                <c:pt idx="46">
                  <c:v>-1.8755040014696154</c:v>
                </c:pt>
                <c:pt idx="47">
                  <c:v>-1.9118635628558911</c:v>
                </c:pt>
                <c:pt idx="48">
                  <c:v>-1.9482257815403816</c:v>
                </c:pt>
                <c:pt idx="49">
                  <c:v>-1.9844457228615844</c:v>
                </c:pt>
                <c:pt idx="50">
                  <c:v>-2.0204224491504812</c:v>
                </c:pt>
                <c:pt idx="51">
                  <c:v>-2.0544556881884994</c:v>
                </c:pt>
                <c:pt idx="52">
                  <c:v>-2.0883511627838085</c:v>
                </c:pt>
                <c:pt idx="53">
                  <c:v>-2.1219371316337683</c:v>
                </c:pt>
                <c:pt idx="54">
                  <c:v>-2.1551094271050344</c:v>
                </c:pt>
                <c:pt idx="55">
                  <c:v>-2.1877874130744148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-2.1266221172495881</c:v>
                      </c:pt>
                      <c:pt idx="1">
                        <c:v>-2.5494288302346679</c:v>
                      </c:pt>
                      <c:pt idx="2">
                        <c:v>-2.9446450606540386</c:v>
                      </c:pt>
                      <c:pt idx="3">
                        <c:v>-3.2752072671806354</c:v>
                      </c:pt>
                      <c:pt idx="4">
                        <c:v>-3.548639753800753</c:v>
                      </c:pt>
                      <c:pt idx="5">
                        <c:v>-3.7756891855793451</c:v>
                      </c:pt>
                      <c:pt idx="6">
                        <c:v>-3.9677612176004406</c:v>
                      </c:pt>
                      <c:pt idx="7">
                        <c:v>-4.1309787579339456</c:v>
                      </c:pt>
                      <c:pt idx="8">
                        <c:v>-4.2720935937832998</c:v>
                      </c:pt>
                      <c:pt idx="9">
                        <c:v>-4.3971354776883187</c:v>
                      </c:pt>
                      <c:pt idx="10">
                        <c:v>-4.5111555173861557</c:v>
                      </c:pt>
                      <c:pt idx="11">
                        <c:v>-4.6259533392074896</c:v>
                      </c:pt>
                      <c:pt idx="12">
                        <c:v>-4.7377506765129311</c:v>
                      </c:pt>
                      <c:pt idx="13">
                        <c:v>-4.8481985900248326</c:v>
                      </c:pt>
                      <c:pt idx="14">
                        <c:v>-4.9582341851416745</c:v>
                      </c:pt>
                      <c:pt idx="15">
                        <c:v>-5.068383310933422</c:v>
                      </c:pt>
                      <c:pt idx="16">
                        <c:v>-5.1861976217286943</c:v>
                      </c:pt>
                      <c:pt idx="17">
                        <c:v>-5.3052086863358277</c:v>
                      </c:pt>
                      <c:pt idx="18">
                        <c:v>-5.425274984209838</c:v>
                      </c:pt>
                      <c:pt idx="19">
                        <c:v>-5.5460733301572196</c:v>
                      </c:pt>
                      <c:pt idx="20">
                        <c:v>-5.6672744937189989</c:v>
                      </c:pt>
                      <c:pt idx="21">
                        <c:v>-5.7886687875874365</c:v>
                      </c:pt>
                      <c:pt idx="22">
                        <c:v>-5.9097767234927101</c:v>
                      </c:pt>
                      <c:pt idx="23">
                        <c:v>-6.0305361310024956</c:v>
                      </c:pt>
                      <c:pt idx="24">
                        <c:v>-6.1507802416904571</c:v>
                      </c:pt>
                      <c:pt idx="25">
                        <c:v>-6.269965596211069</c:v>
                      </c:pt>
                      <c:pt idx="26">
                        <c:v>-6.3861137053423782</c:v>
                      </c:pt>
                      <c:pt idx="27">
                        <c:v>-6.5004974712605463</c:v>
                      </c:pt>
                      <c:pt idx="28">
                        <c:v>-6.6131395726614191</c:v>
                      </c:pt>
                      <c:pt idx="29">
                        <c:v>-6.7240299225267197</c:v>
                      </c:pt>
                      <c:pt idx="30">
                        <c:v>-6.8331129720613726</c:v>
                      </c:pt>
                      <c:pt idx="31">
                        <c:v>-6.9389709657958871</c:v>
                      </c:pt>
                      <c:pt idx="32">
                        <c:v>-7.0426766869980728</c:v>
                      </c:pt>
                      <c:pt idx="33">
                        <c:v>-7.144196403319059</c:v>
                      </c:pt>
                      <c:pt idx="34">
                        <c:v>-7.2435393372224821</c:v>
                      </c:pt>
                      <c:pt idx="35">
                        <c:v>-7.340725307768226</c:v>
                      </c:pt>
                      <c:pt idx="36">
                        <c:v>-7.4245662002540236</c:v>
                      </c:pt>
                      <c:pt idx="37">
                        <c:v>-7.5049580523488206</c:v>
                      </c:pt>
                      <c:pt idx="38">
                        <c:v>-7.5821583140421422</c:v>
                      </c:pt>
                      <c:pt idx="39">
                        <c:v>-7.6567280344036366</c:v>
                      </c:pt>
                      <c:pt idx="40">
                        <c:v>-7.7291486421589788</c:v>
                      </c:pt>
                      <c:pt idx="41">
                        <c:v>-7.7981180255767946</c:v>
                      </c:pt>
                      <c:pt idx="42">
                        <c:v>-7.8653325464911443</c:v>
                      </c:pt>
                      <c:pt idx="43">
                        <c:v>-7.9310832996294494</c:v>
                      </c:pt>
                      <c:pt idx="44">
                        <c:v>-7.9956554358395993</c:v>
                      </c:pt>
                      <c:pt idx="45">
                        <c:v>-8.0592918256174979</c:v>
                      </c:pt>
                      <c:pt idx="46">
                        <c:v>-8.1168827950406257</c:v>
                      </c:pt>
                      <c:pt idx="47">
                        <c:v>-8.1730309212812102</c:v>
                      </c:pt>
                      <c:pt idx="48">
                        <c:v>-8.2281153609919162</c:v>
                      </c:pt>
                      <c:pt idx="49">
                        <c:v>-8.2825100147798203</c:v>
                      </c:pt>
                      <c:pt idx="50">
                        <c:v>-8.3364880071960972</c:v>
                      </c:pt>
                      <c:pt idx="51">
                        <c:v>-8.3870910343744285</c:v>
                      </c:pt>
                      <c:pt idx="52">
                        <c:v>-8.4370833274986072</c:v>
                      </c:pt>
                      <c:pt idx="53">
                        <c:v>-8.486705577088415</c:v>
                      </c:pt>
                      <c:pt idx="54">
                        <c:v>-8.5362220936064599</c:v>
                      </c:pt>
                      <c:pt idx="55">
                        <c:v>-8.5858322958865525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-2.7132732983872591E-4</c:v>
                      </c:pt>
                      <c:pt idx="1">
                        <c:v>-2.4711159641431106E-2</c:v>
                      </c:pt>
                      <c:pt idx="2">
                        <c:v>-5.4192269786296328E-2</c:v>
                      </c:pt>
                      <c:pt idx="3">
                        <c:v>-7.8430936640057847E-2</c:v>
                      </c:pt>
                      <c:pt idx="4">
                        <c:v>-9.471728387419745E-2</c:v>
                      </c:pt>
                      <c:pt idx="5">
                        <c:v>-0.10370499126994</c:v>
                      </c:pt>
                      <c:pt idx="6">
                        <c:v>-0.10728472683436342</c:v>
                      </c:pt>
                      <c:pt idx="7">
                        <c:v>-0.1072694728884761</c:v>
                      </c:pt>
                      <c:pt idx="8">
                        <c:v>-0.1051606935170238</c:v>
                      </c:pt>
                      <c:pt idx="9">
                        <c:v>-0.1020092927216992</c:v>
                      </c:pt>
                      <c:pt idx="10">
                        <c:v>-9.842723260545698E-2</c:v>
                      </c:pt>
                      <c:pt idx="11">
                        <c:v>-9.5008803501581945E-2</c:v>
                      </c:pt>
                      <c:pt idx="12">
                        <c:v>-9.1799827923110394E-2</c:v>
                      </c:pt>
                      <c:pt idx="13">
                        <c:v>-8.8812147682365283E-2</c:v>
                      </c:pt>
                      <c:pt idx="14">
                        <c:v>-8.6029805467987497E-2</c:v>
                      </c:pt>
                      <c:pt idx="15">
                        <c:v>-8.3437338689379609E-2</c:v>
                      </c:pt>
                      <c:pt idx="16">
                        <c:v>-8.1138060099086903E-2</c:v>
                      </c:pt>
                      <c:pt idx="17">
                        <c:v>-7.9113162586267397E-2</c:v>
                      </c:pt>
                      <c:pt idx="18">
                        <c:v>-7.7327174065981066E-2</c:v>
                      </c:pt>
                      <c:pt idx="19">
                        <c:v>-7.5759158248345115E-2</c:v>
                      </c:pt>
                      <c:pt idx="20">
                        <c:v>-7.4418974303803037E-2</c:v>
                      </c:pt>
                      <c:pt idx="21">
                        <c:v>-7.3235465153920945E-2</c:v>
                      </c:pt>
                      <c:pt idx="22">
                        <c:v>-7.225768747515629E-2</c:v>
                      </c:pt>
                      <c:pt idx="23">
                        <c:v>-7.1480138290838893E-2</c:v>
                      </c:pt>
                      <c:pt idx="24">
                        <c:v>-7.0886765382144626E-2</c:v>
                      </c:pt>
                      <c:pt idx="25">
                        <c:v>-7.0501211210063294E-2</c:v>
                      </c:pt>
                      <c:pt idx="26">
                        <c:v>-7.0114341422936113E-2</c:v>
                      </c:pt>
                      <c:pt idx="27">
                        <c:v>-6.9801687467075033E-2</c:v>
                      </c:pt>
                      <c:pt idx="28">
                        <c:v>-6.9582328001307828E-2</c:v>
                      </c:pt>
                      <c:pt idx="29">
                        <c:v>-6.9456111672822091E-2</c:v>
                      </c:pt>
                      <c:pt idx="30">
                        <c:v>-6.9410506729622942E-2</c:v>
                      </c:pt>
                      <c:pt idx="31">
                        <c:v>-6.9410319453840782E-2</c:v>
                      </c:pt>
                      <c:pt idx="32">
                        <c:v>-6.9442950693180572E-2</c:v>
                      </c:pt>
                      <c:pt idx="33">
                        <c:v>-6.9502698125324544E-2</c:v>
                      </c:pt>
                      <c:pt idx="34">
                        <c:v>-6.9583753701187787E-2</c:v>
                      </c:pt>
                      <c:pt idx="35">
                        <c:v>-6.9679961079326891E-2</c:v>
                      </c:pt>
                      <c:pt idx="36">
                        <c:v>-6.9647015050058228E-2</c:v>
                      </c:pt>
                      <c:pt idx="37">
                        <c:v>-6.9486265415321852E-2</c:v>
                      </c:pt>
                      <c:pt idx="38">
                        <c:v>-6.9269017621569395E-2</c:v>
                      </c:pt>
                      <c:pt idx="39">
                        <c:v>-6.9044447056966524E-2</c:v>
                      </c:pt>
                      <c:pt idx="40">
                        <c:v>-6.8835797531458784E-2</c:v>
                      </c:pt>
                      <c:pt idx="41">
                        <c:v>-6.8630764446894921E-2</c:v>
                      </c:pt>
                      <c:pt idx="42">
                        <c:v>-6.8436774696881406E-2</c:v>
                      </c:pt>
                      <c:pt idx="43">
                        <c:v>-6.8265798264380242E-2</c:v>
                      </c:pt>
                      <c:pt idx="44">
                        <c:v>-6.8125792153149428E-2</c:v>
                      </c:pt>
                      <c:pt idx="45">
                        <c:v>-6.8020793251466413E-2</c:v>
                      </c:pt>
                      <c:pt idx="46">
                        <c:v>-6.7888534973530187E-2</c:v>
                      </c:pt>
                      <c:pt idx="47">
                        <c:v>-6.7745176620588224E-2</c:v>
                      </c:pt>
                      <c:pt idx="48">
                        <c:v>-6.7622828817962818E-2</c:v>
                      </c:pt>
                      <c:pt idx="49">
                        <c:v>-6.7538433305590687E-2</c:v>
                      </c:pt>
                      <c:pt idx="50">
                        <c:v>-6.7495482792707368E-2</c:v>
                      </c:pt>
                      <c:pt idx="51">
                        <c:v>-6.7455619658194285E-2</c:v>
                      </c:pt>
                      <c:pt idx="52">
                        <c:v>-6.7423771770533547E-2</c:v>
                      </c:pt>
                      <c:pt idx="53">
                        <c:v>-6.7417249973467624E-2</c:v>
                      </c:pt>
                      <c:pt idx="54">
                        <c:v>-6.744621410807454E-2</c:v>
                      </c:pt>
                      <c:pt idx="55">
                        <c:v>-6.7513370082089311E-2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-1.6999157911965046</c:v>
                </c:pt>
                <c:pt idx="1">
                  <c:v>-2.0954753174878937</c:v>
                </c:pt>
                <c:pt idx="2">
                  <c:v>-2.4561651850231292</c:v>
                </c:pt>
                <c:pt idx="3">
                  <c:v>-2.7576652187013995</c:v>
                </c:pt>
                <c:pt idx="4">
                  <c:v>-3.0066843911756291</c:v>
                </c:pt>
                <c:pt idx="5">
                  <c:v>-3.2126122170237803</c:v>
                </c:pt>
                <c:pt idx="6">
                  <c:v>-3.3856928960892652</c:v>
                </c:pt>
                <c:pt idx="7">
                  <c:v>-3.5314733235470297</c:v>
                </c:pt>
                <c:pt idx="8">
                  <c:v>-3.6561429413635715</c:v>
                </c:pt>
                <c:pt idx="9">
                  <c:v>-3.7651974490245377</c:v>
                </c:pt>
                <c:pt idx="10">
                  <c:v>-3.862854427442397</c:v>
                </c:pt>
                <c:pt idx="11">
                  <c:v>-3.9599142295423606</c:v>
                </c:pt>
                <c:pt idx="12">
                  <c:v>-4.0532880705956176</c:v>
                </c:pt>
                <c:pt idx="13">
                  <c:v>-4.144497554401072</c:v>
                </c:pt>
                <c:pt idx="14">
                  <c:v>-4.2344615202745128</c:v>
                </c:pt>
                <c:pt idx="15">
                  <c:v>-4.3237480327034898</c:v>
                </c:pt>
                <c:pt idx="16">
                  <c:v>-4.4185136158404141</c:v>
                </c:pt>
                <c:pt idx="17">
                  <c:v>-4.5139269697676347</c:v>
                </c:pt>
                <c:pt idx="18">
                  <c:v>-4.6099320203726197</c:v>
                </c:pt>
                <c:pt idx="19">
                  <c:v>-4.7063491289501496</c:v>
                </c:pt>
                <c:pt idx="20">
                  <c:v>-4.8032827022882145</c:v>
                </c:pt>
                <c:pt idx="21">
                  <c:v>-4.8999095850484453</c:v>
                </c:pt>
                <c:pt idx="22">
                  <c:v>-4.9963898592951033</c:v>
                </c:pt>
                <c:pt idx="23">
                  <c:v>-5.0927165421499438</c:v>
                </c:pt>
                <c:pt idx="24">
                  <c:v>-5.1887991112500531</c:v>
                </c:pt>
                <c:pt idx="25">
                  <c:v>-5.2850633511182465</c:v>
                </c:pt>
                <c:pt idx="26">
                  <c:v>-5.3782140239652225</c:v>
                </c:pt>
                <c:pt idx="27">
                  <c:v>-5.4699940617471521</c:v>
                </c:pt>
                <c:pt idx="28">
                  <c:v>-5.5604554628060576</c:v>
                </c:pt>
                <c:pt idx="29">
                  <c:v>-5.6496250188095125</c:v>
                </c:pt>
                <c:pt idx="30">
                  <c:v>-5.7374778815248213</c:v>
                </c:pt>
                <c:pt idx="31">
                  <c:v>-5.8228880087638046</c:v>
                </c:pt>
                <c:pt idx="32">
                  <c:v>-5.9066734814631872</c:v>
                </c:pt>
                <c:pt idx="33">
                  <c:v>-5.9888099780355253</c:v>
                </c:pt>
                <c:pt idx="34">
                  <c:v>-6.0692983535235552</c:v>
                </c:pt>
                <c:pt idx="35">
                  <c:v>-6.1481437931096732</c:v>
                </c:pt>
                <c:pt idx="36">
                  <c:v>-6.2165885712354374</c:v>
                </c:pt>
                <c:pt idx="37">
                  <c:v>-6.2819302284976004</c:v>
                </c:pt>
                <c:pt idx="38">
                  <c:v>-6.3445003057831411</c:v>
                </c:pt>
                <c:pt idx="39">
                  <c:v>-6.4048168369501894</c:v>
                </c:pt>
                <c:pt idx="40">
                  <c:v>-6.4633149084537544</c:v>
                </c:pt>
                <c:pt idx="41">
                  <c:v>-6.5189915544159982</c:v>
                </c:pt>
                <c:pt idx="42">
                  <c:v>-6.5731906133698619</c:v>
                </c:pt>
                <c:pt idx="43">
                  <c:v>-6.6261857842882517</c:v>
                </c:pt>
                <c:pt idx="44">
                  <c:v>-6.6782348351132503</c:v>
                </c:pt>
                <c:pt idx="45">
                  <c:v>-6.7295547183476412</c:v>
                </c:pt>
                <c:pt idx="46">
                  <c:v>-6.7760582350767091</c:v>
                </c:pt>
                <c:pt idx="47">
                  <c:v>-6.8213387432019985</c:v>
                </c:pt>
                <c:pt idx="48">
                  <c:v>-6.8657584952130035</c:v>
                </c:pt>
                <c:pt idx="49">
                  <c:v>-6.9096619732463278</c:v>
                </c:pt>
                <c:pt idx="50">
                  <c:v>-6.953296652521912</c:v>
                </c:pt>
                <c:pt idx="51">
                  <c:v>-6.994311780353013</c:v>
                </c:pt>
                <c:pt idx="52">
                  <c:v>-7.0348496795014759</c:v>
                </c:pt>
                <c:pt idx="53">
                  <c:v>-7.0751416134170348</c:v>
                </c:pt>
                <c:pt idx="54">
                  <c:v>-7.1154228657225982</c:v>
                </c:pt>
                <c:pt idx="55">
                  <c:v>-7.155869378832791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1.8719265438425836</c:v>
                </c:pt>
                <c:pt idx="2">
                  <c:v>1.8515359276547461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1.9215294526616411</c:v>
                </c:pt>
                <c:pt idx="6">
                  <c:v>1.956406804102806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2.0454423903320196</c:v>
                </c:pt>
                <c:pt idx="10">
                  <c:v>2.0729334662360044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2.0930088447644435</c:v>
                </c:pt>
                <c:pt idx="23">
                  <c:v>2.0817488033760601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1.9722988938862596</c:v>
                </c:pt>
                <c:pt idx="31">
                  <c:v>1.9602320251535188</c:v>
                </c:pt>
                <c:pt idx="32">
                  <c:v>1.9498046981170081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1.5572513152946721</c:v>
                </c:pt>
                <c:pt idx="2">
                  <c:v>1.4991541502225925</c:v>
                </c:pt>
                <c:pt idx="3">
                  <c:v>1.5064308909393143</c:v>
                </c:pt>
                <c:pt idx="4">
                  <c:v>1.547599343170214</c:v>
                </c:pt>
                <c:pt idx="5">
                  <c:v>1.6036711014071781</c:v>
                </c:pt>
                <c:pt idx="6">
                  <c:v>1.6619191751036988</c:v>
                </c:pt>
                <c:pt idx="7">
                  <c:v>1.7196403792776094</c:v>
                </c:pt>
                <c:pt idx="8">
                  <c:v>1.7759216822712531</c:v>
                </c:pt>
                <c:pt idx="9">
                  <c:v>1.8301407577232309</c:v>
                </c:pt>
                <c:pt idx="10">
                  <c:v>1.8863238882396161</c:v>
                </c:pt>
                <c:pt idx="11">
                  <c:v>1.9357218461536929</c:v>
                </c:pt>
                <c:pt idx="12">
                  <c:v>1.9788478601337589</c:v>
                </c:pt>
                <c:pt idx="13">
                  <c:v>2.0161143596277853</c:v>
                </c:pt>
                <c:pt idx="14">
                  <c:v>2.0475801634984192</c:v>
                </c:pt>
                <c:pt idx="15">
                  <c:v>2.0732404815842598</c:v>
                </c:pt>
                <c:pt idx="16">
                  <c:v>2.0930565226566555</c:v>
                </c:pt>
                <c:pt idx="17">
                  <c:v>2.1069820079661072</c:v>
                </c:pt>
                <c:pt idx="18">
                  <c:v>2.1157158605441095</c:v>
                </c:pt>
                <c:pt idx="19">
                  <c:v>2.1199399161620835</c:v>
                </c:pt>
                <c:pt idx="20">
                  <c:v>2.1172866383207811</c:v>
                </c:pt>
                <c:pt idx="21">
                  <c:v>2.1131165448539546</c:v>
                </c:pt>
                <c:pt idx="22">
                  <c:v>2.107176153608048</c:v>
                </c:pt>
                <c:pt idx="23">
                  <c:v>2.0995622507999689</c:v>
                </c:pt>
                <c:pt idx="24">
                  <c:v>2.0905927938063451</c:v>
                </c:pt>
                <c:pt idx="25">
                  <c:v>2.0726352815954696</c:v>
                </c:pt>
                <c:pt idx="26">
                  <c:v>2.0547326157178469</c:v>
                </c:pt>
                <c:pt idx="27">
                  <c:v>2.0375052149053996</c:v>
                </c:pt>
                <c:pt idx="28">
                  <c:v>2.0210007142227315</c:v>
                </c:pt>
                <c:pt idx="29">
                  <c:v>2.0053640803513018</c:v>
                </c:pt>
                <c:pt idx="30">
                  <c:v>1.9908316010087468</c:v>
                </c:pt>
                <c:pt idx="31">
                  <c:v>1.9775632616772398</c:v>
                </c:pt>
                <c:pt idx="32">
                  <c:v>1.9659653413513611</c:v>
                </c:pt>
                <c:pt idx="33">
                  <c:v>1.9560953551179816</c:v>
                </c:pt>
                <c:pt idx="34">
                  <c:v>1.9479383372351222</c:v>
                </c:pt>
                <c:pt idx="35">
                  <c:v>1.9414250599132821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350.5914343</c:v>
                </c:pt>
                <c:pt idx="1">
                  <c:v>352.95918829999999</c:v>
                </c:pt>
                <c:pt idx="2">
                  <c:v>355.1013524</c:v>
                </c:pt>
                <c:pt idx="3">
                  <c:v>357.50077920000001</c:v>
                </c:pt>
                <c:pt idx="4">
                  <c:v>360.28418249999999</c:v>
                </c:pt>
                <c:pt idx="5">
                  <c:v>363.50913229999998</c:v>
                </c:pt>
                <c:pt idx="6">
                  <c:v>366.97360450000002</c:v>
                </c:pt>
                <c:pt idx="7">
                  <c:v>370.70665650000001</c:v>
                </c:pt>
                <c:pt idx="8">
                  <c:v>374.6667769</c:v>
                </c:pt>
                <c:pt idx="9">
                  <c:v>378.8064996</c:v>
                </c:pt>
                <c:pt idx="10">
                  <c:v>383.39145619999999</c:v>
                </c:pt>
                <c:pt idx="11">
                  <c:v>387.92491530000001</c:v>
                </c:pt>
                <c:pt idx="12">
                  <c:v>392.50193359999997</c:v>
                </c:pt>
                <c:pt idx="13">
                  <c:v>397.13402439999999</c:v>
                </c:pt>
                <c:pt idx="14">
                  <c:v>401.81830129999997</c:v>
                </c:pt>
                <c:pt idx="15">
                  <c:v>406.55097360000002</c:v>
                </c:pt>
                <c:pt idx="16">
                  <c:v>411.32977269999998</c:v>
                </c:pt>
                <c:pt idx="17">
                  <c:v>416.15408669999999</c:v>
                </c:pt>
                <c:pt idx="18">
                  <c:v>421.02463870000003</c:v>
                </c:pt>
                <c:pt idx="19">
                  <c:v>425.9431252</c:v>
                </c:pt>
                <c:pt idx="20">
                  <c:v>430.68878239999998</c:v>
                </c:pt>
                <c:pt idx="21">
                  <c:v>435.60816030000001</c:v>
                </c:pt>
                <c:pt idx="22">
                  <c:v>440.61967650000003</c:v>
                </c:pt>
                <c:pt idx="23">
                  <c:v>445.70789300000001</c:v>
                </c:pt>
                <c:pt idx="24">
                  <c:v>450.8708087</c:v>
                </c:pt>
                <c:pt idx="25">
                  <c:v>455.46838939999998</c:v>
                </c:pt>
                <c:pt idx="26">
                  <c:v>460.1846501</c:v>
                </c:pt>
                <c:pt idx="27">
                  <c:v>464.93809199999998</c:v>
                </c:pt>
                <c:pt idx="28">
                  <c:v>469.7240132</c:v>
                </c:pt>
                <c:pt idx="29">
                  <c:v>474.55095189999997</c:v>
                </c:pt>
                <c:pt idx="30">
                  <c:v>479.42876719999998</c:v>
                </c:pt>
                <c:pt idx="31">
                  <c:v>484.3659576</c:v>
                </c:pt>
                <c:pt idx="32">
                  <c:v>489.36906800000003</c:v>
                </c:pt>
                <c:pt idx="33">
                  <c:v>494.4427632</c:v>
                </c:pt>
                <c:pt idx="34">
                  <c:v>499.59011720000001</c:v>
                </c:pt>
                <c:pt idx="35">
                  <c:v>504.8129629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345.74171080000002</c:v>
                </c:pt>
                <c:pt idx="1">
                  <c:v>346.25280529999998</c:v>
                </c:pt>
                <c:pt idx="2">
                  <c:v>346.95943349999999</c:v>
                </c:pt>
                <c:pt idx="3">
                  <c:v>348.07307960000003</c:v>
                </c:pt>
                <c:pt idx="4">
                  <c:v>349.72850640000001</c:v>
                </c:pt>
                <c:pt idx="5">
                  <c:v>351.91658269999999</c:v>
                </c:pt>
                <c:pt idx="6">
                  <c:v>354.37459280000002</c:v>
                </c:pt>
                <c:pt idx="7">
                  <c:v>357.10282139999998</c:v>
                </c:pt>
                <c:pt idx="8">
                  <c:v>360.05850249999997</c:v>
                </c:pt>
                <c:pt idx="9">
                  <c:v>363.20524660000001</c:v>
                </c:pt>
                <c:pt idx="10">
                  <c:v>366.80523269999998</c:v>
                </c:pt>
                <c:pt idx="11">
                  <c:v>370.36737570000003</c:v>
                </c:pt>
                <c:pt idx="12">
                  <c:v>373.99629529999999</c:v>
                </c:pt>
                <c:pt idx="13">
                  <c:v>377.70284270000002</c:v>
                </c:pt>
                <c:pt idx="14">
                  <c:v>381.47883530000001</c:v>
                </c:pt>
                <c:pt idx="15">
                  <c:v>385.31486940000002</c:v>
                </c:pt>
                <c:pt idx="16">
                  <c:v>389.180522</c:v>
                </c:pt>
                <c:pt idx="17">
                  <c:v>393.08560629999999</c:v>
                </c:pt>
                <c:pt idx="18">
                  <c:v>397.03137090000001</c:v>
                </c:pt>
                <c:pt idx="19">
                  <c:v>401.01831120000003</c:v>
                </c:pt>
                <c:pt idx="20">
                  <c:v>404.83794289999997</c:v>
                </c:pt>
                <c:pt idx="21">
                  <c:v>408.81548299999997</c:v>
                </c:pt>
                <c:pt idx="22">
                  <c:v>412.87477289999998</c:v>
                </c:pt>
                <c:pt idx="23">
                  <c:v>417.00130860000002</c:v>
                </c:pt>
                <c:pt idx="24">
                  <c:v>421.19356749999997</c:v>
                </c:pt>
                <c:pt idx="25">
                  <c:v>424.8554944</c:v>
                </c:pt>
                <c:pt idx="26">
                  <c:v>428.63391159999998</c:v>
                </c:pt>
                <c:pt idx="27">
                  <c:v>432.4502233</c:v>
                </c:pt>
                <c:pt idx="28">
                  <c:v>436.2999289</c:v>
                </c:pt>
                <c:pt idx="29">
                  <c:v>440.19209910000001</c:v>
                </c:pt>
                <c:pt idx="30">
                  <c:v>444.13668799999999</c:v>
                </c:pt>
                <c:pt idx="31">
                  <c:v>448.1468777</c:v>
                </c:pt>
                <c:pt idx="32">
                  <c:v>452.22642259999998</c:v>
                </c:pt>
                <c:pt idx="33">
                  <c:v>456.37943960000001</c:v>
                </c:pt>
                <c:pt idx="34">
                  <c:v>460.60898839999999</c:v>
                </c:pt>
                <c:pt idx="35">
                  <c:v>464.91698109999999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118.08609060000001</c:v>
                </c:pt>
                <c:pt idx="4">
                  <c:v>117.6365855</c:v>
                </c:pt>
                <c:pt idx="5">
                  <c:v>117.3825184</c:v>
                </c:pt>
                <c:pt idx="6">
                  <c:v>117.2909868</c:v>
                </c:pt>
                <c:pt idx="7">
                  <c:v>117.3363152</c:v>
                </c:pt>
                <c:pt idx="8">
                  <c:v>117.48245900000001</c:v>
                </c:pt>
                <c:pt idx="9">
                  <c:v>117.6976947</c:v>
                </c:pt>
                <c:pt idx="10">
                  <c:v>118.0047015</c:v>
                </c:pt>
                <c:pt idx="11">
                  <c:v>118.3229047</c:v>
                </c:pt>
                <c:pt idx="12">
                  <c:v>118.6525498</c:v>
                </c:pt>
                <c:pt idx="13">
                  <c:v>118.9917221</c:v>
                </c:pt>
                <c:pt idx="14">
                  <c:v>119.3380827</c:v>
                </c:pt>
                <c:pt idx="15">
                  <c:v>119.68951079999999</c:v>
                </c:pt>
                <c:pt idx="16">
                  <c:v>120.0442742</c:v>
                </c:pt>
                <c:pt idx="17">
                  <c:v>120.4010183</c:v>
                </c:pt>
                <c:pt idx="18">
                  <c:v>120.75870140000001</c:v>
                </c:pt>
                <c:pt idx="19">
                  <c:v>121.11652719999999</c:v>
                </c:pt>
                <c:pt idx="20">
                  <c:v>121.443412</c:v>
                </c:pt>
                <c:pt idx="21">
                  <c:v>121.7824784</c:v>
                </c:pt>
                <c:pt idx="22">
                  <c:v>122.1267637</c:v>
                </c:pt>
                <c:pt idx="23">
                  <c:v>122.47306330000001</c:v>
                </c:pt>
                <c:pt idx="24">
                  <c:v>122.8199402</c:v>
                </c:pt>
                <c:pt idx="25">
                  <c:v>123.08314540000001</c:v>
                </c:pt>
                <c:pt idx="26">
                  <c:v>123.3424022</c:v>
                </c:pt>
                <c:pt idx="27">
                  <c:v>123.5962273</c:v>
                </c:pt>
                <c:pt idx="28">
                  <c:v>123.8446953</c:v>
                </c:pt>
                <c:pt idx="29">
                  <c:v>124.0881741</c:v>
                </c:pt>
                <c:pt idx="30">
                  <c:v>124.32754060000001</c:v>
                </c:pt>
                <c:pt idx="31">
                  <c:v>124.5639115</c:v>
                </c:pt>
                <c:pt idx="32">
                  <c:v>124.798383</c:v>
                </c:pt>
                <c:pt idx="33">
                  <c:v>125.0319279</c:v>
                </c:pt>
                <c:pt idx="34">
                  <c:v>125.26537190000001</c:v>
                </c:pt>
                <c:pt idx="35">
                  <c:v>125.4994057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119.28696170000001</c:v>
                </c:pt>
                <c:pt idx="2">
                  <c:v>118.56855090000001</c:v>
                </c:pt>
                <c:pt idx="3">
                  <c:v>117.8350686</c:v>
                </c:pt>
                <c:pt idx="4">
                  <c:v>117.2417037</c:v>
                </c:pt>
                <c:pt idx="5">
                  <c:v>116.8020642</c:v>
                </c:pt>
                <c:pt idx="6">
                  <c:v>116.4423733</c:v>
                </c:pt>
                <c:pt idx="7">
                  <c:v>116.1342028</c:v>
                </c:pt>
                <c:pt idx="8">
                  <c:v>115.8624433</c:v>
                </c:pt>
                <c:pt idx="9">
                  <c:v>115.6243812</c:v>
                </c:pt>
                <c:pt idx="10">
                  <c:v>115.4674976</c:v>
                </c:pt>
                <c:pt idx="11">
                  <c:v>115.3247611</c:v>
                </c:pt>
                <c:pt idx="12">
                  <c:v>115.2103367</c:v>
                </c:pt>
                <c:pt idx="13">
                  <c:v>115.127831</c:v>
                </c:pt>
                <c:pt idx="14">
                  <c:v>115.0750524</c:v>
                </c:pt>
                <c:pt idx="15">
                  <c:v>115.0485564</c:v>
                </c:pt>
                <c:pt idx="16">
                  <c:v>115.0391156</c:v>
                </c:pt>
                <c:pt idx="17">
                  <c:v>115.0466176</c:v>
                </c:pt>
                <c:pt idx="18">
                  <c:v>115.0695044</c:v>
                </c:pt>
                <c:pt idx="19">
                  <c:v>115.1057885</c:v>
                </c:pt>
                <c:pt idx="20">
                  <c:v>115.1240602</c:v>
                </c:pt>
                <c:pt idx="21">
                  <c:v>115.1649176</c:v>
                </c:pt>
                <c:pt idx="22">
                  <c:v>115.22033</c:v>
                </c:pt>
                <c:pt idx="23">
                  <c:v>115.28624929999999</c:v>
                </c:pt>
                <c:pt idx="24">
                  <c:v>115.36059419999999</c:v>
                </c:pt>
                <c:pt idx="25">
                  <c:v>115.3620875</c:v>
                </c:pt>
                <c:pt idx="26">
                  <c:v>115.3692716</c:v>
                </c:pt>
                <c:pt idx="27">
                  <c:v>115.37849060000001</c:v>
                </c:pt>
                <c:pt idx="28">
                  <c:v>115.38862399999999</c:v>
                </c:pt>
                <c:pt idx="29">
                  <c:v>115.39987669999999</c:v>
                </c:pt>
                <c:pt idx="30">
                  <c:v>115.41274559999999</c:v>
                </c:pt>
                <c:pt idx="31">
                  <c:v>115.429141</c:v>
                </c:pt>
                <c:pt idx="32">
                  <c:v>115.449198</c:v>
                </c:pt>
                <c:pt idx="33">
                  <c:v>115.47343410000001</c:v>
                </c:pt>
                <c:pt idx="34">
                  <c:v>115.5024411</c:v>
                </c:pt>
                <c:pt idx="35">
                  <c:v>115.5367557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226.25122488559998</c:v>
                      </c:pt>
                      <c:pt idx="1">
                        <c:v>226.96584360099999</c:v>
                      </c:pt>
                      <c:pt idx="2">
                        <c:v>228.3908826009</c:v>
                      </c:pt>
                      <c:pt idx="3">
                        <c:v>230.23801100419999</c:v>
                      </c:pt>
                      <c:pt idx="4">
                        <c:v>232.48680274739999</c:v>
                      </c:pt>
                      <c:pt idx="5">
                        <c:v>235.11451848849998</c:v>
                      </c:pt>
                      <c:pt idx="6">
                        <c:v>237.93221949240001</c:v>
                      </c:pt>
                      <c:pt idx="7">
                        <c:v>240.96861862589998</c:v>
                      </c:pt>
                      <c:pt idx="8">
                        <c:v>244.1960591827</c:v>
                      </c:pt>
                      <c:pt idx="9">
                        <c:v>247.58086539280001</c:v>
                      </c:pt>
                      <c:pt idx="10">
                        <c:v>251.3377351048</c:v>
                      </c:pt>
                      <c:pt idx="11">
                        <c:v>255.04261457090001</c:v>
                      </c:pt>
                      <c:pt idx="12">
                        <c:v>258.78595856839996</c:v>
                      </c:pt>
                      <c:pt idx="13">
                        <c:v>262.5750117604</c:v>
                      </c:pt>
                      <c:pt idx="14">
                        <c:v>266.4037829321</c:v>
                      </c:pt>
                      <c:pt idx="15">
                        <c:v>270.26631303509998</c:v>
                      </c:pt>
                      <c:pt idx="16">
                        <c:v>274.14140637279996</c:v>
                      </c:pt>
                      <c:pt idx="17">
                        <c:v>278.03898869099999</c:v>
                      </c:pt>
                      <c:pt idx="18">
                        <c:v>281.96186650730004</c:v>
                      </c:pt>
                      <c:pt idx="19">
                        <c:v>285.91252267330003</c:v>
                      </c:pt>
                      <c:pt idx="20">
                        <c:v>289.71388279500002</c:v>
                      </c:pt>
                      <c:pt idx="21">
                        <c:v>293.65056539209996</c:v>
                      </c:pt>
                      <c:pt idx="22">
                        <c:v>297.65444288579999</c:v>
                      </c:pt>
                      <c:pt idx="23">
                        <c:v>301.71505931969995</c:v>
                      </c:pt>
                      <c:pt idx="24">
                        <c:v>305.83297321550003</c:v>
                      </c:pt>
                      <c:pt idx="25">
                        <c:v>309.49340688309996</c:v>
                      </c:pt>
                      <c:pt idx="26">
                        <c:v>313.2646400543</c:v>
                      </c:pt>
                      <c:pt idx="27">
                        <c:v>317.07173268270003</c:v>
                      </c:pt>
                      <c:pt idx="28">
                        <c:v>320.91130487610002</c:v>
                      </c:pt>
                      <c:pt idx="29">
                        <c:v>324.79222229710001</c:v>
                      </c:pt>
                      <c:pt idx="30">
                        <c:v>328.72394244750001</c:v>
                      </c:pt>
                      <c:pt idx="31">
                        <c:v>332.7177366729</c:v>
                      </c:pt>
                      <c:pt idx="32">
                        <c:v>336.77722468039997</c:v>
                      </c:pt>
                      <c:pt idx="33">
                        <c:v>340.90600551720001</c:v>
                      </c:pt>
                      <c:pt idx="34">
                        <c:v>345.10654731149998</c:v>
                      </c:pt>
                      <c:pt idx="35">
                        <c:v>349.38022535429997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231.10094830930001</c:v>
                      </c:pt>
                      <c:pt idx="1">
                        <c:v>233.68954631899999</c:v>
                      </c:pt>
                      <c:pt idx="2">
                        <c:v>236.43771130190001</c:v>
                      </c:pt>
                      <c:pt idx="3">
                        <c:v>239.41468863419999</c:v>
                      </c:pt>
                      <c:pt idx="4">
                        <c:v>242.64759703319999</c:v>
                      </c:pt>
                      <c:pt idx="5">
                        <c:v>246.12661398239999</c:v>
                      </c:pt>
                      <c:pt idx="6">
                        <c:v>249.68261759519999</c:v>
                      </c:pt>
                      <c:pt idx="7">
                        <c:v>253.37034132990001</c:v>
                      </c:pt>
                      <c:pt idx="8">
                        <c:v>257.18431785310003</c:v>
                      </c:pt>
                      <c:pt idx="9">
                        <c:v>261.1088048954</c:v>
                      </c:pt>
                      <c:pt idx="10">
                        <c:v>265.38675468010001</c:v>
                      </c:pt>
                      <c:pt idx="11">
                        <c:v>269.60201057649999</c:v>
                      </c:pt>
                      <c:pt idx="12">
                        <c:v>273.8493838096</c:v>
                      </c:pt>
                      <c:pt idx="13">
                        <c:v>278.14230224260001</c:v>
                      </c:pt>
                      <c:pt idx="14">
                        <c:v>282.48021868180001</c:v>
                      </c:pt>
                      <c:pt idx="15">
                        <c:v>286.86146275389996</c:v>
                      </c:pt>
                      <c:pt idx="16">
                        <c:v>291.28549857120004</c:v>
                      </c:pt>
                      <c:pt idx="17">
                        <c:v>295.75306840989998</c:v>
                      </c:pt>
                      <c:pt idx="18">
                        <c:v>300.26593725250001</c:v>
                      </c:pt>
                      <c:pt idx="19">
                        <c:v>304.82659805640003</c:v>
                      </c:pt>
                      <c:pt idx="20">
                        <c:v>309.24537039289999</c:v>
                      </c:pt>
                      <c:pt idx="21">
                        <c:v>313.82568193860004</c:v>
                      </c:pt>
                      <c:pt idx="22">
                        <c:v>318.49291285359999</c:v>
                      </c:pt>
                      <c:pt idx="23">
                        <c:v>323.23482972670001</c:v>
                      </c:pt>
                      <c:pt idx="24">
                        <c:v>328.05086847910002</c:v>
                      </c:pt>
                      <c:pt idx="25">
                        <c:v>332.38524401090001</c:v>
                      </c:pt>
                      <c:pt idx="26">
                        <c:v>336.84224792340001</c:v>
                      </c:pt>
                      <c:pt idx="27">
                        <c:v>341.34186477079999</c:v>
                      </c:pt>
                      <c:pt idx="28">
                        <c:v>345.87931791980003</c:v>
                      </c:pt>
                      <c:pt idx="29">
                        <c:v>350.46277778360002</c:v>
                      </c:pt>
                      <c:pt idx="30">
                        <c:v>355.10122652370001</c:v>
                      </c:pt>
                      <c:pt idx="31">
                        <c:v>359.80204605789999</c:v>
                      </c:pt>
                      <c:pt idx="32">
                        <c:v>364.57068498799998</c:v>
                      </c:pt>
                      <c:pt idx="33">
                        <c:v>369.41083531390001</c:v>
                      </c:pt>
                      <c:pt idx="34">
                        <c:v>374.32474532200001</c:v>
                      </c:pt>
                      <c:pt idx="35">
                        <c:v>379.31355715259997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-1.0633039759343421E-3</c:v>
                </c:pt>
                <c:pt idx="1">
                  <c:v>-1.3697551444527411E-3</c:v>
                </c:pt>
                <c:pt idx="2">
                  <c:v>-1.5319415298445673E-3</c:v>
                </c:pt>
                <c:pt idx="3">
                  <c:v>-1.6569012263381445E-3</c:v>
                </c:pt>
                <c:pt idx="4">
                  <c:v>-1.7653899617562751E-3</c:v>
                </c:pt>
                <c:pt idx="5">
                  <c:v>-1.8630317541314587E-3</c:v>
                </c:pt>
                <c:pt idx="6">
                  <c:v>-1.9530495457860632E-3</c:v>
                </c:pt>
                <c:pt idx="7">
                  <c:v>-2.0367983582923548E-3</c:v>
                </c:pt>
                <c:pt idx="8">
                  <c:v>-2.1157556987258302E-3</c:v>
                </c:pt>
                <c:pt idx="9">
                  <c:v>-2.1913834704298685E-3</c:v>
                </c:pt>
                <c:pt idx="10">
                  <c:v>-2.2656647525923796E-3</c:v>
                </c:pt>
                <c:pt idx="11">
                  <c:v>-2.3424277166119332E-3</c:v>
                </c:pt>
                <c:pt idx="12">
                  <c:v>-2.4199757740344316E-3</c:v>
                </c:pt>
                <c:pt idx="13">
                  <c:v>-2.498394458340577E-3</c:v>
                </c:pt>
                <c:pt idx="14">
                  <c:v>-2.5779439915596916E-3</c:v>
                </c:pt>
                <c:pt idx="15">
                  <c:v>-2.6587909548715883E-3</c:v>
                </c:pt>
                <c:pt idx="16">
                  <c:v>-2.7448319906776776E-3</c:v>
                </c:pt>
                <c:pt idx="17">
                  <c:v>-2.8328769527314283E-3</c:v>
                </c:pt>
                <c:pt idx="18">
                  <c:v>-2.9222010641270983E-3</c:v>
                </c:pt>
                <c:pt idx="19">
                  <c:v>-3.0124982076589189E-3</c:v>
                </c:pt>
                <c:pt idx="20">
                  <c:v>-3.1030242812283273E-3</c:v>
                </c:pt>
                <c:pt idx="21">
                  <c:v>-3.1945249391462341E-3</c:v>
                </c:pt>
                <c:pt idx="22">
                  <c:v>-3.2862740653081001E-3</c:v>
                </c:pt>
                <c:pt idx="23">
                  <c:v>-3.3779938608795583E-3</c:v>
                </c:pt>
                <c:pt idx="24">
                  <c:v>-3.469478207137543E-3</c:v>
                </c:pt>
                <c:pt idx="25">
                  <c:v>-3.5590159153940522E-3</c:v>
                </c:pt>
                <c:pt idx="26">
                  <c:v>-3.6474926144692216E-3</c:v>
                </c:pt>
                <c:pt idx="27">
                  <c:v>-3.7351317560235056E-3</c:v>
                </c:pt>
                <c:pt idx="28">
                  <c:v>-3.8218406992672075E-3</c:v>
                </c:pt>
                <c:pt idx="29">
                  <c:v>-3.9074945729144564E-3</c:v>
                </c:pt>
                <c:pt idx="30">
                  <c:v>-3.9919761994499179E-3</c:v>
                </c:pt>
                <c:pt idx="31">
                  <c:v>-4.074454933692173E-3</c:v>
                </c:pt>
                <c:pt idx="32">
                  <c:v>-4.1554289748115788E-3</c:v>
                </c:pt>
                <c:pt idx="33">
                  <c:v>-4.2349408608075411E-3</c:v>
                </c:pt>
                <c:pt idx="34">
                  <c:v>-4.3129655734776224E-3</c:v>
                </c:pt>
                <c:pt idx="35">
                  <c:v>-4.3894795397512237E-3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-4.2512362850757488E-3</c:v>
                </c:pt>
                <c:pt idx="1">
                  <c:v>-5.9114161326794343E-3</c:v>
                </c:pt>
                <c:pt idx="2">
                  <c:v>-7.2142983848201021E-3</c:v>
                </c:pt>
                <c:pt idx="3">
                  <c:v>-8.3914614909915801E-3</c:v>
                </c:pt>
                <c:pt idx="4">
                  <c:v>-9.4297479237834443E-3</c:v>
                </c:pt>
                <c:pt idx="5">
                  <c:v>-1.0364094104717048E-2</c:v>
                </c:pt>
                <c:pt idx="6">
                  <c:v>-1.122949951418164E-2</c:v>
                </c:pt>
                <c:pt idx="7">
                  <c:v>-1.2036601859481268E-2</c:v>
                </c:pt>
                <c:pt idx="8">
                  <c:v>-1.2786063239983481E-2</c:v>
                </c:pt>
                <c:pt idx="9">
                  <c:v>-1.3475633808490305E-2</c:v>
                </c:pt>
                <c:pt idx="10">
                  <c:v>-1.4105101852588476E-2</c:v>
                </c:pt>
                <c:pt idx="11">
                  <c:v>-1.4696521122578292E-2</c:v>
                </c:pt>
                <c:pt idx="12">
                  <c:v>-1.5244390789942691E-2</c:v>
                </c:pt>
                <c:pt idx="13">
                  <c:v>-1.5753076409966687E-2</c:v>
                </c:pt>
                <c:pt idx="14">
                  <c:v>-1.6230045529522372E-2</c:v>
                </c:pt>
                <c:pt idx="15">
                  <c:v>-1.6681950364999691E-2</c:v>
                </c:pt>
                <c:pt idx="16">
                  <c:v>-1.7131578670361268E-2</c:v>
                </c:pt>
                <c:pt idx="17">
                  <c:v>-1.7571788887025562E-2</c:v>
                </c:pt>
                <c:pt idx="18">
                  <c:v>-1.8003417300940665E-2</c:v>
                </c:pt>
                <c:pt idx="19">
                  <c:v>-1.8428236160966376E-2</c:v>
                </c:pt>
                <c:pt idx="20">
                  <c:v>-1.8848593563756153E-2</c:v>
                </c:pt>
                <c:pt idx="21">
                  <c:v>-1.9264017688991303E-2</c:v>
                </c:pt>
                <c:pt idx="22">
                  <c:v>-1.9675178382874164E-2</c:v>
                </c:pt>
                <c:pt idx="23">
                  <c:v>-2.0082739188564673E-2</c:v>
                </c:pt>
                <c:pt idx="24">
                  <c:v>-2.048694452603364E-2</c:v>
                </c:pt>
                <c:pt idx="25">
                  <c:v>-2.0889723817845873E-2</c:v>
                </c:pt>
                <c:pt idx="26">
                  <c:v>-2.1282702698989041E-2</c:v>
                </c:pt>
                <c:pt idx="27">
                  <c:v>-2.1668705271103844E-2</c:v>
                </c:pt>
                <c:pt idx="28">
                  <c:v>-2.2048215778774204E-2</c:v>
                </c:pt>
                <c:pt idx="29">
                  <c:v>-2.2420907957924251E-2</c:v>
                </c:pt>
                <c:pt idx="30">
                  <c:v>-2.2786506860702348E-2</c:v>
                </c:pt>
                <c:pt idx="31">
                  <c:v>-2.3141737687447091E-2</c:v>
                </c:pt>
                <c:pt idx="32">
                  <c:v>-2.3488440951336877E-2</c:v>
                </c:pt>
                <c:pt idx="33">
                  <c:v>-2.3826850303862598E-2</c:v>
                </c:pt>
                <c:pt idx="34">
                  <c:v>-2.4156933368509083E-2</c:v>
                </c:pt>
                <c:pt idx="35">
                  <c:v>-2.4478660201106572E-2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-3.0191350608955304E-3</c:v>
                </c:pt>
                <c:pt idx="1">
                  <c:v>-4.1044661310510782E-3</c:v>
                </c:pt>
                <c:pt idx="2">
                  <c:v>-4.9760470026104352E-3</c:v>
                </c:pt>
                <c:pt idx="3">
                  <c:v>-5.7446506342036657E-3</c:v>
                </c:pt>
                <c:pt idx="4">
                  <c:v>-6.3761891398186272E-3</c:v>
                </c:pt>
                <c:pt idx="5">
                  <c:v>-6.9524885543351426E-3</c:v>
                </c:pt>
                <c:pt idx="6">
                  <c:v>-7.5448140303060263E-3</c:v>
                </c:pt>
                <c:pt idx="7">
                  <c:v>-8.176923217377308E-3</c:v>
                </c:pt>
                <c:pt idx="8">
                  <c:v>-8.8411583353184432E-3</c:v>
                </c:pt>
                <c:pt idx="9">
                  <c:v>-9.5151519388688745E-3</c:v>
                </c:pt>
                <c:pt idx="10">
                  <c:v>-1.0177282679027509E-2</c:v>
                </c:pt>
                <c:pt idx="11">
                  <c:v>-1.0823533479063851E-2</c:v>
                </c:pt>
                <c:pt idx="12">
                  <c:v>-1.14375681146076E-2</c:v>
                </c:pt>
                <c:pt idx="13">
                  <c:v>-1.2015754076790185E-2</c:v>
                </c:pt>
                <c:pt idx="14">
                  <c:v>-1.2561323680347854E-2</c:v>
                </c:pt>
                <c:pt idx="15">
                  <c:v>-1.3078428921582497E-2</c:v>
                </c:pt>
                <c:pt idx="16">
                  <c:v>-1.3584866327099885E-2</c:v>
                </c:pt>
                <c:pt idx="17">
                  <c:v>-1.4075245348556961E-2</c:v>
                </c:pt>
                <c:pt idx="18">
                  <c:v>-1.4549989977469075E-2</c:v>
                </c:pt>
                <c:pt idx="19">
                  <c:v>-1.5010555073665598E-2</c:v>
                </c:pt>
                <c:pt idx="20">
                  <c:v>-1.5458661692153699E-2</c:v>
                </c:pt>
                <c:pt idx="21">
                  <c:v>-1.5895001844945446E-2</c:v>
                </c:pt>
                <c:pt idx="22">
                  <c:v>-1.6319764089918035E-2</c:v>
                </c:pt>
                <c:pt idx="23">
                  <c:v>-1.67333301825617E-2</c:v>
                </c:pt>
                <c:pt idx="24">
                  <c:v>-1.7135810915100875E-2</c:v>
                </c:pt>
                <c:pt idx="25">
                  <c:v>-1.7528643219706676E-2</c:v>
                </c:pt>
                <c:pt idx="26">
                  <c:v>-1.7906824515127852E-2</c:v>
                </c:pt>
                <c:pt idx="27">
                  <c:v>-1.8272437018489036E-2</c:v>
                </c:pt>
                <c:pt idx="28">
                  <c:v>-1.8626035363283031E-2</c:v>
                </c:pt>
                <c:pt idx="29">
                  <c:v>-1.8966771147762285E-2</c:v>
                </c:pt>
                <c:pt idx="30">
                  <c:v>-1.9294609272102702E-2</c:v>
                </c:pt>
                <c:pt idx="31">
                  <c:v>-1.9607409832173909E-2</c:v>
                </c:pt>
                <c:pt idx="32">
                  <c:v>-1.9906783792175611E-2</c:v>
                </c:pt>
                <c:pt idx="33">
                  <c:v>-2.0193224446803604E-2</c:v>
                </c:pt>
                <c:pt idx="34">
                  <c:v>-2.0466960088916804E-2</c:v>
                </c:pt>
                <c:pt idx="35">
                  <c:v>-2.0728195584718313E-2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-3.2058092915456292E-3</c:v>
                </c:pt>
                <c:pt idx="1">
                  <c:v>-4.4725799447238807E-3</c:v>
                </c:pt>
                <c:pt idx="2">
                  <c:v>-5.4209867440443635E-3</c:v>
                </c:pt>
                <c:pt idx="3">
                  <c:v>-6.1710540567141928E-3</c:v>
                </c:pt>
                <c:pt idx="4">
                  <c:v>-6.7154671289853356E-3</c:v>
                </c:pt>
                <c:pt idx="5">
                  <c:v>-7.1290546800666507E-3</c:v>
                </c:pt>
                <c:pt idx="6">
                  <c:v>-7.4858175191624488E-3</c:v>
                </c:pt>
                <c:pt idx="7">
                  <c:v>-7.8222794608971691E-3</c:v>
                </c:pt>
                <c:pt idx="8">
                  <c:v>-8.1489106025464837E-3</c:v>
                </c:pt>
                <c:pt idx="9">
                  <c:v>-8.4649243807599275E-3</c:v>
                </c:pt>
                <c:pt idx="10">
                  <c:v>-8.7678792334151458E-3</c:v>
                </c:pt>
                <c:pt idx="11">
                  <c:v>-9.0687561289071426E-3</c:v>
                </c:pt>
                <c:pt idx="12">
                  <c:v>-9.363342820018189E-3</c:v>
                </c:pt>
                <c:pt idx="13">
                  <c:v>-9.6527266808212712E-3</c:v>
                </c:pt>
                <c:pt idx="14">
                  <c:v>-9.940080589540469E-3</c:v>
                </c:pt>
                <c:pt idx="15">
                  <c:v>-1.0228752623988214E-2</c:v>
                </c:pt>
                <c:pt idx="16">
                  <c:v>-1.0533238481478727E-2</c:v>
                </c:pt>
                <c:pt idx="17">
                  <c:v>-1.0848601714973132E-2</c:v>
                </c:pt>
                <c:pt idx="18">
                  <c:v>-1.1172789571664121E-2</c:v>
                </c:pt>
                <c:pt idx="19">
                  <c:v>-1.1504409120365985E-2</c:v>
                </c:pt>
                <c:pt idx="20">
                  <c:v>-1.1842553577595982E-2</c:v>
                </c:pt>
                <c:pt idx="21">
                  <c:v>-1.2184900473515689E-2</c:v>
                </c:pt>
                <c:pt idx="22">
                  <c:v>-1.2529400190188694E-2</c:v>
                </c:pt>
                <c:pt idx="23">
                  <c:v>-1.287445918462457E-2</c:v>
                </c:pt>
                <c:pt idx="24">
                  <c:v>-1.3218435355006337E-2</c:v>
                </c:pt>
                <c:pt idx="25">
                  <c:v>-1.3561249677947302E-2</c:v>
                </c:pt>
                <c:pt idx="26">
                  <c:v>-1.3896724616584494E-2</c:v>
                </c:pt>
                <c:pt idx="27">
                  <c:v>-1.4224255572556252E-2</c:v>
                </c:pt>
                <c:pt idx="28">
                  <c:v>-1.454345784997182E-2</c:v>
                </c:pt>
                <c:pt idx="29">
                  <c:v>-1.485383250479352E-2</c:v>
                </c:pt>
                <c:pt idx="30">
                  <c:v>-1.515488630541134E-2</c:v>
                </c:pt>
                <c:pt idx="31">
                  <c:v>-1.5444341567456516E-2</c:v>
                </c:pt>
                <c:pt idx="32">
                  <c:v>-1.5722675335716911E-2</c:v>
                </c:pt>
                <c:pt idx="33">
                  <c:v>-1.5990077949826542E-2</c:v>
                </c:pt>
                <c:pt idx="34">
                  <c:v>-1.6246640141541958E-2</c:v>
                </c:pt>
                <c:pt idx="35">
                  <c:v>-1.6492482963926032E-2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-2.4420850588423807E-3</c:v>
                </c:pt>
                <c:pt idx="1">
                  <c:v>-3.0997734091257056E-3</c:v>
                </c:pt>
                <c:pt idx="2">
                  <c:v>-3.5452001211142945E-3</c:v>
                </c:pt>
                <c:pt idx="3">
                  <c:v>-3.9296020634619006E-3</c:v>
                </c:pt>
                <c:pt idx="4">
                  <c:v>-4.2592331926224842E-3</c:v>
                </c:pt>
                <c:pt idx="5">
                  <c:v>-4.5238568397323979E-3</c:v>
                </c:pt>
                <c:pt idx="6">
                  <c:v>-4.7496138060896228E-3</c:v>
                </c:pt>
                <c:pt idx="7">
                  <c:v>-4.9592052070304617E-3</c:v>
                </c:pt>
                <c:pt idx="8">
                  <c:v>-5.1640280404853149E-3</c:v>
                </c:pt>
                <c:pt idx="9">
                  <c:v>-5.36704875091261E-3</c:v>
                </c:pt>
                <c:pt idx="10">
                  <c:v>-5.5704471658153494E-3</c:v>
                </c:pt>
                <c:pt idx="11">
                  <c:v>-5.7833020351997022E-3</c:v>
                </c:pt>
                <c:pt idx="12">
                  <c:v>-5.9974399462303426E-3</c:v>
                </c:pt>
                <c:pt idx="13">
                  <c:v>-6.2117283359545347E-3</c:v>
                </c:pt>
                <c:pt idx="14">
                  <c:v>-6.4264802396625026E-3</c:v>
                </c:pt>
                <c:pt idx="15">
                  <c:v>-6.6422971432463038E-3</c:v>
                </c:pt>
                <c:pt idx="16">
                  <c:v>-6.87265082503282E-3</c:v>
                </c:pt>
                <c:pt idx="17">
                  <c:v>-7.1080995105333609E-3</c:v>
                </c:pt>
                <c:pt idx="18">
                  <c:v>-7.3463233964180773E-3</c:v>
                </c:pt>
                <c:pt idx="19">
                  <c:v>-7.5864195903791983E-3</c:v>
                </c:pt>
                <c:pt idx="20">
                  <c:v>-7.8261629629526284E-3</c:v>
                </c:pt>
                <c:pt idx="21">
                  <c:v>-8.0680072867304678E-3</c:v>
                </c:pt>
                <c:pt idx="22">
                  <c:v>-8.3102039714069084E-3</c:v>
                </c:pt>
                <c:pt idx="23">
                  <c:v>-8.5521030702605406E-3</c:v>
                </c:pt>
                <c:pt idx="24">
                  <c:v>-8.7931421770893158E-3</c:v>
                </c:pt>
                <c:pt idx="25">
                  <c:v>-9.0275485832525156E-3</c:v>
                </c:pt>
                <c:pt idx="26">
                  <c:v>-9.2575804462837578E-3</c:v>
                </c:pt>
                <c:pt idx="27">
                  <c:v>-9.4847576596882692E-3</c:v>
                </c:pt>
                <c:pt idx="28">
                  <c:v>-9.7094617334163181E-3</c:v>
                </c:pt>
                <c:pt idx="29">
                  <c:v>-9.9316010571988654E-3</c:v>
                </c:pt>
                <c:pt idx="30">
                  <c:v>-1.0150988371684266E-2</c:v>
                </c:pt>
                <c:pt idx="31">
                  <c:v>-1.0364901721169857E-2</c:v>
                </c:pt>
                <c:pt idx="32">
                  <c:v>-1.0574977470818214E-2</c:v>
                </c:pt>
                <c:pt idx="33">
                  <c:v>-1.078151686883168E-2</c:v>
                </c:pt>
                <c:pt idx="34">
                  <c:v>-1.098456744062065E-2</c:v>
                </c:pt>
                <c:pt idx="35">
                  <c:v>-1.1184145950291314E-2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-1.3981569964299667E-2</c:v>
                </c:pt>
                <c:pt idx="1">
                  <c:v>-1.8957990981718242E-2</c:v>
                </c:pt>
                <c:pt idx="2">
                  <c:v>-2.2688473734380543E-2</c:v>
                </c:pt>
                <c:pt idx="3">
                  <c:v>-2.589366967473905E-2</c:v>
                </c:pt>
                <c:pt idx="4">
                  <c:v>-2.8546027510689131E-2</c:v>
                </c:pt>
                <c:pt idx="5">
                  <c:v>-3.0832525773631159E-2</c:v>
                </c:pt>
                <c:pt idx="6">
                  <c:v>-3.2962794806778994E-2</c:v>
                </c:pt>
                <c:pt idx="7">
                  <c:v>-3.503180829099739E-2</c:v>
                </c:pt>
                <c:pt idx="8">
                  <c:v>-3.7055915825773944E-2</c:v>
                </c:pt>
                <c:pt idx="9">
                  <c:v>-3.9014142334594992E-2</c:v>
                </c:pt>
                <c:pt idx="10">
                  <c:v>-4.08863759253979E-2</c:v>
                </c:pt>
                <c:pt idx="11">
                  <c:v>-4.2714540556722524E-2</c:v>
                </c:pt>
                <c:pt idx="12">
                  <c:v>-4.4462717301607113E-2</c:v>
                </c:pt>
                <c:pt idx="13">
                  <c:v>-4.6131680065795932E-2</c:v>
                </c:pt>
                <c:pt idx="14">
                  <c:v>-4.7735874182654903E-2</c:v>
                </c:pt>
                <c:pt idx="15">
                  <c:v>-4.9290220012434105E-2</c:v>
                </c:pt>
                <c:pt idx="16">
                  <c:v>-5.086716648097489E-2</c:v>
                </c:pt>
                <c:pt idx="17">
                  <c:v>-5.2436612682433714E-2</c:v>
                </c:pt>
                <c:pt idx="18">
                  <c:v>-5.3994721262966117E-2</c:v>
                </c:pt>
                <c:pt idx="19">
                  <c:v>-5.5542118139201513E-2</c:v>
                </c:pt>
                <c:pt idx="20">
                  <c:v>-5.7078996251131775E-2</c:v>
                </c:pt>
                <c:pt idx="21">
                  <c:v>-5.8606452417492849E-2</c:v>
                </c:pt>
                <c:pt idx="22">
                  <c:v>-6.0120820511035178E-2</c:v>
                </c:pt>
                <c:pt idx="23">
                  <c:v>-6.1620625562040288E-2</c:v>
                </c:pt>
                <c:pt idx="24">
                  <c:v>-6.3103810802822902E-2</c:v>
                </c:pt>
                <c:pt idx="25">
                  <c:v>-6.4566181024015568E-2</c:v>
                </c:pt>
                <c:pt idx="26">
                  <c:v>-6.5991324780375282E-2</c:v>
                </c:pt>
                <c:pt idx="27">
                  <c:v>-6.7385287360017698E-2</c:v>
                </c:pt>
                <c:pt idx="28">
                  <c:v>-6.8749011682383343E-2</c:v>
                </c:pt>
                <c:pt idx="29">
                  <c:v>-7.0080607035415521E-2</c:v>
                </c:pt>
                <c:pt idx="30">
                  <c:v>-7.1378966758901874E-2</c:v>
                </c:pt>
                <c:pt idx="31">
                  <c:v>-7.2632845660172585E-2</c:v>
                </c:pt>
                <c:pt idx="32">
                  <c:v>-7.3848306494719851E-2</c:v>
                </c:pt>
                <c:pt idx="33">
                  <c:v>-7.5026610382024628E-2</c:v>
                </c:pt>
                <c:pt idx="34">
                  <c:v>-7.616806667966447E-2</c:v>
                </c:pt>
                <c:pt idx="35">
                  <c:v>-7.7272964113157872E-2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1.4923126425641763E-4</c:v>
                </c:pt>
                <c:pt idx="2">
                  <c:v>-2.5530622825404919E-4</c:v>
                </c:pt>
                <c:pt idx="3">
                  <c:v>-8.3691914561946949E-4</c:v>
                </c:pt>
                <c:pt idx="4">
                  <c:v>-1.3677077800608652E-3</c:v>
                </c:pt>
                <c:pt idx="5">
                  <c:v>-1.9866123772803741E-3</c:v>
                </c:pt>
                <c:pt idx="6">
                  <c:v>-2.8451484095127024E-3</c:v>
                </c:pt>
                <c:pt idx="7">
                  <c:v>-3.9704309757421586E-3</c:v>
                </c:pt>
                <c:pt idx="8">
                  <c:v>-5.3003912045145804E-3</c:v>
                </c:pt>
                <c:pt idx="9">
                  <c:v>-6.7382773408954299E-3</c:v>
                </c:pt>
                <c:pt idx="10">
                  <c:v>-8.1904586508218663E-3</c:v>
                </c:pt>
                <c:pt idx="11">
                  <c:v>-9.6224259990702644E-3</c:v>
                </c:pt>
                <c:pt idx="12">
                  <c:v>-1.0979657355666033E-2</c:v>
                </c:pt>
                <c:pt idx="13">
                  <c:v>-1.2241310930918913E-2</c:v>
                </c:pt>
                <c:pt idx="14">
                  <c:v>-1.3406482041946645E-2</c:v>
                </c:pt>
                <c:pt idx="15">
                  <c:v>-1.4480470661587268E-2</c:v>
                </c:pt>
                <c:pt idx="16">
                  <c:v>-1.5493006108517948E-2</c:v>
                </c:pt>
                <c:pt idx="17">
                  <c:v>-1.6438519748398852E-2</c:v>
                </c:pt>
                <c:pt idx="18">
                  <c:v>-1.7318766418877325E-2</c:v>
                </c:pt>
                <c:pt idx="19">
                  <c:v>-1.813828544674433E-2</c:v>
                </c:pt>
                <c:pt idx="20">
                  <c:v>-1.8909564002511946E-2</c:v>
                </c:pt>
                <c:pt idx="21">
                  <c:v>-1.9623964268786299E-2</c:v>
                </c:pt>
                <c:pt idx="22">
                  <c:v>-2.0291568688462654E-2</c:v>
                </c:pt>
                <c:pt idx="23">
                  <c:v>-2.0916355468431531E-2</c:v>
                </c:pt>
                <c:pt idx="24">
                  <c:v>-2.1501166205617175E-2</c:v>
                </c:pt>
                <c:pt idx="25">
                  <c:v>-2.2071086548078669E-2</c:v>
                </c:pt>
                <c:pt idx="26">
                  <c:v>-2.2589135098184835E-2</c:v>
                </c:pt>
                <c:pt idx="27">
                  <c:v>-2.3072287271158978E-2</c:v>
                </c:pt>
                <c:pt idx="28">
                  <c:v>-2.3525475667049062E-2</c:v>
                </c:pt>
                <c:pt idx="29">
                  <c:v>-2.3949787415453293E-2</c:v>
                </c:pt>
                <c:pt idx="30">
                  <c:v>-2.4346646197226898E-2</c:v>
                </c:pt>
                <c:pt idx="31">
                  <c:v>-2.4713298650459823E-2</c:v>
                </c:pt>
                <c:pt idx="32">
                  <c:v>-2.5053339863027341E-2</c:v>
                </c:pt>
                <c:pt idx="33">
                  <c:v>-2.5368692083543636E-2</c:v>
                </c:pt>
                <c:pt idx="34">
                  <c:v>-2.5660576976363075E-2</c:v>
                </c:pt>
                <c:pt idx="35">
                  <c:v>-2.5929981594246157E-2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-3.0541027777593752E-2</c:v>
                </c:pt>
                <c:pt idx="1">
                  <c:v>-4.0976823581383333E-2</c:v>
                </c:pt>
                <c:pt idx="2">
                  <c:v>-4.7540051550710831E-2</c:v>
                </c:pt>
                <c:pt idx="3">
                  <c:v>-5.2867946082353873E-2</c:v>
                </c:pt>
                <c:pt idx="4">
                  <c:v>-5.73357305376705E-2</c:v>
                </c:pt>
                <c:pt idx="5">
                  <c:v>-6.1061890609995513E-2</c:v>
                </c:pt>
                <c:pt idx="6">
                  <c:v>-6.4217688973550555E-2</c:v>
                </c:pt>
                <c:pt idx="7">
                  <c:v>-6.6930068194310091E-2</c:v>
                </c:pt>
                <c:pt idx="8">
                  <c:v>-6.9309508645946094E-2</c:v>
                </c:pt>
                <c:pt idx="9">
                  <c:v>-7.144077644960399E-2</c:v>
                </c:pt>
                <c:pt idx="10">
                  <c:v>-7.3399769803463494E-2</c:v>
                </c:pt>
                <c:pt idx="11">
                  <c:v>-7.5337923490483752E-2</c:v>
                </c:pt>
                <c:pt idx="12">
                  <c:v>-7.7225926132311329E-2</c:v>
                </c:pt>
                <c:pt idx="13">
                  <c:v>-7.9086019788841874E-2</c:v>
                </c:pt>
                <c:pt idx="14">
                  <c:v>-8.0942639347928849E-2</c:v>
                </c:pt>
                <c:pt idx="15">
                  <c:v>-8.2814803358362221E-2</c:v>
                </c:pt>
                <c:pt idx="16">
                  <c:v>-8.4817433678369247E-2</c:v>
                </c:pt>
                <c:pt idx="17">
                  <c:v>-8.6884900310899543E-2</c:v>
                </c:pt>
                <c:pt idx="18">
                  <c:v>-8.9003715370129619E-2</c:v>
                </c:pt>
                <c:pt idx="19">
                  <c:v>-9.1168763573304348E-2</c:v>
                </c:pt>
                <c:pt idx="20">
                  <c:v>-9.3368606997405582E-2</c:v>
                </c:pt>
                <c:pt idx="21">
                  <c:v>-9.5604516447976143E-2</c:v>
                </c:pt>
                <c:pt idx="22">
                  <c:v>-9.7869334774007333E-2</c:v>
                </c:pt>
                <c:pt idx="23">
                  <c:v>-0.10015436958140812</c:v>
                </c:pt>
                <c:pt idx="24">
                  <c:v>-0.1024529269950105</c:v>
                </c:pt>
                <c:pt idx="25">
                  <c:v>-0.10473755630187112</c:v>
                </c:pt>
                <c:pt idx="26">
                  <c:v>-0.10698494740795407</c:v>
                </c:pt>
                <c:pt idx="27">
                  <c:v>-0.10921518302605358</c:v>
                </c:pt>
                <c:pt idx="28">
                  <c:v>-0.11142372903431161</c:v>
                </c:pt>
                <c:pt idx="29">
                  <c:v>-0.11360660743843329</c:v>
                </c:pt>
                <c:pt idx="30">
                  <c:v>-0.11576062746994893</c:v>
                </c:pt>
                <c:pt idx="31">
                  <c:v>-0.11786505270713102</c:v>
                </c:pt>
                <c:pt idx="32">
                  <c:v>-0.11993050417890967</c:v>
                </c:pt>
                <c:pt idx="33">
                  <c:v>-0.12195818022166405</c:v>
                </c:pt>
                <c:pt idx="34">
                  <c:v>-0.12394769642989852</c:v>
                </c:pt>
                <c:pt idx="35">
                  <c:v>-0.12589870796626812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9.2602226758433642E-3</c:v>
                </c:pt>
                <c:pt idx="1">
                  <c:v>1.4940114833132435E-2</c:v>
                </c:pt>
                <c:pt idx="2">
                  <c:v>1.8372249748036622E-2</c:v>
                </c:pt>
                <c:pt idx="3">
                  <c:v>2.1225844329239848E-2</c:v>
                </c:pt>
                <c:pt idx="4">
                  <c:v>2.3650229466557999E-2</c:v>
                </c:pt>
                <c:pt idx="5">
                  <c:v>2.5771968542494989E-2</c:v>
                </c:pt>
                <c:pt idx="6">
                  <c:v>2.7724503008185481E-2</c:v>
                </c:pt>
                <c:pt idx="7">
                  <c:v>2.9567372274108029E-2</c:v>
                </c:pt>
                <c:pt idx="8">
                  <c:v>3.1317685938152838E-2</c:v>
                </c:pt>
                <c:pt idx="9">
                  <c:v>3.2967723053970062E-2</c:v>
                </c:pt>
                <c:pt idx="10">
                  <c:v>3.4500837751304629E-2</c:v>
                </c:pt>
                <c:pt idx="11">
                  <c:v>3.5972286410605021E-2</c:v>
                </c:pt>
                <c:pt idx="12">
                  <c:v>3.7355541827309761E-2</c:v>
                </c:pt>
                <c:pt idx="13">
                  <c:v>3.8653176683757035E-2</c:v>
                </c:pt>
                <c:pt idx="14">
                  <c:v>3.9880164320701968E-2</c:v>
                </c:pt>
                <c:pt idx="15">
                  <c:v>4.1051436543190503E-2</c:v>
                </c:pt>
                <c:pt idx="16">
                  <c:v>4.2217428180061439E-2</c:v>
                </c:pt>
                <c:pt idx="17">
                  <c:v>4.3372122887834381E-2</c:v>
                </c:pt>
                <c:pt idx="18">
                  <c:v>4.4510591868176783E-2</c:v>
                </c:pt>
                <c:pt idx="19">
                  <c:v>4.5634949656119909E-2</c:v>
                </c:pt>
                <c:pt idx="20">
                  <c:v>4.6755115372663872E-2</c:v>
                </c:pt>
                <c:pt idx="21">
                  <c:v>4.7852025456307831E-2</c:v>
                </c:pt>
                <c:pt idx="22">
                  <c:v>4.8940907198666776E-2</c:v>
                </c:pt>
                <c:pt idx="23">
                  <c:v>5.0019313528481053E-2</c:v>
                </c:pt>
                <c:pt idx="24">
                  <c:v>5.1086170625328935E-2</c:v>
                </c:pt>
                <c:pt idx="25">
                  <c:v>5.2162699371983035E-2</c:v>
                </c:pt>
                <c:pt idx="26">
                  <c:v>5.3185141131457635E-2</c:v>
                </c:pt>
                <c:pt idx="27">
                  <c:v>5.4184848814888623E-2</c:v>
                </c:pt>
                <c:pt idx="28">
                  <c:v>5.516116242308057E-2</c:v>
                </c:pt>
                <c:pt idx="29">
                  <c:v>5.6112289511420138E-2</c:v>
                </c:pt>
                <c:pt idx="30">
                  <c:v>5.7037456018287719E-2</c:v>
                </c:pt>
                <c:pt idx="31">
                  <c:v>5.7929883852446053E-2</c:v>
                </c:pt>
                <c:pt idx="32">
                  <c:v>5.8791814331196915E-2</c:v>
                </c:pt>
                <c:pt idx="33">
                  <c:v>5.9625138231420197E-2</c:v>
                </c:pt>
                <c:pt idx="34">
                  <c:v>6.0430204580767595E-2</c:v>
                </c:pt>
                <c:pt idx="35">
                  <c:v>6.1207189947946647E-2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-2.1280805101750233E-2</c:v>
                </c:pt>
                <c:pt idx="1">
                  <c:v>-2.5887477199733833E-2</c:v>
                </c:pt>
                <c:pt idx="2">
                  <c:v>-2.9423108383660579E-2</c:v>
                </c:pt>
                <c:pt idx="3">
                  <c:v>-3.247902138873493E-2</c:v>
                </c:pt>
                <c:pt idx="4">
                  <c:v>-3.5053208712361505E-2</c:v>
                </c:pt>
                <c:pt idx="5">
                  <c:v>-3.7276533963454539E-2</c:v>
                </c:pt>
                <c:pt idx="6">
                  <c:v>-3.9338334306768363E-2</c:v>
                </c:pt>
                <c:pt idx="7">
                  <c:v>-4.1333126491327143E-2</c:v>
                </c:pt>
                <c:pt idx="8">
                  <c:v>-4.3292215047026739E-2</c:v>
                </c:pt>
                <c:pt idx="9">
                  <c:v>-4.5211330868634936E-2</c:v>
                </c:pt>
                <c:pt idx="10">
                  <c:v>-4.7089390572389256E-2</c:v>
                </c:pt>
                <c:pt idx="11">
                  <c:v>-4.8988062756032846E-2</c:v>
                </c:pt>
                <c:pt idx="12">
                  <c:v>-5.0850041724550876E-2</c:v>
                </c:pt>
                <c:pt idx="13">
                  <c:v>-5.2674153846425265E-2</c:v>
                </c:pt>
                <c:pt idx="14">
                  <c:v>-5.4468956506569688E-2</c:v>
                </c:pt>
                <c:pt idx="15">
                  <c:v>-5.6243837105724337E-2</c:v>
                </c:pt>
                <c:pt idx="16">
                  <c:v>-5.8093011423300034E-2</c:v>
                </c:pt>
                <c:pt idx="17">
                  <c:v>-5.9951297534580505E-2</c:v>
                </c:pt>
                <c:pt idx="18">
                  <c:v>-6.1811889860958869E-2</c:v>
                </c:pt>
                <c:pt idx="19">
                  <c:v>-6.3672099482388389E-2</c:v>
                </c:pt>
                <c:pt idx="20">
                  <c:v>-6.5523055803143659E-2</c:v>
                </c:pt>
                <c:pt idx="21">
                  <c:v>-6.737645526045466E-2</c:v>
                </c:pt>
                <c:pt idx="22">
                  <c:v>-6.9219996206411838E-2</c:v>
                </c:pt>
                <c:pt idx="23">
                  <c:v>-7.1051411748461857E-2</c:v>
                </c:pt>
                <c:pt idx="24">
                  <c:v>-7.2867921845182537E-2</c:v>
                </c:pt>
                <c:pt idx="25">
                  <c:v>-7.4645942865890214E-2</c:v>
                </c:pt>
                <c:pt idx="26">
                  <c:v>-7.6388941539993205E-2</c:v>
                </c:pt>
                <c:pt idx="27">
                  <c:v>-7.8102621045784915E-2</c:v>
                </c:pt>
                <c:pt idx="28">
                  <c:v>-7.9788041737938631E-2</c:v>
                </c:pt>
                <c:pt idx="29">
                  <c:v>-8.1444105342466377E-2</c:v>
                </c:pt>
                <c:pt idx="30">
                  <c:v>-8.3069817807814195E-2</c:v>
                </c:pt>
                <c:pt idx="31">
                  <c:v>-8.4648467662491123E-2</c:v>
                </c:pt>
                <c:pt idx="32">
                  <c:v>-8.6192029503045275E-2</c:v>
                </c:pt>
                <c:pt idx="33">
                  <c:v>-8.7701733919587355E-2</c:v>
                </c:pt>
                <c:pt idx="34">
                  <c:v>-8.9178069436027019E-2</c:v>
                </c:pt>
                <c:pt idx="35">
                  <c:v>-9.0621499662925098E-2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-5.2740482343686555E-4</c:v>
                </c:pt>
                <c:pt idx="1">
                  <c:v>-6.6697883029696859E-4</c:v>
                </c:pt>
                <c:pt idx="2">
                  <c:v>-7.3405813513834105E-4</c:v>
                </c:pt>
                <c:pt idx="3">
                  <c:v>-7.8670599076629145E-4</c:v>
                </c:pt>
                <c:pt idx="4">
                  <c:v>-8.3557652205942324E-4</c:v>
                </c:pt>
                <c:pt idx="5">
                  <c:v>-8.8309088759693562E-4</c:v>
                </c:pt>
                <c:pt idx="6">
                  <c:v>-9.2991029092280889E-4</c:v>
                </c:pt>
                <c:pt idx="7">
                  <c:v>-9.7555160669999706E-4</c:v>
                </c:pt>
                <c:pt idx="8">
                  <c:v>-1.0198903235375074E-3</c:v>
                </c:pt>
                <c:pt idx="9">
                  <c:v>-1.0630125271962789E-3</c:v>
                </c:pt>
                <c:pt idx="10">
                  <c:v>-1.1053717630093492E-3</c:v>
                </c:pt>
                <c:pt idx="11">
                  <c:v>-1.1487828454270397E-3</c:v>
                </c:pt>
                <c:pt idx="12">
                  <c:v>-1.1919923447913381E-3</c:v>
                </c:pt>
                <c:pt idx="13">
                  <c:v>-1.2349588959134953E-3</c:v>
                </c:pt>
                <c:pt idx="14">
                  <c:v>-1.2777880051418932E-3</c:v>
                </c:pt>
                <c:pt idx="15">
                  <c:v>-1.3205601828116384E-3</c:v>
                </c:pt>
                <c:pt idx="16">
                  <c:v>-1.3652227464831346E-3</c:v>
                </c:pt>
                <c:pt idx="17">
                  <c:v>-1.4101729267548403E-3</c:v>
                </c:pt>
                <c:pt idx="18">
                  <c:v>-1.4551043884052212E-3</c:v>
                </c:pt>
                <c:pt idx="19">
                  <c:v>-1.4999397127161238E-3</c:v>
                </c:pt>
                <c:pt idx="20">
                  <c:v>-1.5444652501174915E-3</c:v>
                </c:pt>
                <c:pt idx="21">
                  <c:v>-1.5889183924858933E-3</c:v>
                </c:pt>
                <c:pt idx="22">
                  <c:v>-1.6331655439260971E-3</c:v>
                </c:pt>
                <c:pt idx="23">
                  <c:v>-1.6771103764840944E-3</c:v>
                </c:pt>
                <c:pt idx="24">
                  <c:v>-1.7207073896133831E-3</c:v>
                </c:pt>
                <c:pt idx="25">
                  <c:v>-1.7634168926911288E-3</c:v>
                </c:pt>
                <c:pt idx="26">
                  <c:v>-1.8051798370206124E-3</c:v>
                </c:pt>
                <c:pt idx="27">
                  <c:v>-1.8464882196263643E-3</c:v>
                </c:pt>
                <c:pt idx="28">
                  <c:v>-1.8873020889229289E-3</c:v>
                </c:pt>
                <c:pt idx="29">
                  <c:v>-1.9275759480147448E-3</c:v>
                </c:pt>
                <c:pt idx="30">
                  <c:v>-1.9672722826105504E-3</c:v>
                </c:pt>
                <c:pt idx="31">
                  <c:v>-2.0059967915412751E-3</c:v>
                </c:pt>
                <c:pt idx="32">
                  <c:v>-2.0440317294016437E-3</c:v>
                </c:pt>
                <c:pt idx="33">
                  <c:v>-2.0814147787434531E-3</c:v>
                </c:pt>
                <c:pt idx="34">
                  <c:v>-2.1181439108126066E-3</c:v>
                </c:pt>
                <c:pt idx="35">
                  <c:v>-2.1542151930392241E-3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-0.45173646082759217</c:v>
                </c:pt>
                <c:pt idx="1">
                  <c:v>-8.8298630397694589E-3</c:v>
                </c:pt>
                <c:pt idx="2">
                  <c:v>-1.0038140314329121E-2</c:v>
                </c:pt>
                <c:pt idx="3">
                  <c:v>-1.1139646337453332E-2</c:v>
                </c:pt>
                <c:pt idx="4">
                  <c:v>-1.2144019559967979E-2</c:v>
                </c:pt>
                <c:pt idx="5">
                  <c:v>-1.3070024188649809E-2</c:v>
                </c:pt>
                <c:pt idx="6">
                  <c:v>-1.3940073199896692E-2</c:v>
                </c:pt>
                <c:pt idx="7">
                  <c:v>-1.4759253353909764E-2</c:v>
                </c:pt>
                <c:pt idx="8">
                  <c:v>-1.5530106301454214E-2</c:v>
                </c:pt>
                <c:pt idx="9">
                  <c:v>-1.6254023056338763E-2</c:v>
                </c:pt>
                <c:pt idx="10">
                  <c:v>-1.6936736616017179E-2</c:v>
                </c:pt>
                <c:pt idx="11">
                  <c:v>-1.7603567572862154E-2</c:v>
                </c:pt>
                <c:pt idx="12">
                  <c:v>-1.8240183901037092E-2</c:v>
                </c:pt>
                <c:pt idx="13">
                  <c:v>-1.8849647225497132E-2</c:v>
                </c:pt>
                <c:pt idx="14">
                  <c:v>-1.9436916534169856E-2</c:v>
                </c:pt>
                <c:pt idx="15">
                  <c:v>-2.0006426532785893E-2</c:v>
                </c:pt>
                <c:pt idx="16">
                  <c:v>-2.0588945969738738E-2</c:v>
                </c:pt>
                <c:pt idx="17">
                  <c:v>-2.1163958513647458E-2</c:v>
                </c:pt>
                <c:pt idx="18">
                  <c:v>-2.1731632771480918E-2</c:v>
                </c:pt>
                <c:pt idx="19">
                  <c:v>-2.2293031258297832E-2</c:v>
                </c:pt>
                <c:pt idx="20">
                  <c:v>-2.2846740295485141E-2</c:v>
                </c:pt>
                <c:pt idx="21">
                  <c:v>-2.33985515983803E-2</c:v>
                </c:pt>
                <c:pt idx="22">
                  <c:v>-2.3945252680456587E-2</c:v>
                </c:pt>
                <c:pt idx="23">
                  <c:v>-2.4487409765694561E-2</c:v>
                </c:pt>
                <c:pt idx="24">
                  <c:v>-2.5025264972196287E-2</c:v>
                </c:pt>
                <c:pt idx="25">
                  <c:v>-2.5551390283747633E-2</c:v>
                </c:pt>
                <c:pt idx="26">
                  <c:v>-2.6069551526906778E-2</c:v>
                </c:pt>
                <c:pt idx="27">
                  <c:v>-2.6581274270290361E-2</c:v>
                </c:pt>
                <c:pt idx="28">
                  <c:v>-2.7086907502847958E-2</c:v>
                </c:pt>
                <c:pt idx="29">
                  <c:v>-2.7586234884707277E-2</c:v>
                </c:pt>
                <c:pt idx="30">
                  <c:v>-2.8079024691547164E-2</c:v>
                </c:pt>
                <c:pt idx="31">
                  <c:v>-2.8560029401108106E-2</c:v>
                </c:pt>
                <c:pt idx="32">
                  <c:v>-2.9033434948250524E-2</c:v>
                </c:pt>
                <c:pt idx="33">
                  <c:v>-2.9499461663760468E-2</c:v>
                </c:pt>
                <c:pt idx="34">
                  <c:v>-2.9958125064432687E-2</c:v>
                </c:pt>
                <c:pt idx="35">
                  <c:v>-3.0409447657002393E-2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-1.4949226834774724E-3</c:v>
                </c:pt>
                <c:pt idx="1">
                  <c:v>-1.3034229846295296E-3</c:v>
                </c:pt>
                <c:pt idx="2">
                  <c:v>-1.3053751701743845E-3</c:v>
                </c:pt>
                <c:pt idx="3">
                  <c:v>-1.3542132055491E-3</c:v>
                </c:pt>
                <c:pt idx="4">
                  <c:v>-1.4064724992312858E-3</c:v>
                </c:pt>
                <c:pt idx="5">
                  <c:v>-1.5036454906200275E-3</c:v>
                </c:pt>
                <c:pt idx="6">
                  <c:v>-1.6759308561671551E-3</c:v>
                </c:pt>
                <c:pt idx="7">
                  <c:v>-1.9244626724583271E-3</c:v>
                </c:pt>
                <c:pt idx="8">
                  <c:v>-2.2331423599968631E-3</c:v>
                </c:pt>
                <c:pt idx="9">
                  <c:v>-2.5793216686650906E-3</c:v>
                </c:pt>
                <c:pt idx="10">
                  <c:v>-2.9436964843346019E-3</c:v>
                </c:pt>
                <c:pt idx="11">
                  <c:v>-3.3146047788966777E-3</c:v>
                </c:pt>
                <c:pt idx="12">
                  <c:v>-3.676470564666981E-3</c:v>
                </c:pt>
                <c:pt idx="13">
                  <c:v>-4.0237172313382884E-3</c:v>
                </c:pt>
                <c:pt idx="14">
                  <c:v>-4.3550107406593848E-3</c:v>
                </c:pt>
                <c:pt idx="15">
                  <c:v>-4.6702642955763858E-3</c:v>
                </c:pt>
                <c:pt idx="16">
                  <c:v>-4.9787518929443313E-3</c:v>
                </c:pt>
                <c:pt idx="17">
                  <c:v>-5.2725436107892718E-3</c:v>
                </c:pt>
                <c:pt idx="18">
                  <c:v>-5.5521963274147469E-3</c:v>
                </c:pt>
                <c:pt idx="19">
                  <c:v>-5.8183954236039294E-3</c:v>
                </c:pt>
                <c:pt idx="20">
                  <c:v>-6.0711837689737145E-3</c:v>
                </c:pt>
                <c:pt idx="21">
                  <c:v>-6.3138914434136412E-3</c:v>
                </c:pt>
                <c:pt idx="22">
                  <c:v>-6.5449471216874619E-3</c:v>
                </c:pt>
                <c:pt idx="23">
                  <c:v>-6.7653429711625034E-3</c:v>
                </c:pt>
                <c:pt idx="24">
                  <c:v>-6.9756842685550239E-3</c:v>
                </c:pt>
                <c:pt idx="25">
                  <c:v>-7.1746734839820848E-3</c:v>
                </c:pt>
                <c:pt idx="26">
                  <c:v>-7.3658715743914879E-3</c:v>
                </c:pt>
                <c:pt idx="27">
                  <c:v>-7.5489402771957382E-3</c:v>
                </c:pt>
                <c:pt idx="28">
                  <c:v>-7.7248657873650196E-3</c:v>
                </c:pt>
                <c:pt idx="29">
                  <c:v>-7.8936279874681527E-3</c:v>
                </c:pt>
                <c:pt idx="30">
                  <c:v>-8.0555280830820978E-3</c:v>
                </c:pt>
                <c:pt idx="31">
                  <c:v>-8.2092338899155334E-3</c:v>
                </c:pt>
                <c:pt idx="32">
                  <c:v>-8.3567099301832034E-3</c:v>
                </c:pt>
                <c:pt idx="33">
                  <c:v>-8.4982653910232811E-3</c:v>
                </c:pt>
                <c:pt idx="34">
                  <c:v>-8.634178029211164E-3</c:v>
                </c:pt>
                <c:pt idx="35">
                  <c:v>-8.7647014714767116E-3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-0.47012819215086898</c:v>
                </c:pt>
                <c:pt idx="1">
                  <c:v>-9.6145136972601783E-3</c:v>
                </c:pt>
                <c:pt idx="2">
                  <c:v>-1.1125592552454586E-2</c:v>
                </c:pt>
                <c:pt idx="3">
                  <c:v>-1.2316495137246357E-2</c:v>
                </c:pt>
                <c:pt idx="4">
                  <c:v>-1.3192546172833795E-2</c:v>
                </c:pt>
                <c:pt idx="5">
                  <c:v>-1.3868374787318874E-2</c:v>
                </c:pt>
                <c:pt idx="6">
                  <c:v>-1.4460618556200599E-2</c:v>
                </c:pt>
                <c:pt idx="7">
                  <c:v>-1.5026018610627993E-2</c:v>
                </c:pt>
                <c:pt idx="8">
                  <c:v>-1.5583735894359442E-2</c:v>
                </c:pt>
                <c:pt idx="9">
                  <c:v>-1.6134897576900328E-2</c:v>
                </c:pt>
                <c:pt idx="10">
                  <c:v>-1.6678284139926204E-2</c:v>
                </c:pt>
                <c:pt idx="11">
                  <c:v>-1.7239708407570491E-2</c:v>
                </c:pt>
                <c:pt idx="12">
                  <c:v>-1.7802455645971015E-2</c:v>
                </c:pt>
                <c:pt idx="13">
                  <c:v>-1.8367427898515219E-2</c:v>
                </c:pt>
                <c:pt idx="14">
                  <c:v>-1.8938426701431962E-2</c:v>
                </c:pt>
                <c:pt idx="15">
                  <c:v>-1.9519418319004837E-2</c:v>
                </c:pt>
                <c:pt idx="16">
                  <c:v>-2.0141787356179459E-2</c:v>
                </c:pt>
                <c:pt idx="17">
                  <c:v>-2.0785981685318432E-2</c:v>
                </c:pt>
                <c:pt idx="18">
                  <c:v>-2.1447746085549047E-2</c:v>
                </c:pt>
                <c:pt idx="19">
                  <c:v>-2.2123941006388089E-2</c:v>
                </c:pt>
                <c:pt idx="20">
                  <c:v>-2.2811366453911113E-2</c:v>
                </c:pt>
                <c:pt idx="21">
                  <c:v>-2.3507305948316161E-2</c:v>
                </c:pt>
                <c:pt idx="22">
                  <c:v>-2.4207465956659159E-2</c:v>
                </c:pt>
                <c:pt idx="23">
                  <c:v>-2.4909000397060663E-2</c:v>
                </c:pt>
                <c:pt idx="24">
                  <c:v>-2.5609072642482352E-2</c:v>
                </c:pt>
                <c:pt idx="25">
                  <c:v>-2.6304447984921014E-2</c:v>
                </c:pt>
                <c:pt idx="26">
                  <c:v>-2.6985212832601243E-2</c:v>
                </c:pt>
                <c:pt idx="27">
                  <c:v>-2.7653483766842332E-2</c:v>
                </c:pt>
                <c:pt idx="28">
                  <c:v>-2.8308690900255989E-2</c:v>
                </c:pt>
                <c:pt idx="29">
                  <c:v>-2.8950142125985113E-2</c:v>
                </c:pt>
                <c:pt idx="30">
                  <c:v>-2.957715182373136E-2</c:v>
                </c:pt>
                <c:pt idx="31">
                  <c:v>-3.0184228194042331E-2</c:v>
                </c:pt>
                <c:pt idx="32">
                  <c:v>-3.0774236616309673E-2</c:v>
                </c:pt>
                <c:pt idx="33">
                  <c:v>-3.134751239781125E-2</c:v>
                </c:pt>
                <c:pt idx="34">
                  <c:v>-3.1904232253138959E-2</c:v>
                </c:pt>
                <c:pt idx="35">
                  <c:v>-3.2444604201876462E-2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-1.3148933403059429E-2</c:v>
                </c:pt>
                <c:pt idx="1">
                  <c:v>-5.4950732425010284E-3</c:v>
                </c:pt>
                <c:pt idx="2">
                  <c:v>-6.2045736333465225E-3</c:v>
                </c:pt>
                <c:pt idx="3">
                  <c:v>-6.84275127471247E-3</c:v>
                </c:pt>
                <c:pt idx="4">
                  <c:v>-7.4113415081986803E-3</c:v>
                </c:pt>
                <c:pt idx="5">
                  <c:v>-7.8751801668422022E-3</c:v>
                </c:pt>
                <c:pt idx="6">
                  <c:v>-8.2637624458263316E-3</c:v>
                </c:pt>
                <c:pt idx="7">
                  <c:v>-8.6111737053025175E-3</c:v>
                </c:pt>
                <c:pt idx="8">
                  <c:v>-8.9398610851492387E-3</c:v>
                </c:pt>
                <c:pt idx="9">
                  <c:v>-9.2597149773193232E-3</c:v>
                </c:pt>
                <c:pt idx="10">
                  <c:v>-9.5781385535132959E-3</c:v>
                </c:pt>
                <c:pt idx="11">
                  <c:v>-9.9119754464902007E-3</c:v>
                </c:pt>
                <c:pt idx="12">
                  <c:v>-1.0247533671918062E-2</c:v>
                </c:pt>
                <c:pt idx="13">
                  <c:v>-1.0583531643324765E-2</c:v>
                </c:pt>
                <c:pt idx="14">
                  <c:v>-1.0920357592298306E-2</c:v>
                </c:pt>
                <c:pt idx="15">
                  <c:v>-1.1258750754370448E-2</c:v>
                </c:pt>
                <c:pt idx="16">
                  <c:v>-1.1620991983843027E-2</c:v>
                </c:pt>
                <c:pt idx="17">
                  <c:v>-1.1990049052325156E-2</c:v>
                </c:pt>
                <c:pt idx="18">
                  <c:v>-1.2362975533759958E-2</c:v>
                </c:pt>
                <c:pt idx="19">
                  <c:v>-1.2738548868813936E-2</c:v>
                </c:pt>
                <c:pt idx="20">
                  <c:v>-1.311288054343244E-2</c:v>
                </c:pt>
                <c:pt idx="21">
                  <c:v>-1.3490869493463772E-2</c:v>
                </c:pt>
                <c:pt idx="22">
                  <c:v>-1.3869409705490712E-2</c:v>
                </c:pt>
                <c:pt idx="23">
                  <c:v>-1.424773743040866E-2</c:v>
                </c:pt>
                <c:pt idx="24">
                  <c:v>-1.4625159945317195E-2</c:v>
                </c:pt>
                <c:pt idx="25">
                  <c:v>-1.4991298185654365E-2</c:v>
                </c:pt>
                <c:pt idx="26">
                  <c:v>-1.5351156772965637E-2</c:v>
                </c:pt>
                <c:pt idx="27">
                  <c:v>-1.570713261965306E-2</c:v>
                </c:pt>
                <c:pt idx="28">
                  <c:v>-1.6059746450987018E-2</c:v>
                </c:pt>
                <c:pt idx="29">
                  <c:v>-1.640887654047634E-2</c:v>
                </c:pt>
                <c:pt idx="30">
                  <c:v>-1.6754289925440553E-2</c:v>
                </c:pt>
                <c:pt idx="31">
                  <c:v>-1.7091553143778696E-2</c:v>
                </c:pt>
                <c:pt idx="32">
                  <c:v>-1.742372291755185E-2</c:v>
                </c:pt>
                <c:pt idx="33">
                  <c:v>-1.7751204270456681E-2</c:v>
                </c:pt>
                <c:pt idx="34">
                  <c:v>-1.8074094334092673E-2</c:v>
                </c:pt>
                <c:pt idx="35">
                  <c:v>-1.8392443000967231E-2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-2.1413987355065167E-2</c:v>
                </c:pt>
                <c:pt idx="1">
                  <c:v>-2.5909851420977459E-2</c:v>
                </c:pt>
                <c:pt idx="2">
                  <c:v>-2.9407739845166425E-2</c:v>
                </c:pt>
                <c:pt idx="3">
                  <c:v>-3.2439812149386182E-2</c:v>
                </c:pt>
                <c:pt idx="4">
                  <c:v>-3.4989955975655351E-2</c:v>
                </c:pt>
                <c:pt idx="5">
                  <c:v>-3.7200315708211473E-2</c:v>
                </c:pt>
                <c:pt idx="6">
                  <c:v>-3.92702957006974E-2</c:v>
                </c:pt>
                <c:pt idx="7">
                  <c:v>-4.1296459664063701E-2</c:v>
                </c:pt>
                <c:pt idx="8">
                  <c:v>-4.33067359644973E-2</c:v>
                </c:pt>
                <c:pt idx="9">
                  <c:v>-4.5290969843641893E-2</c:v>
                </c:pt>
                <c:pt idx="10">
                  <c:v>-4.724222753840035E-2</c:v>
                </c:pt>
                <c:pt idx="11">
                  <c:v>-4.9218638948102078E-2</c:v>
                </c:pt>
                <c:pt idx="12">
                  <c:v>-5.1158636098372456E-2</c:v>
                </c:pt>
                <c:pt idx="13">
                  <c:v>-5.3059283072740882E-2</c:v>
                </c:pt>
                <c:pt idx="14">
                  <c:v>-5.4928499632453498E-2</c:v>
                </c:pt>
                <c:pt idx="15">
                  <c:v>-5.6775420276372279E-2</c:v>
                </c:pt>
                <c:pt idx="16">
                  <c:v>-5.8695700110222626E-2</c:v>
                </c:pt>
                <c:pt idx="17">
                  <c:v>-6.0622705743312522E-2</c:v>
                </c:pt>
                <c:pt idx="18">
                  <c:v>-6.2549654982747338E-2</c:v>
                </c:pt>
                <c:pt idx="19">
                  <c:v>-6.4473856403512442E-2</c:v>
                </c:pt>
                <c:pt idx="20">
                  <c:v>-6.6386636284345713E-2</c:v>
                </c:pt>
                <c:pt idx="21">
                  <c:v>-6.8299536554083162E-2</c:v>
                </c:pt>
                <c:pt idx="22">
                  <c:v>-7.0200241019019449E-2</c:v>
                </c:pt>
                <c:pt idx="23">
                  <c:v>-7.2086600711089632E-2</c:v>
                </c:pt>
                <c:pt idx="24">
                  <c:v>-7.3955889149455611E-2</c:v>
                </c:pt>
                <c:pt idx="25">
                  <c:v>-7.5785226857181476E-2</c:v>
                </c:pt>
                <c:pt idx="26">
                  <c:v>-7.7576972326037885E-2</c:v>
                </c:pt>
                <c:pt idx="27">
                  <c:v>-7.9337319579969923E-2</c:v>
                </c:pt>
                <c:pt idx="28">
                  <c:v>-8.1067512704942724E-2</c:v>
                </c:pt>
                <c:pt idx="29">
                  <c:v>-8.2766457401009408E-2</c:v>
                </c:pt>
                <c:pt idx="30">
                  <c:v>-8.4433267070803231E-2</c:v>
                </c:pt>
                <c:pt idx="31">
                  <c:v>-8.6051041405567741E-2</c:v>
                </c:pt>
                <c:pt idx="32">
                  <c:v>-8.7632136141696848E-2</c:v>
                </c:pt>
                <c:pt idx="33">
                  <c:v>-8.9177858501795049E-2</c:v>
                </c:pt>
                <c:pt idx="34">
                  <c:v>-9.0688773663579525E-2</c:v>
                </c:pt>
                <c:pt idx="35">
                  <c:v>-9.2165411586036194E-2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5.7227175580000003</c:v>
                </c:pt>
                <c:pt idx="2">
                  <c:v>7.9150343330000004</c:v>
                </c:pt>
                <c:pt idx="3">
                  <c:v>9.8028884529999996</c:v>
                </c:pt>
                <c:pt idx="4">
                  <c:v>11.15595845</c:v>
                </c:pt>
                <c:pt idx="5">
                  <c:v>16.284895769999999</c:v>
                </c:pt>
                <c:pt idx="6">
                  <c:v>22.964123730000001</c:v>
                </c:pt>
                <c:pt idx="7">
                  <c:v>30.052260350000001</c:v>
                </c:pt>
                <c:pt idx="8">
                  <c:v>37.20088715</c:v>
                </c:pt>
                <c:pt idx="9">
                  <c:v>44.335393959999998</c:v>
                </c:pt>
                <c:pt idx="10">
                  <c:v>51.493059279999997</c:v>
                </c:pt>
                <c:pt idx="11">
                  <c:v>58.603516159999998</c:v>
                </c:pt>
                <c:pt idx="12">
                  <c:v>65.708702489999993</c:v>
                </c:pt>
                <c:pt idx="13">
                  <c:v>72.804982789999997</c:v>
                </c:pt>
                <c:pt idx="14">
                  <c:v>79.885927730000006</c:v>
                </c:pt>
                <c:pt idx="15">
                  <c:v>86.944265079999994</c:v>
                </c:pt>
                <c:pt idx="16">
                  <c:v>93.972977729999997</c:v>
                </c:pt>
                <c:pt idx="17">
                  <c:v>100.96592</c:v>
                </c:pt>
                <c:pt idx="18">
                  <c:v>107.9181615</c:v>
                </c:pt>
                <c:pt idx="19">
                  <c:v>114.8261469</c:v>
                </c:pt>
                <c:pt idx="20">
                  <c:v>121.65976550000001</c:v>
                </c:pt>
                <c:pt idx="21">
                  <c:v>128.4675527</c:v>
                </c:pt>
                <c:pt idx="22">
                  <c:v>135.2218422</c:v>
                </c:pt>
                <c:pt idx="23">
                  <c:v>141.9238732</c:v>
                </c:pt>
                <c:pt idx="24">
                  <c:v>148.5764436</c:v>
                </c:pt>
                <c:pt idx="25">
                  <c:v>155.10651139999999</c:v>
                </c:pt>
                <c:pt idx="26">
                  <c:v>161.6159882</c:v>
                </c:pt>
                <c:pt idx="27">
                  <c:v>168.05819959999999</c:v>
                </c:pt>
                <c:pt idx="28">
                  <c:v>174.4262808</c:v>
                </c:pt>
                <c:pt idx="29">
                  <c:v>180.71546430000001</c:v>
                </c:pt>
                <c:pt idx="30">
                  <c:v>186.9234438</c:v>
                </c:pt>
                <c:pt idx="31">
                  <c:v>193.049609</c:v>
                </c:pt>
                <c:pt idx="32">
                  <c:v>199.09405630000001</c:v>
                </c:pt>
                <c:pt idx="33">
                  <c:v>205.05673379999999</c:v>
                </c:pt>
                <c:pt idx="34">
                  <c:v>210.93670599999999</c:v>
                </c:pt>
                <c:pt idx="35">
                  <c:v>216.73156090000001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77.184615829999998</c:v>
                </c:pt>
                <c:pt idx="2">
                  <c:v>86.226500130000005</c:v>
                </c:pt>
                <c:pt idx="3">
                  <c:v>95.792891040000001</c:v>
                </c:pt>
                <c:pt idx="4">
                  <c:v>106.74449970000001</c:v>
                </c:pt>
                <c:pt idx="5">
                  <c:v>114.8133211</c:v>
                </c:pt>
                <c:pt idx="6">
                  <c:v>120.3170899</c:v>
                </c:pt>
                <c:pt idx="7">
                  <c:v>124.82552200000001</c:v>
                </c:pt>
                <c:pt idx="8">
                  <c:v>128.830072</c:v>
                </c:pt>
                <c:pt idx="9">
                  <c:v>132.56907000000001</c:v>
                </c:pt>
                <c:pt idx="10">
                  <c:v>137.1972801</c:v>
                </c:pt>
                <c:pt idx="11">
                  <c:v>140.7008926</c:v>
                </c:pt>
                <c:pt idx="12">
                  <c:v>144.14773070000001</c:v>
                </c:pt>
                <c:pt idx="13">
                  <c:v>147.55778470000001</c:v>
                </c:pt>
                <c:pt idx="14">
                  <c:v>150.94395159999999</c:v>
                </c:pt>
                <c:pt idx="15">
                  <c:v>154.31506580000001</c:v>
                </c:pt>
                <c:pt idx="16">
                  <c:v>157.6774753</c:v>
                </c:pt>
                <c:pt idx="17">
                  <c:v>161.03585709999999</c:v>
                </c:pt>
                <c:pt idx="18">
                  <c:v>164.3936405</c:v>
                </c:pt>
                <c:pt idx="19">
                  <c:v>167.75324380000001</c:v>
                </c:pt>
                <c:pt idx="20">
                  <c:v>170.42983699999999</c:v>
                </c:pt>
                <c:pt idx="21">
                  <c:v>173.79780690000001</c:v>
                </c:pt>
                <c:pt idx="22">
                  <c:v>177.1732351</c:v>
                </c:pt>
                <c:pt idx="23">
                  <c:v>180.55595629999999</c:v>
                </c:pt>
                <c:pt idx="24">
                  <c:v>183.94505029999999</c:v>
                </c:pt>
                <c:pt idx="25">
                  <c:v>185.46562059999999</c:v>
                </c:pt>
                <c:pt idx="26">
                  <c:v>187.98597659999999</c:v>
                </c:pt>
                <c:pt idx="27">
                  <c:v>190.5167113</c:v>
                </c:pt>
                <c:pt idx="28">
                  <c:v>193.06131669999999</c:v>
                </c:pt>
                <c:pt idx="29">
                  <c:v>195.6223933</c:v>
                </c:pt>
                <c:pt idx="30">
                  <c:v>198.20143999999999</c:v>
                </c:pt>
                <c:pt idx="31">
                  <c:v>200.79917090000001</c:v>
                </c:pt>
                <c:pt idx="32">
                  <c:v>203.41594119999999</c:v>
                </c:pt>
                <c:pt idx="33">
                  <c:v>206.0521301</c:v>
                </c:pt>
                <c:pt idx="34">
                  <c:v>208.70848050000001</c:v>
                </c:pt>
                <c:pt idx="35">
                  <c:v>211.38638539999999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425.47099270000001</c:v>
                </c:pt>
                <c:pt idx="2">
                  <c:v>444.58497019999999</c:v>
                </c:pt>
                <c:pt idx="3">
                  <c:v>464.58604120000001</c:v>
                </c:pt>
                <c:pt idx="4">
                  <c:v>486.66937150000001</c:v>
                </c:pt>
                <c:pt idx="5">
                  <c:v>503.40871809999999</c:v>
                </c:pt>
                <c:pt idx="6">
                  <c:v>515.14709359999995</c:v>
                </c:pt>
                <c:pt idx="7">
                  <c:v>525.29698399999995</c:v>
                </c:pt>
                <c:pt idx="8">
                  <c:v>534.6699208</c:v>
                </c:pt>
                <c:pt idx="9">
                  <c:v>543.64614389999997</c:v>
                </c:pt>
                <c:pt idx="10">
                  <c:v>555.32218209999996</c:v>
                </c:pt>
                <c:pt idx="11">
                  <c:v>563.96911890000001</c:v>
                </c:pt>
                <c:pt idx="12">
                  <c:v>572.54162459999998</c:v>
                </c:pt>
                <c:pt idx="13">
                  <c:v>581.06934260000003</c:v>
                </c:pt>
                <c:pt idx="14">
                  <c:v>589.57116440000004</c:v>
                </c:pt>
                <c:pt idx="15">
                  <c:v>598.05991770000003</c:v>
                </c:pt>
                <c:pt idx="16">
                  <c:v>606.54476850000003</c:v>
                </c:pt>
                <c:pt idx="17">
                  <c:v>615.03244419999999</c:v>
                </c:pt>
                <c:pt idx="18">
                  <c:v>623.52785080000001</c:v>
                </c:pt>
                <c:pt idx="19">
                  <c:v>632.03440379999995</c:v>
                </c:pt>
                <c:pt idx="20">
                  <c:v>638.62618010000006</c:v>
                </c:pt>
                <c:pt idx="21">
                  <c:v>647.15852900000004</c:v>
                </c:pt>
                <c:pt idx="22">
                  <c:v>655.70989510000004</c:v>
                </c:pt>
                <c:pt idx="23">
                  <c:v>664.27969399999995</c:v>
                </c:pt>
                <c:pt idx="24">
                  <c:v>672.86614580000003</c:v>
                </c:pt>
                <c:pt idx="25">
                  <c:v>676.20398720000003</c:v>
                </c:pt>
                <c:pt idx="26">
                  <c:v>682.34079080000004</c:v>
                </c:pt>
                <c:pt idx="27">
                  <c:v>688.49362810000002</c:v>
                </c:pt>
                <c:pt idx="28">
                  <c:v>694.66764869999997</c:v>
                </c:pt>
                <c:pt idx="29">
                  <c:v>700.86658999999997</c:v>
                </c:pt>
                <c:pt idx="30">
                  <c:v>707.09249460000001</c:v>
                </c:pt>
                <c:pt idx="31">
                  <c:v>713.34618420000004</c:v>
                </c:pt>
                <c:pt idx="32">
                  <c:v>719.62793959999999</c:v>
                </c:pt>
                <c:pt idx="33">
                  <c:v>725.93812339999999</c:v>
                </c:pt>
                <c:pt idx="34">
                  <c:v>732.27773939999997</c:v>
                </c:pt>
                <c:pt idx="35">
                  <c:v>738.64890800000001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947.69777150000004</c:v>
                </c:pt>
                <c:pt idx="2">
                  <c:v>940.93763560000002</c:v>
                </c:pt>
                <c:pt idx="3">
                  <c:v>933.32371699999999</c:v>
                </c:pt>
                <c:pt idx="4">
                  <c:v>923.43122419999997</c:v>
                </c:pt>
                <c:pt idx="5">
                  <c:v>915.16062929999998</c:v>
                </c:pt>
                <c:pt idx="6">
                  <c:v>908.60447980000004</c:v>
                </c:pt>
                <c:pt idx="7">
                  <c:v>903.13097219999997</c:v>
                </c:pt>
                <c:pt idx="8">
                  <c:v>898.27586099999996</c:v>
                </c:pt>
                <c:pt idx="9">
                  <c:v>893.76580379999996</c:v>
                </c:pt>
                <c:pt idx="10">
                  <c:v>889.45009579999999</c:v>
                </c:pt>
                <c:pt idx="11">
                  <c:v>885.24813830000005</c:v>
                </c:pt>
                <c:pt idx="12">
                  <c:v>881.11616630000003</c:v>
                </c:pt>
                <c:pt idx="13">
                  <c:v>877.03083119999997</c:v>
                </c:pt>
                <c:pt idx="14">
                  <c:v>872.97938650000003</c:v>
                </c:pt>
                <c:pt idx="15">
                  <c:v>868.95471320000001</c:v>
                </c:pt>
                <c:pt idx="16">
                  <c:v>864.95270259999995</c:v>
                </c:pt>
                <c:pt idx="17">
                  <c:v>860.97088310000004</c:v>
                </c:pt>
                <c:pt idx="18">
                  <c:v>857.00770090000003</c:v>
                </c:pt>
                <c:pt idx="19">
                  <c:v>853.06214139999997</c:v>
                </c:pt>
                <c:pt idx="20">
                  <c:v>849.13346460000002</c:v>
                </c:pt>
                <c:pt idx="21">
                  <c:v>845.22078529999999</c:v>
                </c:pt>
                <c:pt idx="22">
                  <c:v>841.32393219999994</c:v>
                </c:pt>
                <c:pt idx="23">
                  <c:v>837.44266679999998</c:v>
                </c:pt>
                <c:pt idx="24">
                  <c:v>833.57691599999998</c:v>
                </c:pt>
                <c:pt idx="25">
                  <c:v>829.72653679999996</c:v>
                </c:pt>
                <c:pt idx="26">
                  <c:v>825.89032150000003</c:v>
                </c:pt>
                <c:pt idx="27">
                  <c:v>822.06798739999999</c:v>
                </c:pt>
                <c:pt idx="28">
                  <c:v>818.25882390000004</c:v>
                </c:pt>
                <c:pt idx="29">
                  <c:v>814.46216709999999</c:v>
                </c:pt>
                <c:pt idx="30">
                  <c:v>810.67747229999998</c:v>
                </c:pt>
                <c:pt idx="31">
                  <c:v>806.90431550000005</c:v>
                </c:pt>
                <c:pt idx="32">
                  <c:v>803.14235580000002</c:v>
                </c:pt>
                <c:pt idx="33">
                  <c:v>799.39127970000004</c:v>
                </c:pt>
                <c:pt idx="34">
                  <c:v>795.65073299999995</c:v>
                </c:pt>
                <c:pt idx="35">
                  <c:v>791.92024489999994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867.97061580000002</c:v>
                </c:pt>
                <c:pt idx="2">
                  <c:v>857.17684689999999</c:v>
                </c:pt>
                <c:pt idx="3">
                  <c:v>846.13862789999996</c:v>
                </c:pt>
                <c:pt idx="4">
                  <c:v>834.45323340000004</c:v>
                </c:pt>
                <c:pt idx="5">
                  <c:v>825.60426399999994</c:v>
                </c:pt>
                <c:pt idx="6">
                  <c:v>818.66441029999999</c:v>
                </c:pt>
                <c:pt idx="7">
                  <c:v>812.81115150000005</c:v>
                </c:pt>
                <c:pt idx="8">
                  <c:v>807.55775070000004</c:v>
                </c:pt>
                <c:pt idx="9">
                  <c:v>802.63672459999998</c:v>
                </c:pt>
                <c:pt idx="10">
                  <c:v>797.90480179999997</c:v>
                </c:pt>
                <c:pt idx="11">
                  <c:v>793.28651500000001</c:v>
                </c:pt>
                <c:pt idx="12">
                  <c:v>788.74111530000005</c:v>
                </c:pt>
                <c:pt idx="13">
                  <c:v>784.24689690000002</c:v>
                </c:pt>
                <c:pt idx="14">
                  <c:v>779.79194540000003</c:v>
                </c:pt>
                <c:pt idx="15">
                  <c:v>775.36951320000003</c:v>
                </c:pt>
                <c:pt idx="16">
                  <c:v>770.97561180000002</c:v>
                </c:pt>
                <c:pt idx="17">
                  <c:v>766.60776439999995</c:v>
                </c:pt>
                <c:pt idx="18">
                  <c:v>762.26436360000002</c:v>
                </c:pt>
                <c:pt idx="19">
                  <c:v>757.94434109999997</c:v>
                </c:pt>
                <c:pt idx="20">
                  <c:v>753.64688200000001</c:v>
                </c:pt>
                <c:pt idx="21">
                  <c:v>749.37099690000002</c:v>
                </c:pt>
                <c:pt idx="22">
                  <c:v>745.11651849999998</c:v>
                </c:pt>
                <c:pt idx="23">
                  <c:v>740.88332419999995</c:v>
                </c:pt>
                <c:pt idx="24">
                  <c:v>736.67153499999995</c:v>
                </c:pt>
                <c:pt idx="25">
                  <c:v>732.48109509999995</c:v>
                </c:pt>
                <c:pt idx="26">
                  <c:v>728.31061190000003</c:v>
                </c:pt>
                <c:pt idx="27">
                  <c:v>724.15960210000003</c:v>
                </c:pt>
                <c:pt idx="28">
                  <c:v>720.02723709999998</c:v>
                </c:pt>
                <c:pt idx="29">
                  <c:v>715.91284529999996</c:v>
                </c:pt>
                <c:pt idx="30">
                  <c:v>711.81598329999997</c:v>
                </c:pt>
                <c:pt idx="31">
                  <c:v>707.73641569999995</c:v>
                </c:pt>
                <c:pt idx="32">
                  <c:v>703.6740393</c:v>
                </c:pt>
                <c:pt idx="33">
                  <c:v>699.62879290000001</c:v>
                </c:pt>
                <c:pt idx="34">
                  <c:v>695.60056059999999</c:v>
                </c:pt>
                <c:pt idx="35">
                  <c:v>691.58907850000003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137.95542620000001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125.55580550000001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108.4169892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102.73375369999999</c:v>
                </c:pt>
                <c:pt idx="24">
                  <c:v>101.35832480000001</c:v>
                </c:pt>
                <c:pt idx="25">
                  <c:v>100.0010434</c:v>
                </c:pt>
                <c:pt idx="26">
                  <c:v>98.661739850000004</c:v>
                </c:pt>
                <c:pt idx="27">
                  <c:v>97.340268539999997</c:v>
                </c:pt>
                <c:pt idx="28">
                  <c:v>96.036500680000003</c:v>
                </c:pt>
                <c:pt idx="29">
                  <c:v>94.750307160000006</c:v>
                </c:pt>
                <c:pt idx="30">
                  <c:v>93.481543189999996</c:v>
                </c:pt>
                <c:pt idx="31">
                  <c:v>92.230042900000001</c:v>
                </c:pt>
                <c:pt idx="32">
                  <c:v>90.995615439999995</c:v>
                </c:pt>
                <c:pt idx="33">
                  <c:v>89.778041959999996</c:v>
                </c:pt>
                <c:pt idx="34">
                  <c:v>88.577074820000007</c:v>
                </c:pt>
                <c:pt idx="35">
                  <c:v>87.392439749999994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3.7242339819999999</c:v>
                </c:pt>
                <c:pt idx="2">
                  <c:v>3.5803045760000001</c:v>
                </c:pt>
                <c:pt idx="3">
                  <c:v>3.4427972160000002</c:v>
                </c:pt>
                <c:pt idx="4">
                  <c:v>3.3116253869999999</c:v>
                </c:pt>
                <c:pt idx="5">
                  <c:v>3.1865472050000001</c:v>
                </c:pt>
                <c:pt idx="6">
                  <c:v>3.0671962060000002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2.7393390050000002</c:v>
                </c:pt>
                <c:pt idx="10">
                  <c:v>2.6389157519999999</c:v>
                </c:pt>
                <c:pt idx="11">
                  <c:v>2.5424707340000001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2.1927053079999999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1.370873939</c:v>
                </c:pt>
                <c:pt idx="29">
                  <c:v>1.323475202</c:v>
                </c:pt>
                <c:pt idx="30">
                  <c:v>1.2779144229999999</c:v>
                </c:pt>
                <c:pt idx="31">
                  <c:v>1.2341184620000001</c:v>
                </c:pt>
                <c:pt idx="32">
                  <c:v>1.192016446</c:v>
                </c:pt>
                <c:pt idx="33">
                  <c:v>1.151539528</c:v>
                </c:pt>
                <c:pt idx="34">
                  <c:v>1.1126207749999999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7.0308526420000002</c:v>
                </c:pt>
                <c:pt idx="2">
                  <c:v>10.85135075</c:v>
                </c:pt>
                <c:pt idx="3">
                  <c:v>14.448151810000001</c:v>
                </c:pt>
                <c:pt idx="4">
                  <c:v>17.574486969999999</c:v>
                </c:pt>
                <c:pt idx="5">
                  <c:v>20.0170466</c:v>
                </c:pt>
                <c:pt idx="6">
                  <c:v>21.568273189999999</c:v>
                </c:pt>
                <c:pt idx="7">
                  <c:v>22.62536399</c:v>
                </c:pt>
                <c:pt idx="8">
                  <c:v>23.36733152</c:v>
                </c:pt>
                <c:pt idx="9">
                  <c:v>23.927025359999998</c:v>
                </c:pt>
                <c:pt idx="10">
                  <c:v>24.43652045</c:v>
                </c:pt>
                <c:pt idx="11">
                  <c:v>24.869850620000001</c:v>
                </c:pt>
                <c:pt idx="12">
                  <c:v>25.293814940000001</c:v>
                </c:pt>
                <c:pt idx="13">
                  <c:v>25.719035559999998</c:v>
                </c:pt>
                <c:pt idx="14">
                  <c:v>26.14839452</c:v>
                </c:pt>
                <c:pt idx="15">
                  <c:v>26.581723449999998</c:v>
                </c:pt>
                <c:pt idx="16">
                  <c:v>27.01820742</c:v>
                </c:pt>
                <c:pt idx="17">
                  <c:v>27.45752023</c:v>
                </c:pt>
                <c:pt idx="18">
                  <c:v>27.898789650000001</c:v>
                </c:pt>
                <c:pt idx="19">
                  <c:v>28.341185500000002</c:v>
                </c:pt>
                <c:pt idx="20">
                  <c:v>28.757588739999999</c:v>
                </c:pt>
                <c:pt idx="21">
                  <c:v>29.20022423</c:v>
                </c:pt>
                <c:pt idx="22">
                  <c:v>29.642510489999999</c:v>
                </c:pt>
                <c:pt idx="23">
                  <c:v>30.084478959999998</c:v>
                </c:pt>
                <c:pt idx="24">
                  <c:v>30.526299170000001</c:v>
                </c:pt>
                <c:pt idx="25">
                  <c:v>30.895846779999999</c:v>
                </c:pt>
                <c:pt idx="26">
                  <c:v>31.30289003</c:v>
                </c:pt>
                <c:pt idx="27">
                  <c:v>31.708659770000001</c:v>
                </c:pt>
                <c:pt idx="28">
                  <c:v>32.113029439999998</c:v>
                </c:pt>
                <c:pt idx="29">
                  <c:v>32.516071879999998</c:v>
                </c:pt>
                <c:pt idx="30">
                  <c:v>32.917943119999997</c:v>
                </c:pt>
                <c:pt idx="31">
                  <c:v>33.318780820000001</c:v>
                </c:pt>
                <c:pt idx="32">
                  <c:v>33.71862282</c:v>
                </c:pt>
                <c:pt idx="33">
                  <c:v>34.117587129999997</c:v>
                </c:pt>
                <c:pt idx="34">
                  <c:v>34.515777849999999</c:v>
                </c:pt>
                <c:pt idx="35">
                  <c:v>34.913249270000001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75.800810420000005</c:v>
                </c:pt>
                <c:pt idx="2">
                  <c:v>82.572795439999993</c:v>
                </c:pt>
                <c:pt idx="3">
                  <c:v>89.041441449999994</c:v>
                </c:pt>
                <c:pt idx="4">
                  <c:v>95.640711109999998</c:v>
                </c:pt>
                <c:pt idx="5">
                  <c:v>102.9023129</c:v>
                </c:pt>
                <c:pt idx="6">
                  <c:v>111.1851296</c:v>
                </c:pt>
                <c:pt idx="7">
                  <c:v>121.2184204</c:v>
                </c:pt>
                <c:pt idx="8">
                  <c:v>132.6768064</c:v>
                </c:pt>
                <c:pt idx="9">
                  <c:v>145.0253405</c:v>
                </c:pt>
                <c:pt idx="10">
                  <c:v>158.81325219999999</c:v>
                </c:pt>
                <c:pt idx="11">
                  <c:v>171.62022669999999</c:v>
                </c:pt>
                <c:pt idx="12">
                  <c:v>184.2699815</c:v>
                </c:pt>
                <c:pt idx="13">
                  <c:v>196.6638992</c:v>
                </c:pt>
                <c:pt idx="14">
                  <c:v>208.76816529999999</c:v>
                </c:pt>
                <c:pt idx="15">
                  <c:v>220.5811338</c:v>
                </c:pt>
                <c:pt idx="16">
                  <c:v>232.1117763</c:v>
                </c:pt>
                <c:pt idx="17">
                  <c:v>243.36635749999999</c:v>
                </c:pt>
                <c:pt idx="18">
                  <c:v>254.35961699999999</c:v>
                </c:pt>
                <c:pt idx="19">
                  <c:v>265.10758399999997</c:v>
                </c:pt>
                <c:pt idx="20">
                  <c:v>274.93854649999997</c:v>
                </c:pt>
                <c:pt idx="21">
                  <c:v>285.23854440000002</c:v>
                </c:pt>
                <c:pt idx="22">
                  <c:v>295.33256929999999</c:v>
                </c:pt>
                <c:pt idx="23">
                  <c:v>305.22660739999998</c:v>
                </c:pt>
                <c:pt idx="24">
                  <c:v>314.92421100000001</c:v>
                </c:pt>
                <c:pt idx="25">
                  <c:v>322.55493469999999</c:v>
                </c:pt>
                <c:pt idx="26">
                  <c:v>330.99384240000001</c:v>
                </c:pt>
                <c:pt idx="27">
                  <c:v>339.26022979999999</c:v>
                </c:pt>
                <c:pt idx="28">
                  <c:v>347.36137869999999</c:v>
                </c:pt>
                <c:pt idx="29">
                  <c:v>355.30129979999998</c:v>
                </c:pt>
                <c:pt idx="30">
                  <c:v>363.08222899999998</c:v>
                </c:pt>
                <c:pt idx="31">
                  <c:v>370.70608479999999</c:v>
                </c:pt>
                <c:pt idx="32">
                  <c:v>378.17579360000002</c:v>
                </c:pt>
                <c:pt idx="33">
                  <c:v>385.49317020000001</c:v>
                </c:pt>
                <c:pt idx="34">
                  <c:v>392.66005000000001</c:v>
                </c:pt>
                <c:pt idx="35">
                  <c:v>399.67882880000002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423.3153203</c:v>
                </c:pt>
                <c:pt idx="2">
                  <c:v>438.76055659999997</c:v>
                </c:pt>
                <c:pt idx="3">
                  <c:v>453.73960620000003</c:v>
                </c:pt>
                <c:pt idx="4">
                  <c:v>469.0352757</c:v>
                </c:pt>
                <c:pt idx="5">
                  <c:v>485.63394410000001</c:v>
                </c:pt>
                <c:pt idx="6">
                  <c:v>503.28549520000001</c:v>
                </c:pt>
                <c:pt idx="7">
                  <c:v>523.56133020000004</c:v>
                </c:pt>
                <c:pt idx="8">
                  <c:v>545.82692559999998</c:v>
                </c:pt>
                <c:pt idx="9">
                  <c:v>569.29966439999998</c:v>
                </c:pt>
                <c:pt idx="10">
                  <c:v>596.23467979999998</c:v>
                </c:pt>
                <c:pt idx="11">
                  <c:v>620.35800600000005</c:v>
                </c:pt>
                <c:pt idx="12">
                  <c:v>644.3014531</c:v>
                </c:pt>
                <c:pt idx="13">
                  <c:v>667.93557580000004</c:v>
                </c:pt>
                <c:pt idx="14">
                  <c:v>691.21293409999998</c:v>
                </c:pt>
                <c:pt idx="15">
                  <c:v>714.12687500000004</c:v>
                </c:pt>
                <c:pt idx="16">
                  <c:v>736.68460640000001</c:v>
                </c:pt>
                <c:pt idx="17">
                  <c:v>758.89065240000002</c:v>
                </c:pt>
                <c:pt idx="18">
                  <c:v>780.76002080000001</c:v>
                </c:pt>
                <c:pt idx="19">
                  <c:v>802.30933760000005</c:v>
                </c:pt>
                <c:pt idx="20">
                  <c:v>821.62540869999998</c:v>
                </c:pt>
                <c:pt idx="21">
                  <c:v>842.57456360000003</c:v>
                </c:pt>
                <c:pt idx="22">
                  <c:v>863.24334499999998</c:v>
                </c:pt>
                <c:pt idx="23">
                  <c:v>883.63656449999996</c:v>
                </c:pt>
                <c:pt idx="24">
                  <c:v>903.75646319999998</c:v>
                </c:pt>
                <c:pt idx="25">
                  <c:v>918.34169420000001</c:v>
                </c:pt>
                <c:pt idx="26">
                  <c:v>935.44566629999997</c:v>
                </c:pt>
                <c:pt idx="27">
                  <c:v>952.29340760000002</c:v>
                </c:pt>
                <c:pt idx="28">
                  <c:v>968.89219089999995</c:v>
                </c:pt>
                <c:pt idx="29">
                  <c:v>985.24555880000003</c:v>
                </c:pt>
                <c:pt idx="30">
                  <c:v>1001.355332</c:v>
                </c:pt>
                <c:pt idx="31">
                  <c:v>1017.223446</c:v>
                </c:pt>
                <c:pt idx="32">
                  <c:v>1032.8535159999999</c:v>
                </c:pt>
                <c:pt idx="33">
                  <c:v>1048.2481439999999</c:v>
                </c:pt>
                <c:pt idx="34">
                  <c:v>1063.410273</c:v>
                </c:pt>
                <c:pt idx="35">
                  <c:v>1078.343777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949.57405619999997</c:v>
                </c:pt>
                <c:pt idx="2">
                  <c:v>945.93856159999996</c:v>
                </c:pt>
                <c:pt idx="3">
                  <c:v>942.69202069999994</c:v>
                </c:pt>
                <c:pt idx="4">
                  <c:v>939.26025140000002</c:v>
                </c:pt>
                <c:pt idx="5">
                  <c:v>934.92171359999998</c:v>
                </c:pt>
                <c:pt idx="6">
                  <c:v>928.08019990000003</c:v>
                </c:pt>
                <c:pt idx="7">
                  <c:v>918.24260370000002</c:v>
                </c:pt>
                <c:pt idx="8">
                  <c:v>905.78924080000002</c:v>
                </c:pt>
                <c:pt idx="9">
                  <c:v>891.56377780000003</c:v>
                </c:pt>
                <c:pt idx="10">
                  <c:v>876.39972760000001</c:v>
                </c:pt>
                <c:pt idx="11">
                  <c:v>860.92139669999995</c:v>
                </c:pt>
                <c:pt idx="12">
                  <c:v>845.52709349999998</c:v>
                </c:pt>
                <c:pt idx="13">
                  <c:v>830.42619830000001</c:v>
                </c:pt>
                <c:pt idx="14">
                  <c:v>815.71119720000002</c:v>
                </c:pt>
                <c:pt idx="15">
                  <c:v>801.41117039999995</c:v>
                </c:pt>
                <c:pt idx="16">
                  <c:v>787.5281655</c:v>
                </c:pt>
                <c:pt idx="17">
                  <c:v>774.06012950000002</c:v>
                </c:pt>
                <c:pt idx="18">
                  <c:v>760.99062170000002</c:v>
                </c:pt>
                <c:pt idx="19">
                  <c:v>748.29922780000004</c:v>
                </c:pt>
                <c:pt idx="20">
                  <c:v>735.96512859999996</c:v>
                </c:pt>
                <c:pt idx="21">
                  <c:v>723.96837749999997</c:v>
                </c:pt>
                <c:pt idx="22">
                  <c:v>712.29439950000005</c:v>
                </c:pt>
                <c:pt idx="23">
                  <c:v>700.93328039999994</c:v>
                </c:pt>
                <c:pt idx="24">
                  <c:v>689.87827830000003</c:v>
                </c:pt>
                <c:pt idx="25">
                  <c:v>679.12093630000004</c:v>
                </c:pt>
                <c:pt idx="26">
                  <c:v>668.64536829999997</c:v>
                </c:pt>
                <c:pt idx="27">
                  <c:v>658.43395599999997</c:v>
                </c:pt>
                <c:pt idx="28">
                  <c:v>648.47538880000002</c:v>
                </c:pt>
                <c:pt idx="29">
                  <c:v>638.76259159999995</c:v>
                </c:pt>
                <c:pt idx="30">
                  <c:v>629.29091089999997</c:v>
                </c:pt>
                <c:pt idx="31">
                  <c:v>620.05628300000001</c:v>
                </c:pt>
                <c:pt idx="32">
                  <c:v>611.05351189999999</c:v>
                </c:pt>
                <c:pt idx="33">
                  <c:v>602.27883440000005</c:v>
                </c:pt>
                <c:pt idx="34">
                  <c:v>593.72860820000005</c:v>
                </c:pt>
                <c:pt idx="35">
                  <c:v>585.39862470000003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868.36431010000001</c:v>
                </c:pt>
                <c:pt idx="2">
                  <c:v>858.80402760000004</c:v>
                </c:pt>
                <c:pt idx="3">
                  <c:v>849.85130049999998</c:v>
                </c:pt>
                <c:pt idx="4">
                  <c:v>841.09904970000002</c:v>
                </c:pt>
                <c:pt idx="5">
                  <c:v>831.96034480000003</c:v>
                </c:pt>
                <c:pt idx="6">
                  <c:v>821.73053200000004</c:v>
                </c:pt>
                <c:pt idx="7">
                  <c:v>810.59331299999997</c:v>
                </c:pt>
                <c:pt idx="8">
                  <c:v>798.95569360000002</c:v>
                </c:pt>
                <c:pt idx="9">
                  <c:v>787.16482689999998</c:v>
                </c:pt>
                <c:pt idx="10">
                  <c:v>775.44810050000001</c:v>
                </c:pt>
                <c:pt idx="11">
                  <c:v>763.93459989999997</c:v>
                </c:pt>
                <c:pt idx="12">
                  <c:v>752.68533230000003</c:v>
                </c:pt>
                <c:pt idx="13">
                  <c:v>741.71097180000004</c:v>
                </c:pt>
                <c:pt idx="14">
                  <c:v>730.9995308</c:v>
                </c:pt>
                <c:pt idx="15">
                  <c:v>720.53205249999996</c:v>
                </c:pt>
                <c:pt idx="16">
                  <c:v>710.29223309999998</c:v>
                </c:pt>
                <c:pt idx="17">
                  <c:v>700.27217559999997</c:v>
                </c:pt>
                <c:pt idx="18">
                  <c:v>690.45996300000002</c:v>
                </c:pt>
                <c:pt idx="19">
                  <c:v>680.84458240000004</c:v>
                </c:pt>
                <c:pt idx="20">
                  <c:v>671.41655270000001</c:v>
                </c:pt>
                <c:pt idx="21">
                  <c:v>662.16761940000004</c:v>
                </c:pt>
                <c:pt idx="22">
                  <c:v>653.09385789999999</c:v>
                </c:pt>
                <c:pt idx="23">
                  <c:v>644.19435450000003</c:v>
                </c:pt>
                <c:pt idx="24">
                  <c:v>635.46987779999995</c:v>
                </c:pt>
                <c:pt idx="25">
                  <c:v>626.91922690000001</c:v>
                </c:pt>
                <c:pt idx="26">
                  <c:v>618.5351058</c:v>
                </c:pt>
                <c:pt idx="27">
                  <c:v>610.30977510000002</c:v>
                </c:pt>
                <c:pt idx="28">
                  <c:v>602.24020410000003</c:v>
                </c:pt>
                <c:pt idx="29">
                  <c:v>594.32590130000006</c:v>
                </c:pt>
                <c:pt idx="30">
                  <c:v>586.56739389999996</c:v>
                </c:pt>
                <c:pt idx="31">
                  <c:v>578.96491900000001</c:v>
                </c:pt>
                <c:pt idx="32">
                  <c:v>571.51736010000002</c:v>
                </c:pt>
                <c:pt idx="33">
                  <c:v>564.2242086</c:v>
                </c:pt>
                <c:pt idx="34">
                  <c:v>557.08451479999997</c:v>
                </c:pt>
                <c:pt idx="35">
                  <c:v>550.09649330000002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137.919625</c:v>
                </c:pt>
                <c:pt idx="2">
                  <c:v>136.00670070000001</c:v>
                </c:pt>
                <c:pt idx="3">
                  <c:v>134.13070300000001</c:v>
                </c:pt>
                <c:pt idx="4">
                  <c:v>132.30259770000001</c:v>
                </c:pt>
                <c:pt idx="5">
                  <c:v>130.52631389999999</c:v>
                </c:pt>
                <c:pt idx="6">
                  <c:v>128.8003563</c:v>
                </c:pt>
                <c:pt idx="7">
                  <c:v>127.12013709999999</c:v>
                </c:pt>
                <c:pt idx="8">
                  <c:v>125.47997030000001</c:v>
                </c:pt>
                <c:pt idx="9">
                  <c:v>123.874447</c:v>
                </c:pt>
                <c:pt idx="10">
                  <c:v>122.2990714</c:v>
                </c:pt>
                <c:pt idx="11">
                  <c:v>120.750371</c:v>
                </c:pt>
                <c:pt idx="12">
                  <c:v>119.225782</c:v>
                </c:pt>
                <c:pt idx="13">
                  <c:v>117.72308339999999</c:v>
                </c:pt>
                <c:pt idx="14">
                  <c:v>116.24049979999999</c:v>
                </c:pt>
                <c:pt idx="15">
                  <c:v>114.7766862</c:v>
                </c:pt>
                <c:pt idx="16">
                  <c:v>113.33080440000001</c:v>
                </c:pt>
                <c:pt idx="17">
                  <c:v>111.9025707</c:v>
                </c:pt>
                <c:pt idx="18">
                  <c:v>110.4916942</c:v>
                </c:pt>
                <c:pt idx="19">
                  <c:v>109.09799289999999</c:v>
                </c:pt>
                <c:pt idx="20">
                  <c:v>107.7213854</c:v>
                </c:pt>
                <c:pt idx="21">
                  <c:v>106.36187990000001</c:v>
                </c:pt>
                <c:pt idx="22">
                  <c:v>105.01959429999999</c:v>
                </c:pt>
                <c:pt idx="23">
                  <c:v>103.6947109</c:v>
                </c:pt>
                <c:pt idx="24">
                  <c:v>102.38742120000001</c:v>
                </c:pt>
                <c:pt idx="25">
                  <c:v>101.09782730000001</c:v>
                </c:pt>
                <c:pt idx="26">
                  <c:v>99.825884599999995</c:v>
                </c:pt>
                <c:pt idx="27">
                  <c:v>98.571470950000005</c:v>
                </c:pt>
                <c:pt idx="28">
                  <c:v>97.334598549999995</c:v>
                </c:pt>
                <c:pt idx="29">
                  <c:v>96.115302560000003</c:v>
                </c:pt>
                <c:pt idx="30">
                  <c:v>94.913589020000003</c:v>
                </c:pt>
                <c:pt idx="31">
                  <c:v>93.729387709999997</c:v>
                </c:pt>
                <c:pt idx="32">
                  <c:v>92.562525590000007</c:v>
                </c:pt>
                <c:pt idx="33">
                  <c:v>91.412831199999999</c:v>
                </c:pt>
                <c:pt idx="34">
                  <c:v>90.280103190000005</c:v>
                </c:pt>
                <c:pt idx="35">
                  <c:v>89.164101400000007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3.7213987949999998</c:v>
                </c:pt>
                <c:pt idx="2">
                  <c:v>3.5741142830000001</c:v>
                </c:pt>
                <c:pt idx="3">
                  <c:v>3.4337611410000002</c:v>
                </c:pt>
                <c:pt idx="4">
                  <c:v>3.3008409740000002</c:v>
                </c:pt>
                <c:pt idx="5">
                  <c:v>3.1753242899999998</c:v>
                </c:pt>
                <c:pt idx="6">
                  <c:v>3.056803559</c:v>
                </c:pt>
                <c:pt idx="7">
                  <c:v>2.9446804549999999</c:v>
                </c:pt>
                <c:pt idx="8">
                  <c:v>2.8383092969999999</c:v>
                </c:pt>
                <c:pt idx="9">
                  <c:v>2.7370940510000001</c:v>
                </c:pt>
                <c:pt idx="10">
                  <c:v>2.6405298369999999</c:v>
                </c:pt>
                <c:pt idx="11">
                  <c:v>2.54820643</c:v>
                </c:pt>
                <c:pt idx="12">
                  <c:v>2.4597950609999999</c:v>
                </c:pt>
                <c:pt idx="13">
                  <c:v>2.3750045860000002</c:v>
                </c:pt>
                <c:pt idx="14">
                  <c:v>2.2935866329999999</c:v>
                </c:pt>
                <c:pt idx="15">
                  <c:v>2.215332525</c:v>
                </c:pt>
                <c:pt idx="16">
                  <c:v>2.1400753109999999</c:v>
                </c:pt>
                <c:pt idx="17">
                  <c:v>2.067688972</c:v>
                </c:pt>
                <c:pt idx="18">
                  <c:v>1.9980508960000001</c:v>
                </c:pt>
                <c:pt idx="19">
                  <c:v>1.9310489019999999</c:v>
                </c:pt>
                <c:pt idx="20">
                  <c:v>1.8665802680000001</c:v>
                </c:pt>
                <c:pt idx="21">
                  <c:v>1.804550648</c:v>
                </c:pt>
                <c:pt idx="22">
                  <c:v>1.7448748919999999</c:v>
                </c:pt>
                <c:pt idx="23">
                  <c:v>1.6874743940000001</c:v>
                </c:pt>
                <c:pt idx="24">
                  <c:v>1.632273911</c:v>
                </c:pt>
                <c:pt idx="25">
                  <c:v>1.579196314</c:v>
                </c:pt>
                <c:pt idx="26">
                  <c:v>1.528159638</c:v>
                </c:pt>
                <c:pt idx="27">
                  <c:v>1.479081136</c:v>
                </c:pt>
                <c:pt idx="28">
                  <c:v>1.431888402</c:v>
                </c:pt>
                <c:pt idx="29">
                  <c:v>1.3865134880000001</c:v>
                </c:pt>
                <c:pt idx="30">
                  <c:v>1.3428902519999999</c:v>
                </c:pt>
                <c:pt idx="31">
                  <c:v>1.3009521959999999</c:v>
                </c:pt>
                <c:pt idx="32">
                  <c:v>1.260631399</c:v>
                </c:pt>
                <c:pt idx="33">
                  <c:v>1.2218632899999999</c:v>
                </c:pt>
                <c:pt idx="34">
                  <c:v>1.184585008</c:v>
                </c:pt>
                <c:pt idx="35">
                  <c:v>1.1487348930000001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7160.6497681199999</c:v>
                </c:pt>
                <c:pt idx="2">
                  <c:v>7267.0218339951998</c:v>
                </c:pt>
                <c:pt idx="3">
                  <c:v>7408.2740046971003</c:v>
                </c:pt>
                <c:pt idx="4">
                  <c:v>7573.2387139170005</c:v>
                </c:pt>
                <c:pt idx="5">
                  <c:v>7754.6723144057996</c:v>
                </c:pt>
                <c:pt idx="6">
                  <c:v>7946.7417244479002</c:v>
                </c:pt>
                <c:pt idx="7">
                  <c:v>8146.3988626212004</c:v>
                </c:pt>
                <c:pt idx="8">
                  <c:v>8351.6196386540996</c:v>
                </c:pt>
                <c:pt idx="9">
                  <c:v>8561.0175149338993</c:v>
                </c:pt>
                <c:pt idx="10">
                  <c:v>8775.7139469201993</c:v>
                </c:pt>
                <c:pt idx="11">
                  <c:v>8992.7592967043001</c:v>
                </c:pt>
                <c:pt idx="12">
                  <c:v>9211.5018659216003</c:v>
                </c:pt>
                <c:pt idx="13">
                  <c:v>9431.3736216702</c:v>
                </c:pt>
                <c:pt idx="14">
                  <c:v>9651.9099030667985</c:v>
                </c:pt>
                <c:pt idx="15">
                  <c:v>9872.7421410147999</c:v>
                </c:pt>
                <c:pt idx="16">
                  <c:v>10093.582851203499</c:v>
                </c:pt>
                <c:pt idx="17">
                  <c:v>10314.2102484396</c:v>
                </c:pt>
                <c:pt idx="18">
                  <c:v>10534.4554563415</c:v>
                </c:pt>
                <c:pt idx="19">
                  <c:v>10754.1930883068</c:v>
                </c:pt>
                <c:pt idx="20">
                  <c:v>10971.670640467999</c:v>
                </c:pt>
                <c:pt idx="21">
                  <c:v>11188.586057535</c:v>
                </c:pt>
                <c:pt idx="22">
                  <c:v>11404.950032997</c:v>
                </c:pt>
                <c:pt idx="23">
                  <c:v>11620.816143582999</c:v>
                </c:pt>
                <c:pt idx="24">
                  <c:v>11836.243911501</c:v>
                </c:pt>
                <c:pt idx="25">
                  <c:v>12046.420553889</c:v>
                </c:pt>
                <c:pt idx="26">
                  <c:v>12254.240109097</c:v>
                </c:pt>
                <c:pt idx="27">
                  <c:v>12459.975402997001</c:v>
                </c:pt>
                <c:pt idx="28">
                  <c:v>12664.003533495999</c:v>
                </c:pt>
                <c:pt idx="29">
                  <c:v>12866.725806429</c:v>
                </c:pt>
                <c:pt idx="30">
                  <c:v>13068.527880080001</c:v>
                </c:pt>
                <c:pt idx="31">
                  <c:v>13269.762200902001</c:v>
                </c:pt>
                <c:pt idx="32">
                  <c:v>13470.743578614998</c:v>
                </c:pt>
                <c:pt idx="33">
                  <c:v>13671.752178909001</c:v>
                </c:pt>
                <c:pt idx="34">
                  <c:v>13873.039530516999</c:v>
                </c:pt>
                <c:pt idx="35">
                  <c:v>14074.835080921999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8202.9699847938991</c:v>
                </c:pt>
                <c:pt idx="2">
                  <c:v>8199.9926202888</c:v>
                </c:pt>
                <c:pt idx="3">
                  <c:v>8237.1856900154999</c:v>
                </c:pt>
                <c:pt idx="4">
                  <c:v>8303.0509479114007</c:v>
                </c:pt>
                <c:pt idx="5">
                  <c:v>8389.9666175414986</c:v>
                </c:pt>
                <c:pt idx="6">
                  <c:v>8491.7567487001998</c:v>
                </c:pt>
                <c:pt idx="7">
                  <c:v>8604.971887285601</c:v>
                </c:pt>
                <c:pt idx="8">
                  <c:v>8727.1942912302002</c:v>
                </c:pt>
                <c:pt idx="9">
                  <c:v>8856.6591204246997</c:v>
                </c:pt>
                <c:pt idx="10">
                  <c:v>8993.9961942533009</c:v>
                </c:pt>
                <c:pt idx="11">
                  <c:v>9136.0468474987993</c:v>
                </c:pt>
                <c:pt idx="12">
                  <c:v>9281.8489629205014</c:v>
                </c:pt>
                <c:pt idx="13">
                  <c:v>9430.5500715906001</c:v>
                </c:pt>
                <c:pt idx="14">
                  <c:v>9581.4221305076007</c:v>
                </c:pt>
                <c:pt idx="15">
                  <c:v>9733.8515032108007</c:v>
                </c:pt>
                <c:pt idx="16">
                  <c:v>9887.3222542834992</c:v>
                </c:pt>
                <c:pt idx="17">
                  <c:v>10041.399502427701</c:v>
                </c:pt>
                <c:pt idx="18">
                  <c:v>10195.715453832699</c:v>
                </c:pt>
                <c:pt idx="19">
                  <c:v>10349.9587942053</c:v>
                </c:pt>
                <c:pt idx="20">
                  <c:v>10502.357602291901</c:v>
                </c:pt>
                <c:pt idx="21">
                  <c:v>10654.2929336691</c:v>
                </c:pt>
                <c:pt idx="22">
                  <c:v>10805.6175376996</c:v>
                </c:pt>
                <c:pt idx="23">
                  <c:v>10956.231568776</c:v>
                </c:pt>
                <c:pt idx="24">
                  <c:v>11106.048523240001</c:v>
                </c:pt>
                <c:pt idx="25">
                  <c:v>11250.652227618</c:v>
                </c:pt>
                <c:pt idx="26">
                  <c:v>11392.533742494999</c:v>
                </c:pt>
                <c:pt idx="27">
                  <c:v>11531.841422435999</c:v>
                </c:pt>
                <c:pt idx="28">
                  <c:v>11668.817076521002</c:v>
                </c:pt>
                <c:pt idx="29">
                  <c:v>11803.723660286001</c:v>
                </c:pt>
                <c:pt idx="30">
                  <c:v>11936.809808827</c:v>
                </c:pt>
                <c:pt idx="31">
                  <c:v>12068.294208509</c:v>
                </c:pt>
                <c:pt idx="32">
                  <c:v>12198.361864241</c:v>
                </c:pt>
                <c:pt idx="33">
                  <c:v>12327.166715373</c:v>
                </c:pt>
                <c:pt idx="34">
                  <c:v>12454.836958229</c:v>
                </c:pt>
                <c:pt idx="35">
                  <c:v>12581.480736172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6662.2406310622</c:v>
                </c:pt>
                <c:pt idx="2">
                  <c:v>6582.408196777199</c:v>
                </c:pt>
                <c:pt idx="3">
                  <c:v>6535.4142459024997</c:v>
                </c:pt>
                <c:pt idx="4">
                  <c:v>6512.7391945229001</c:v>
                </c:pt>
                <c:pt idx="5">
                  <c:v>6508.6252929436005</c:v>
                </c:pt>
                <c:pt idx="6">
                  <c:v>6518.3813096073</c:v>
                </c:pt>
                <c:pt idx="7">
                  <c:v>6539.2420466244002</c:v>
                </c:pt>
                <c:pt idx="8">
                  <c:v>6569.1921338142993</c:v>
                </c:pt>
                <c:pt idx="9">
                  <c:v>6606.6982884145</c:v>
                </c:pt>
                <c:pt idx="10">
                  <c:v>6651.8786761391993</c:v>
                </c:pt>
                <c:pt idx="11">
                  <c:v>6702.3120269124001</c:v>
                </c:pt>
                <c:pt idx="12">
                  <c:v>6757.0932893151994</c:v>
                </c:pt>
                <c:pt idx="13">
                  <c:v>6815.4150731393001</c:v>
                </c:pt>
                <c:pt idx="14">
                  <c:v>6876.574992848</c:v>
                </c:pt>
                <c:pt idx="15">
                  <c:v>6939.9665790175004</c:v>
                </c:pt>
                <c:pt idx="16">
                  <c:v>7005.0660825348004</c:v>
                </c:pt>
                <c:pt idx="17">
                  <c:v>7071.4195984757998</c:v>
                </c:pt>
                <c:pt idx="18">
                  <c:v>7138.6321879858006</c:v>
                </c:pt>
                <c:pt idx="19">
                  <c:v>7206.3593575684999</c:v>
                </c:pt>
                <c:pt idx="20">
                  <c:v>7273.3130888136002</c:v>
                </c:pt>
                <c:pt idx="21">
                  <c:v>7340.2857880620004</c:v>
                </c:pt>
                <c:pt idx="22">
                  <c:v>7407.0731619073995</c:v>
                </c:pt>
                <c:pt idx="23">
                  <c:v>7473.5093905049998</c:v>
                </c:pt>
                <c:pt idx="24">
                  <c:v>7539.4443974781998</c:v>
                </c:pt>
                <c:pt idx="25">
                  <c:v>7601.9537567602001</c:v>
                </c:pt>
                <c:pt idx="26">
                  <c:v>7662.5813395080995</c:v>
                </c:pt>
                <c:pt idx="27">
                  <c:v>7721.3617957726001</c:v>
                </c:pt>
                <c:pt idx="28">
                  <c:v>7778.3917488904999</c:v>
                </c:pt>
                <c:pt idx="29">
                  <c:v>7833.7827234606002</c:v>
                </c:pt>
                <c:pt idx="30">
                  <c:v>7887.6383029076005</c:v>
                </c:pt>
                <c:pt idx="31">
                  <c:v>7940.0442322403997</c:v>
                </c:pt>
                <c:pt idx="32">
                  <c:v>7991.0660653944997</c:v>
                </c:pt>
                <c:pt idx="33">
                  <c:v>8040.7508801795993</c:v>
                </c:pt>
                <c:pt idx="34">
                  <c:v>8089.1306902685001</c:v>
                </c:pt>
                <c:pt idx="35">
                  <c:v>8136.2260781089999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4063.7549312126998</c:v>
                </c:pt>
                <c:pt idx="2">
                  <c:v>3987.4894742157003</c:v>
                </c:pt>
                <c:pt idx="3">
                  <c:v>3929.3510947748996</c:v>
                </c:pt>
                <c:pt idx="4">
                  <c:v>3884.2335703505996</c:v>
                </c:pt>
                <c:pt idx="5">
                  <c:v>3848.6928202886002</c:v>
                </c:pt>
                <c:pt idx="6">
                  <c:v>3819.9769017040999</c:v>
                </c:pt>
                <c:pt idx="7">
                  <c:v>3796.4372700671001</c:v>
                </c:pt>
                <c:pt idx="8">
                  <c:v>3776.8724886792997</c:v>
                </c:pt>
                <c:pt idx="9">
                  <c:v>3760.3696771077998</c:v>
                </c:pt>
                <c:pt idx="10">
                  <c:v>3746.8693233879999</c:v>
                </c:pt>
                <c:pt idx="11">
                  <c:v>3735.0603296155</c:v>
                </c:pt>
                <c:pt idx="12">
                  <c:v>3724.4200972351</c:v>
                </c:pt>
                <c:pt idx="13">
                  <c:v>3714.4942391886002</c:v>
                </c:pt>
                <c:pt idx="14">
                  <c:v>3704.8966054786001</c:v>
                </c:pt>
                <c:pt idx="15">
                  <c:v>3695.3018230854</c:v>
                </c:pt>
                <c:pt idx="16">
                  <c:v>3685.4365557341002</c:v>
                </c:pt>
                <c:pt idx="17">
                  <c:v>3675.0714551869</c:v>
                </c:pt>
                <c:pt idx="18">
                  <c:v>3664.0143816596001</c:v>
                </c:pt>
                <c:pt idx="19">
                  <c:v>3652.1049565212998</c:v>
                </c:pt>
                <c:pt idx="20">
                  <c:v>3638.7871663597002</c:v>
                </c:pt>
                <c:pt idx="21">
                  <c:v>3624.4161796577</c:v>
                </c:pt>
                <c:pt idx="22">
                  <c:v>3608.9135885689998</c:v>
                </c:pt>
                <c:pt idx="23">
                  <c:v>3592.2203274353997</c:v>
                </c:pt>
                <c:pt idx="24">
                  <c:v>3574.2871060585999</c:v>
                </c:pt>
                <c:pt idx="25">
                  <c:v>3553.9751266213998</c:v>
                </c:pt>
                <c:pt idx="26">
                  <c:v>3531.9539945519</c:v>
                </c:pt>
                <c:pt idx="27">
                  <c:v>3508.2824564746998</c:v>
                </c:pt>
                <c:pt idx="28">
                  <c:v>3483.0399053597998</c:v>
                </c:pt>
                <c:pt idx="29">
                  <c:v>3456.3075712504001</c:v>
                </c:pt>
                <c:pt idx="30">
                  <c:v>3428.1603081853</c:v>
                </c:pt>
                <c:pt idx="31">
                  <c:v>3398.6636331867994</c:v>
                </c:pt>
                <c:pt idx="32">
                  <c:v>3367.8736210207999</c:v>
                </c:pt>
                <c:pt idx="33">
                  <c:v>3335.8382386571998</c:v>
                </c:pt>
                <c:pt idx="34">
                  <c:v>3302.5992092141996</c:v>
                </c:pt>
                <c:pt idx="35">
                  <c:v>3268.1938677042999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2448.3068137218997</c:v>
                </c:pt>
                <c:pt idx="2">
                  <c:v>2403.6767763337998</c:v>
                </c:pt>
                <c:pt idx="3">
                  <c:v>2368.6467408938001</c:v>
                </c:pt>
                <c:pt idx="4">
                  <c:v>2340.0152312186001</c:v>
                </c:pt>
                <c:pt idx="5">
                  <c:v>2315.6699052243998</c:v>
                </c:pt>
                <c:pt idx="6">
                  <c:v>2293.9727409157003</c:v>
                </c:pt>
                <c:pt idx="7">
                  <c:v>2273.9774610468999</c:v>
                </c:pt>
                <c:pt idx="8">
                  <c:v>2255.0232710637997</c:v>
                </c:pt>
                <c:pt idx="9">
                  <c:v>2236.6319747365001</c:v>
                </c:pt>
                <c:pt idx="10">
                  <c:v>2218.8139146436001</c:v>
                </c:pt>
                <c:pt idx="11">
                  <c:v>2200.8828094053997</c:v>
                </c:pt>
                <c:pt idx="12">
                  <c:v>2182.6055835697002</c:v>
                </c:pt>
                <c:pt idx="13">
                  <c:v>2163.7928095627003</c:v>
                </c:pt>
                <c:pt idx="14">
                  <c:v>2144.2968655786999</c:v>
                </c:pt>
                <c:pt idx="15">
                  <c:v>2124.0063164955</c:v>
                </c:pt>
                <c:pt idx="16">
                  <c:v>2102.8400188717997</c:v>
                </c:pt>
                <c:pt idx="17">
                  <c:v>2080.7418772645997</c:v>
                </c:pt>
                <c:pt idx="18">
                  <c:v>2057.6764724975997</c:v>
                </c:pt>
                <c:pt idx="19">
                  <c:v>2033.6255231077998</c:v>
                </c:pt>
                <c:pt idx="20">
                  <c:v>2008.3786897514999</c:v>
                </c:pt>
                <c:pt idx="21">
                  <c:v>1982.1758285309002</c:v>
                </c:pt>
                <c:pt idx="22">
                  <c:v>1955.0394272589999</c:v>
                </c:pt>
                <c:pt idx="23">
                  <c:v>1926.9998674843</c:v>
                </c:pt>
                <c:pt idx="24">
                  <c:v>1898.0909425955997</c:v>
                </c:pt>
                <c:pt idx="25">
                  <c:v>1867.8528454844002</c:v>
                </c:pt>
                <c:pt idx="26">
                  <c:v>1836.6603912229998</c:v>
                </c:pt>
                <c:pt idx="27">
                  <c:v>1804.6023801721001</c:v>
                </c:pt>
                <c:pt idx="28">
                  <c:v>1771.7726013876002</c:v>
                </c:pt>
                <c:pt idx="29">
                  <c:v>1738.2614750951</c:v>
                </c:pt>
                <c:pt idx="30">
                  <c:v>1704.1528732953</c:v>
                </c:pt>
                <c:pt idx="31">
                  <c:v>1669.5233380437001</c:v>
                </c:pt>
                <c:pt idx="32">
                  <c:v>1634.4425057889</c:v>
                </c:pt>
                <c:pt idx="33">
                  <c:v>1598.9740877784</c:v>
                </c:pt>
                <c:pt idx="34">
                  <c:v>1563.1770031669998</c:v>
                </c:pt>
                <c:pt idx="35">
                  <c:v>1527.106437591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1213.2724268428999</c:v>
                </c:pt>
                <c:pt idx="2">
                  <c:v>1186.5363146694001</c:v>
                </c:pt>
                <c:pt idx="3">
                  <c:v>1162.6456731578999</c:v>
                </c:pt>
                <c:pt idx="4">
                  <c:v>1139.9931489905002</c:v>
                </c:pt>
                <c:pt idx="5">
                  <c:v>1117.6232972870998</c:v>
                </c:pt>
                <c:pt idx="6">
                  <c:v>1094.8958476012001</c:v>
                </c:pt>
                <c:pt idx="7">
                  <c:v>1071.5278904305001</c:v>
                </c:pt>
                <c:pt idx="8">
                  <c:v>1047.3896679329</c:v>
                </c:pt>
                <c:pt idx="9">
                  <c:v>1022.4439905227999</c:v>
                </c:pt>
                <c:pt idx="10">
                  <c:v>996.83492411790007</c:v>
                </c:pt>
                <c:pt idx="11">
                  <c:v>970.46755090939996</c:v>
                </c:pt>
                <c:pt idx="12">
                  <c:v>943.41276745129994</c:v>
                </c:pt>
                <c:pt idx="13">
                  <c:v>915.7563366254999</c:v>
                </c:pt>
                <c:pt idx="14">
                  <c:v>887.59500158039998</c:v>
                </c:pt>
                <c:pt idx="15">
                  <c:v>859.03219574320008</c:v>
                </c:pt>
                <c:pt idx="16">
                  <c:v>830.17442770799994</c:v>
                </c:pt>
                <c:pt idx="17">
                  <c:v>801.12842757110002</c:v>
                </c:pt>
                <c:pt idx="18">
                  <c:v>771.99895219179996</c:v>
                </c:pt>
                <c:pt idx="19">
                  <c:v>742.88713089260011</c:v>
                </c:pt>
                <c:pt idx="20">
                  <c:v>713.84565499479993</c:v>
                </c:pt>
                <c:pt idx="21">
                  <c:v>685.01795697090006</c:v>
                </c:pt>
                <c:pt idx="22">
                  <c:v>656.48872346580004</c:v>
                </c:pt>
                <c:pt idx="23">
                  <c:v>628.33529654559993</c:v>
                </c:pt>
                <c:pt idx="24">
                  <c:v>600.6272638160001</c:v>
                </c:pt>
                <c:pt idx="25">
                  <c:v>573.34682453540006</c:v>
                </c:pt>
                <c:pt idx="26">
                  <c:v>546.61286028550001</c:v>
                </c:pt>
                <c:pt idx="27">
                  <c:v>520.48513704900006</c:v>
                </c:pt>
                <c:pt idx="28">
                  <c:v>495.01518926510005</c:v>
                </c:pt>
                <c:pt idx="29">
                  <c:v>470.24577074619998</c:v>
                </c:pt>
                <c:pt idx="30">
                  <c:v>446.2112884078</c:v>
                </c:pt>
                <c:pt idx="31">
                  <c:v>422.93855404169994</c:v>
                </c:pt>
                <c:pt idx="32">
                  <c:v>400.44761471570001</c:v>
                </c:pt>
                <c:pt idx="33">
                  <c:v>378.75256003229998</c:v>
                </c:pt>
                <c:pt idx="34">
                  <c:v>357.86225864730005</c:v>
                </c:pt>
                <c:pt idx="35">
                  <c:v>337.78100732659999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2188.0868112458998</c:v>
                </c:pt>
                <c:pt idx="2">
                  <c:v>2140.3306695104998</c:v>
                </c:pt>
                <c:pt idx="3">
                  <c:v>2094.4834888422001</c:v>
                </c:pt>
                <c:pt idx="4">
                  <c:v>2047.7041713189001</c:v>
                </c:pt>
                <c:pt idx="5">
                  <c:v>1998.5710242766002</c:v>
                </c:pt>
                <c:pt idx="6">
                  <c:v>1946.3664740929</c:v>
                </c:pt>
                <c:pt idx="7">
                  <c:v>1891.0505607513999</c:v>
                </c:pt>
                <c:pt idx="8">
                  <c:v>1832.8599649848002</c:v>
                </c:pt>
                <c:pt idx="9">
                  <c:v>1772.1758840527</c:v>
                </c:pt>
                <c:pt idx="10">
                  <c:v>1709.6186978733001</c:v>
                </c:pt>
                <c:pt idx="11">
                  <c:v>1645.4443571631</c:v>
                </c:pt>
                <c:pt idx="12">
                  <c:v>1580.1172831264003</c:v>
                </c:pt>
                <c:pt idx="13">
                  <c:v>1514.0874288207999</c:v>
                </c:pt>
                <c:pt idx="14">
                  <c:v>1447.7819668556999</c:v>
                </c:pt>
                <c:pt idx="15">
                  <c:v>1381.598347997</c:v>
                </c:pt>
                <c:pt idx="16">
                  <c:v>1315.8997674242</c:v>
                </c:pt>
                <c:pt idx="17">
                  <c:v>1251.0126558219001</c:v>
                </c:pt>
                <c:pt idx="18">
                  <c:v>1187.2256985460999</c:v>
                </c:pt>
                <c:pt idx="19">
                  <c:v>1124.790004017</c:v>
                </c:pt>
                <c:pt idx="20">
                  <c:v>1063.8806411195001</c:v>
                </c:pt>
                <c:pt idx="21">
                  <c:v>1004.7279218385</c:v>
                </c:pt>
                <c:pt idx="22">
                  <c:v>947.47821002399996</c:v>
                </c:pt>
                <c:pt idx="23">
                  <c:v>892.24645223269999</c:v>
                </c:pt>
                <c:pt idx="24">
                  <c:v>839.11884306080003</c:v>
                </c:pt>
                <c:pt idx="25">
                  <c:v>788.09888642100009</c:v>
                </c:pt>
                <c:pt idx="26">
                  <c:v>739.27533417489997</c:v>
                </c:pt>
                <c:pt idx="27">
                  <c:v>692.67508397239999</c:v>
                </c:pt>
                <c:pt idx="28">
                  <c:v>648.30447196320006</c:v>
                </c:pt>
                <c:pt idx="29">
                  <c:v>606.15150901269999</c:v>
                </c:pt>
                <c:pt idx="30">
                  <c:v>566.1886146539</c:v>
                </c:pt>
                <c:pt idx="31">
                  <c:v>528.37527012020007</c:v>
                </c:pt>
                <c:pt idx="32">
                  <c:v>492.66042535039998</c:v>
                </c:pt>
                <c:pt idx="33">
                  <c:v>458.98462141850001</c:v>
                </c:pt>
                <c:pt idx="34">
                  <c:v>427.28183305190004</c:v>
                </c:pt>
                <c:pt idx="35">
                  <c:v>397.48105208599998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7150.8143518492998</c:v>
                </c:pt>
                <c:pt idx="2">
                  <c:v>7239.8465381283004</c:v>
                </c:pt>
                <c:pt idx="3">
                  <c:v>7359.2730441917001</c:v>
                </c:pt>
                <c:pt idx="4">
                  <c:v>7500.1581606921</c:v>
                </c:pt>
                <c:pt idx="5">
                  <c:v>7656.8707053392009</c:v>
                </c:pt>
                <c:pt idx="6">
                  <c:v>7824.6723270112998</c:v>
                </c:pt>
                <c:pt idx="7">
                  <c:v>8001.1949267861</c:v>
                </c:pt>
                <c:pt idx="8">
                  <c:v>8184.7854316844005</c:v>
                </c:pt>
                <c:pt idx="9">
                  <c:v>8374.2195291485004</c:v>
                </c:pt>
                <c:pt idx="10">
                  <c:v>8570.6112337397008</c:v>
                </c:pt>
                <c:pt idx="11">
                  <c:v>8770.9491159196004</c:v>
                </c:pt>
                <c:pt idx="12">
                  <c:v>8974.504472565699</c:v>
                </c:pt>
                <c:pt idx="13">
                  <c:v>9180.6282972733025</c:v>
                </c:pt>
                <c:pt idx="14">
                  <c:v>9388.7678761078987</c:v>
                </c:pt>
                <c:pt idx="15">
                  <c:v>9598.458760351401</c:v>
                </c:pt>
                <c:pt idx="16">
                  <c:v>9809.2491031687005</c:v>
                </c:pt>
                <c:pt idx="17">
                  <c:v>10020.7816900501</c:v>
                </c:pt>
                <c:pt idx="18">
                  <c:v>10232.763618504801</c:v>
                </c:pt>
                <c:pt idx="19">
                  <c:v>10444.947360283601</c:v>
                </c:pt>
                <c:pt idx="20">
                  <c:v>10655.4878941672</c:v>
                </c:pt>
                <c:pt idx="21">
                  <c:v>10865.949638772399</c:v>
                </c:pt>
                <c:pt idx="22">
                  <c:v>11076.219771156999</c:v>
                </c:pt>
                <c:pt idx="23">
                  <c:v>11286.238590886</c:v>
                </c:pt>
                <c:pt idx="24">
                  <c:v>11495.964509658999</c:v>
                </c:pt>
                <c:pt idx="25">
                  <c:v>11700.578926831999</c:v>
                </c:pt>
                <c:pt idx="26">
                  <c:v>11902.928516812999</c:v>
                </c:pt>
                <c:pt idx="27">
                  <c:v>12103.223129127</c:v>
                </c:pt>
                <c:pt idx="28">
                  <c:v>12301.774773691999</c:v>
                </c:pt>
                <c:pt idx="29">
                  <c:v>12498.928643317</c:v>
                </c:pt>
                <c:pt idx="30">
                  <c:v>12695.025855566999</c:v>
                </c:pt>
                <c:pt idx="31">
                  <c:v>12890.398873782</c:v>
                </c:pt>
                <c:pt idx="32">
                  <c:v>13085.342432047</c:v>
                </c:pt>
                <c:pt idx="33">
                  <c:v>13280.118832505999</c:v>
                </c:pt>
                <c:pt idx="34">
                  <c:v>13474.966283110998</c:v>
                </c:pt>
                <c:pt idx="35">
                  <c:v>13670.105359040001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8193.6437719035002</c:v>
                </c:pt>
                <c:pt idx="2">
                  <c:v>8174.3445986410998</c:v>
                </c:pt>
                <c:pt idx="3">
                  <c:v>8191.1547490098001</c:v>
                </c:pt>
                <c:pt idx="4">
                  <c:v>8234.7138377469</c:v>
                </c:pt>
                <c:pt idx="5">
                  <c:v>8298.9229551757999</c:v>
                </c:pt>
                <c:pt idx="6">
                  <c:v>8378.6243346818992</c:v>
                </c:pt>
                <c:pt idx="7">
                  <c:v>8470.990914045</c:v>
                </c:pt>
                <c:pt idx="8">
                  <c:v>8573.9344335545993</c:v>
                </c:pt>
                <c:pt idx="9">
                  <c:v>8685.8228165485998</c:v>
                </c:pt>
                <c:pt idx="10">
                  <c:v>8807.2636971368993</c:v>
                </c:pt>
                <c:pt idx="11">
                  <c:v>8935.0184283643994</c:v>
                </c:pt>
                <c:pt idx="12">
                  <c:v>9068.0360074935015</c:v>
                </c:pt>
                <c:pt idx="13">
                  <c:v>9205.3727845086996</c:v>
                </c:pt>
                <c:pt idx="14">
                  <c:v>9346.2044139505979</c:v>
                </c:pt>
                <c:pt idx="15">
                  <c:v>9489.8152569265003</c:v>
                </c:pt>
                <c:pt idx="16">
                  <c:v>9635.5261027653996</c:v>
                </c:pt>
                <c:pt idx="17">
                  <c:v>9782.7680627292993</c:v>
                </c:pt>
                <c:pt idx="18">
                  <c:v>9931.0521605316007</c:v>
                </c:pt>
                <c:pt idx="19">
                  <c:v>10079.949668572899</c:v>
                </c:pt>
                <c:pt idx="20">
                  <c:v>10227.5962130148</c:v>
                </c:pt>
                <c:pt idx="21">
                  <c:v>10375.2526170447</c:v>
                </c:pt>
                <c:pt idx="22">
                  <c:v>10522.658242154099</c:v>
                </c:pt>
                <c:pt idx="23">
                  <c:v>10669.6107359053</c:v>
                </c:pt>
                <c:pt idx="24">
                  <c:v>10815.933526698998</c:v>
                </c:pt>
                <c:pt idx="25">
                  <c:v>10957.195177882999</c:v>
                </c:pt>
                <c:pt idx="26">
                  <c:v>11095.853179582</c:v>
                </c:pt>
                <c:pt idx="27">
                  <c:v>11232.002580092001</c:v>
                </c:pt>
                <c:pt idx="28">
                  <c:v>11365.830698252999</c:v>
                </c:pt>
                <c:pt idx="29">
                  <c:v>11497.554448503</c:v>
                </c:pt>
                <c:pt idx="30">
                  <c:v>11627.387005969002</c:v>
                </c:pt>
                <c:pt idx="31">
                  <c:v>11755.533477832001</c:v>
                </c:pt>
                <c:pt idx="32">
                  <c:v>11882.165326516</c:v>
                </c:pt>
                <c:pt idx="33">
                  <c:v>12007.424947749001</c:v>
                </c:pt>
                <c:pt idx="34">
                  <c:v>12131.432935158</c:v>
                </c:pt>
                <c:pt idx="35">
                  <c:v>12254.293686731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6655.8645942122002</c:v>
                </c:pt>
                <c:pt idx="2">
                  <c:v>6564.9560628619993</c:v>
                </c:pt>
                <c:pt idx="3">
                  <c:v>6504.2408862421998</c:v>
                </c:pt>
                <c:pt idx="4">
                  <c:v>6466.6746300365003</c:v>
                </c:pt>
                <c:pt idx="5">
                  <c:v>6447.5351566146001</c:v>
                </c:pt>
                <c:pt idx="6">
                  <c:v>6442.8124671491996</c:v>
                </c:pt>
                <c:pt idx="7">
                  <c:v>6450.1504301261002</c:v>
                </c:pt>
                <c:pt idx="8">
                  <c:v>6467.7426804190009</c:v>
                </c:pt>
                <c:pt idx="9">
                  <c:v>6494.1314772584001</c:v>
                </c:pt>
                <c:pt idx="10">
                  <c:v>6529.4086930614003</c:v>
                </c:pt>
                <c:pt idx="11">
                  <c:v>6571.0832465709</c:v>
                </c:pt>
                <c:pt idx="12">
                  <c:v>6618.1780204413999</c:v>
                </c:pt>
                <c:pt idx="13">
                  <c:v>6669.8131021732997</c:v>
                </c:pt>
                <c:pt idx="14">
                  <c:v>6725.211255234999</c:v>
                </c:pt>
                <c:pt idx="15">
                  <c:v>6783.6885115409004</c:v>
                </c:pt>
                <c:pt idx="16">
                  <c:v>6844.6042268985002</c:v>
                </c:pt>
                <c:pt idx="17">
                  <c:v>6907.4088650602998</c:v>
                </c:pt>
                <c:pt idx="18">
                  <c:v>6971.6219704215</c:v>
                </c:pt>
                <c:pt idx="19">
                  <c:v>7036.8174495424009</c:v>
                </c:pt>
                <c:pt idx="20">
                  <c:v>7101.6407867612998</c:v>
                </c:pt>
                <c:pt idx="21">
                  <c:v>7166.8059473492003</c:v>
                </c:pt>
                <c:pt idx="22">
                  <c:v>7232.0331570064991</c:v>
                </c:pt>
                <c:pt idx="23">
                  <c:v>7297.0893022553009</c:v>
                </c:pt>
                <c:pt idx="24">
                  <c:v>7361.7660001302002</c:v>
                </c:pt>
                <c:pt idx="25">
                  <c:v>7423.1221715821002</c:v>
                </c:pt>
                <c:pt idx="26">
                  <c:v>7482.6852832814002</c:v>
                </c:pt>
                <c:pt idx="27">
                  <c:v>7540.4571073629004</c:v>
                </c:pt>
                <c:pt idx="28">
                  <c:v>7596.5010041619998</c:v>
                </c:pt>
                <c:pt idx="29">
                  <c:v>7650.9008697249001</c:v>
                </c:pt>
                <c:pt idx="30">
                  <c:v>7703.7396177228002</c:v>
                </c:pt>
                <c:pt idx="31">
                  <c:v>7755.0962825818997</c:v>
                </c:pt>
                <c:pt idx="32">
                  <c:v>7805.0297461575992</c:v>
                </c:pt>
                <c:pt idx="33">
                  <c:v>7853.5816564810011</c:v>
                </c:pt>
                <c:pt idx="34">
                  <c:v>7900.7810075471007</c:v>
                </c:pt>
                <c:pt idx="35">
                  <c:v>7946.6476990224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4060.4184877662001</c:v>
                </c:pt>
                <c:pt idx="2">
                  <c:v>3978.5608491244002</c:v>
                </c:pt>
                <c:pt idx="3">
                  <c:v>3913.7643786450999</c:v>
                </c:pt>
                <c:pt idx="4">
                  <c:v>3861.7195082520002</c:v>
                </c:pt>
                <c:pt idx="5">
                  <c:v>3819.5013355111005</c:v>
                </c:pt>
                <c:pt idx="6">
                  <c:v>3784.6697210712</c:v>
                </c:pt>
                <c:pt idx="7">
                  <c:v>3755.7430446328995</c:v>
                </c:pt>
                <c:pt idx="8">
                  <c:v>3731.5840346893997</c:v>
                </c:pt>
                <c:pt idx="9">
                  <c:v>3711.2779975653998</c:v>
                </c:pt>
                <c:pt idx="10">
                  <c:v>3694.7208858745998</c:v>
                </c:pt>
                <c:pt idx="11">
                  <c:v>3680.5266520845003</c:v>
                </c:pt>
                <c:pt idx="12">
                  <c:v>3668.1063792284999</c:v>
                </c:pt>
                <c:pt idx="13">
                  <c:v>3656.9426429572</c:v>
                </c:pt>
                <c:pt idx="14">
                  <c:v>3646.5885432809</c:v>
                </c:pt>
                <c:pt idx="15">
                  <c:v>3636.6600764515001</c:v>
                </c:pt>
                <c:pt idx="16">
                  <c:v>3626.8107579850002</c:v>
                </c:pt>
                <c:pt idx="17">
                  <c:v>3616.7523014522999</c:v>
                </c:pt>
                <c:pt idx="18">
                  <c:v>3606.2420870004003</c:v>
                </c:pt>
                <c:pt idx="19">
                  <c:v>3595.0742667120003</c:v>
                </c:pt>
                <c:pt idx="20">
                  <c:v>3582.6518063408998</c:v>
                </c:pt>
                <c:pt idx="21">
                  <c:v>3569.2963802321001</c:v>
                </c:pt>
                <c:pt idx="22">
                  <c:v>3554.8943605424001</c:v>
                </c:pt>
                <c:pt idx="23">
                  <c:v>3539.3569958663002</c:v>
                </c:pt>
                <c:pt idx="24">
                  <c:v>3522.6108069330999</c:v>
                </c:pt>
                <c:pt idx="25">
                  <c:v>3503.4971825815001</c:v>
                </c:pt>
                <c:pt idx="26">
                  <c:v>3482.6890020966002</c:v>
                </c:pt>
                <c:pt idx="27">
                  <c:v>3460.234368159</c:v>
                </c:pt>
                <c:pt idx="28">
                  <c:v>3436.2023794399001</c:v>
                </c:pt>
                <c:pt idx="29">
                  <c:v>3410.6664576266999</c:v>
                </c:pt>
                <c:pt idx="30">
                  <c:v>3383.6965028602003</c:v>
                </c:pt>
                <c:pt idx="31">
                  <c:v>3355.3583024426998</c:v>
                </c:pt>
                <c:pt idx="32">
                  <c:v>3325.7081409247999</c:v>
                </c:pt>
                <c:pt idx="33">
                  <c:v>3294.7944703831004</c:v>
                </c:pt>
                <c:pt idx="34">
                  <c:v>3262.6601687572002</c:v>
                </c:pt>
                <c:pt idx="35">
                  <c:v>3229.3443482122002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2446.3636886981003</c:v>
                </c:pt>
                <c:pt idx="2">
                  <c:v>2398.5917266406</c:v>
                </c:pt>
                <c:pt idx="3">
                  <c:v>2359.9741337053001</c:v>
                </c:pt>
                <c:pt idx="4">
                  <c:v>2327.7808084930998</c:v>
                </c:pt>
                <c:pt idx="5">
                  <c:v>2300.1823274147</c:v>
                </c:pt>
                <c:pt idx="6">
                  <c:v>2275.6913744396998</c:v>
                </c:pt>
                <c:pt idx="7">
                  <c:v>2253.4277181225002</c:v>
                </c:pt>
                <c:pt idx="8">
                  <c:v>2232.7389254489999</c:v>
                </c:pt>
                <c:pt idx="9">
                  <c:v>2213.1198800144998</c:v>
                </c:pt>
                <c:pt idx="10">
                  <c:v>2194.5354551534001</c:v>
                </c:pt>
                <c:pt idx="11">
                  <c:v>2176.2334455732998</c:v>
                </c:pt>
                <c:pt idx="12">
                  <c:v>2157.9257852557998</c:v>
                </c:pt>
                <c:pt idx="13">
                  <c:v>2139.3725839136</c:v>
                </c:pt>
                <c:pt idx="14">
                  <c:v>2120.3795654511</c:v>
                </c:pt>
                <c:pt idx="15">
                  <c:v>2100.7922260301002</c:v>
                </c:pt>
                <c:pt idx="16">
                  <c:v>2080.4812677544996</c:v>
                </c:pt>
                <c:pt idx="17">
                  <c:v>2059.3525410992997</c:v>
                </c:pt>
                <c:pt idx="18">
                  <c:v>2037.3392153764</c:v>
                </c:pt>
                <c:pt idx="19">
                  <c:v>2014.3960367195</c:v>
                </c:pt>
                <c:pt idx="20">
                  <c:v>1990.2873258341001</c:v>
                </c:pt>
                <c:pt idx="21">
                  <c:v>1965.2372695677002</c:v>
                </c:pt>
                <c:pt idx="22">
                  <c:v>1939.2505227129</c:v>
                </c:pt>
                <c:pt idx="23">
                  <c:v>1912.3432871448001</c:v>
                </c:pt>
                <c:pt idx="24">
                  <c:v>1884.5385693795001</c:v>
                </c:pt>
                <c:pt idx="25">
                  <c:v>1855.3629194871</c:v>
                </c:pt>
                <c:pt idx="26">
                  <c:v>1825.1977054951001</c:v>
                </c:pt>
                <c:pt idx="27">
                  <c:v>1794.1287239282001</c:v>
                </c:pt>
                <c:pt idx="28">
                  <c:v>1762.2470010189998</c:v>
                </c:pt>
                <c:pt idx="29">
                  <c:v>1729.6412939853999</c:v>
                </c:pt>
                <c:pt idx="30">
                  <c:v>1696.3950223457</c:v>
                </c:pt>
                <c:pt idx="31">
                  <c:v>1662.5864121463001</c:v>
                </c:pt>
                <c:pt idx="32">
                  <c:v>1628.2866260018002</c:v>
                </c:pt>
                <c:pt idx="33">
                  <c:v>1593.5608539788002</c:v>
                </c:pt>
                <c:pt idx="34">
                  <c:v>1558.4696149483</c:v>
                </c:pt>
                <c:pt idx="35">
                  <c:v>1523.0698030982001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1212.5146420548999</c:v>
                </c:pt>
                <c:pt idx="2">
                  <c:v>1184.7404517615998</c:v>
                </c:pt>
                <c:pt idx="3">
                  <c:v>1159.9085216865999</c:v>
                </c:pt>
                <c:pt idx="4">
                  <c:v>1136.5864965051999</c:v>
                </c:pt>
                <c:pt idx="5">
                  <c:v>1113.8780399133998</c:v>
                </c:pt>
                <c:pt idx="6">
                  <c:v>1091.1364385753</c:v>
                </c:pt>
                <c:pt idx="7">
                  <c:v>1068.0438737716001</c:v>
                </c:pt>
                <c:pt idx="8">
                  <c:v>1044.4212872296</c:v>
                </c:pt>
                <c:pt idx="9">
                  <c:v>1020.1775212685</c:v>
                </c:pt>
                <c:pt idx="10">
                  <c:v>995.40769299119995</c:v>
                </c:pt>
                <c:pt idx="11">
                  <c:v>969.96055881429993</c:v>
                </c:pt>
                <c:pt idx="12">
                  <c:v>943.86578354210008</c:v>
                </c:pt>
                <c:pt idx="13">
                  <c:v>917.1756388901</c:v>
                </c:pt>
                <c:pt idx="14">
                  <c:v>889.96002707770003</c:v>
                </c:pt>
                <c:pt idx="15">
                  <c:v>862.30134905569992</c:v>
                </c:pt>
                <c:pt idx="16">
                  <c:v>834.28799248410007</c:v>
                </c:pt>
                <c:pt idx="17">
                  <c:v>806.01518006010008</c:v>
                </c:pt>
                <c:pt idx="18">
                  <c:v>777.58088889229998</c:v>
                </c:pt>
                <c:pt idx="19">
                  <c:v>749.08281050790004</c:v>
                </c:pt>
                <c:pt idx="20">
                  <c:v>720.57061020519996</c:v>
                </c:pt>
                <c:pt idx="21">
                  <c:v>692.19173396079998</c:v>
                </c:pt>
                <c:pt idx="22">
                  <c:v>664.03315344939995</c:v>
                </c:pt>
                <c:pt idx="23">
                  <c:v>636.17575802070007</c:v>
                </c:pt>
                <c:pt idx="24">
                  <c:v>608.69360678089993</c:v>
                </c:pt>
                <c:pt idx="25">
                  <c:v>581.56977180550007</c:v>
                </c:pt>
                <c:pt idx="26">
                  <c:v>554.93320574490008</c:v>
                </c:pt>
                <c:pt idx="27">
                  <c:v>528.84960239610007</c:v>
                </c:pt>
                <c:pt idx="28">
                  <c:v>503.37603533859999</c:v>
                </c:pt>
                <c:pt idx="29">
                  <c:v>478.56051301899993</c:v>
                </c:pt>
                <c:pt idx="30">
                  <c:v>454.44243258420005</c:v>
                </c:pt>
                <c:pt idx="31">
                  <c:v>431.05344613290004</c:v>
                </c:pt>
                <c:pt idx="32">
                  <c:v>408.4180032548</c:v>
                </c:pt>
                <c:pt idx="33">
                  <c:v>386.55419739039996</c:v>
                </c:pt>
                <c:pt idx="34">
                  <c:v>365.4745573463</c:v>
                </c:pt>
                <c:pt idx="35">
                  <c:v>345.186724567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2186.9523524475999</c:v>
                </c:pt>
                <c:pt idx="2">
                  <c:v>2137.9752210690999</c:v>
                </c:pt>
                <c:pt idx="3">
                  <c:v>2091.5003589169</c:v>
                </c:pt>
                <c:pt idx="4">
                  <c:v>2044.8896091730001</c:v>
                </c:pt>
                <c:pt idx="5">
                  <c:v>1996.6828336581</c:v>
                </c:pt>
                <c:pt idx="6">
                  <c:v>1946.0151093940999</c:v>
                </c:pt>
                <c:pt idx="7">
                  <c:v>1892.6782244525002</c:v>
                </c:pt>
                <c:pt idx="8">
                  <c:v>1836.7447879286001</c:v>
                </c:pt>
                <c:pt idx="9">
                  <c:v>1778.4498487485</c:v>
                </c:pt>
                <c:pt idx="10">
                  <c:v>1718.3009541070001</c:v>
                </c:pt>
                <c:pt idx="11">
                  <c:v>1656.4394401795</c:v>
                </c:pt>
                <c:pt idx="12">
                  <c:v>1593.2576845681001</c:v>
                </c:pt>
                <c:pt idx="13">
                  <c:v>1529.1567328818001</c:v>
                </c:pt>
                <c:pt idx="14">
                  <c:v>1464.5334754832002</c:v>
                </c:pt>
                <c:pt idx="15">
                  <c:v>1399.7699989990001</c:v>
                </c:pt>
                <c:pt idx="16">
                  <c:v>1335.2236046535002</c:v>
                </c:pt>
                <c:pt idx="17">
                  <c:v>1271.2267023413999</c:v>
                </c:pt>
                <c:pt idx="18">
                  <c:v>1208.0817028542999</c:v>
                </c:pt>
                <c:pt idx="19">
                  <c:v>1146.0581271162</c:v>
                </c:pt>
                <c:pt idx="20">
                  <c:v>1085.3488427852999</c:v>
                </c:pt>
                <c:pt idx="21">
                  <c:v>1026.2112136731</c:v>
                </c:pt>
                <c:pt idx="22">
                  <c:v>968.81402465409997</c:v>
                </c:pt>
                <c:pt idx="23">
                  <c:v>913.29431895429991</c:v>
                </c:pt>
                <c:pt idx="24">
                  <c:v>859.75952177680006</c:v>
                </c:pt>
                <c:pt idx="25">
                  <c:v>808.22797131369998</c:v>
                </c:pt>
                <c:pt idx="26">
                  <c:v>758.81239988599998</c:v>
                </c:pt>
                <c:pt idx="27">
                  <c:v>711.55707075719999</c:v>
                </c:pt>
                <c:pt idx="28">
                  <c:v>666.48353241669997</c:v>
                </c:pt>
                <c:pt idx="29">
                  <c:v>623.59308660260012</c:v>
                </c:pt>
                <c:pt idx="30">
                  <c:v>582.86971372340008</c:v>
                </c:pt>
                <c:pt idx="31">
                  <c:v>544.28295353270005</c:v>
                </c:pt>
                <c:pt idx="32">
                  <c:v>507.79029967560001</c:v>
                </c:pt>
                <c:pt idx="33">
                  <c:v>473.33949644709998</c:v>
                </c:pt>
                <c:pt idx="34">
                  <c:v>440.87055082360001</c:v>
                </c:pt>
                <c:pt idx="35">
                  <c:v>410.31745687009999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31842.384689999999</c:v>
                </c:pt>
                <c:pt idx="2">
                  <c:v>31596.647140000001</c:v>
                </c:pt>
                <c:pt idx="3">
                  <c:v>31478.956259999999</c:v>
                </c:pt>
                <c:pt idx="4">
                  <c:v>31453.090639999999</c:v>
                </c:pt>
                <c:pt idx="5">
                  <c:v>31495.615699999998</c:v>
                </c:pt>
                <c:pt idx="6">
                  <c:v>31587.291720000001</c:v>
                </c:pt>
                <c:pt idx="7">
                  <c:v>31717.716639999999</c:v>
                </c:pt>
                <c:pt idx="8">
                  <c:v>31879.465919999999</c:v>
                </c:pt>
                <c:pt idx="9">
                  <c:v>32066.959320000002</c:v>
                </c:pt>
                <c:pt idx="10">
                  <c:v>32282.41502</c:v>
                </c:pt>
                <c:pt idx="11">
                  <c:v>32515.012890000002</c:v>
                </c:pt>
                <c:pt idx="12">
                  <c:v>32761.544720000002</c:v>
                </c:pt>
                <c:pt idx="13">
                  <c:v>33019.236720000001</c:v>
                </c:pt>
                <c:pt idx="14">
                  <c:v>33285.761270000003</c:v>
                </c:pt>
                <c:pt idx="15">
                  <c:v>33559.179519999998</c:v>
                </c:pt>
                <c:pt idx="16">
                  <c:v>33837.689019999998</c:v>
                </c:pt>
                <c:pt idx="17">
                  <c:v>34119.856180000002</c:v>
                </c:pt>
                <c:pt idx="18">
                  <c:v>34404.50445</c:v>
                </c:pt>
                <c:pt idx="19">
                  <c:v>34690.640789999998</c:v>
                </c:pt>
                <c:pt idx="20">
                  <c:v>34972.651259999999</c:v>
                </c:pt>
                <c:pt idx="21">
                  <c:v>35254.965239999998</c:v>
                </c:pt>
                <c:pt idx="22">
                  <c:v>35537.063150000002</c:v>
                </c:pt>
                <c:pt idx="23">
                  <c:v>35818.579859999998</c:v>
                </c:pt>
                <c:pt idx="24">
                  <c:v>36099.203159999997</c:v>
                </c:pt>
                <c:pt idx="25">
                  <c:v>36365.23472</c:v>
                </c:pt>
                <c:pt idx="26">
                  <c:v>36624.702360000003</c:v>
                </c:pt>
                <c:pt idx="27">
                  <c:v>36878.129950000002</c:v>
                </c:pt>
                <c:pt idx="28">
                  <c:v>37126.28772</c:v>
                </c:pt>
                <c:pt idx="29">
                  <c:v>37369.999309999999</c:v>
                </c:pt>
                <c:pt idx="30">
                  <c:v>37610.043290000001</c:v>
                </c:pt>
                <c:pt idx="31">
                  <c:v>37847.144719999997</c:v>
                </c:pt>
                <c:pt idx="32">
                  <c:v>38081.90064</c:v>
                </c:pt>
                <c:pt idx="33">
                  <c:v>38314.798820000004</c:v>
                </c:pt>
                <c:pt idx="34">
                  <c:v>38546.243860000002</c:v>
                </c:pt>
                <c:pt idx="35">
                  <c:v>38776.57789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1.9899550180000001</c:v>
                </c:pt>
                <c:pt idx="2">
                  <c:v>2.053117973</c:v>
                </c:pt>
                <c:pt idx="3">
                  <c:v>2.1214839840000002</c:v>
                </c:pt>
                <c:pt idx="4">
                  <c:v>2.1925220080000001</c:v>
                </c:pt>
                <c:pt idx="5">
                  <c:v>2.2646966210000001</c:v>
                </c:pt>
                <c:pt idx="6">
                  <c:v>2.3367675619999999</c:v>
                </c:pt>
                <c:pt idx="7">
                  <c:v>2.4081887649999998</c:v>
                </c:pt>
                <c:pt idx="8">
                  <c:v>2.4786304280000002</c:v>
                </c:pt>
                <c:pt idx="9">
                  <c:v>2.5478897630000001</c:v>
                </c:pt>
                <c:pt idx="10">
                  <c:v>2.6163953289999999</c:v>
                </c:pt>
                <c:pt idx="11">
                  <c:v>2.6834680390000001</c:v>
                </c:pt>
                <c:pt idx="12">
                  <c:v>2.7490399939999999</c:v>
                </c:pt>
                <c:pt idx="13">
                  <c:v>2.8130630590000001</c:v>
                </c:pt>
                <c:pt idx="14">
                  <c:v>2.8755114580000001</c:v>
                </c:pt>
                <c:pt idx="15">
                  <c:v>2.936378468</c:v>
                </c:pt>
                <c:pt idx="16">
                  <c:v>2.995656571</c:v>
                </c:pt>
                <c:pt idx="17">
                  <c:v>3.0533579209999999</c:v>
                </c:pt>
                <c:pt idx="18">
                  <c:v>3.1095061350000002</c:v>
                </c:pt>
                <c:pt idx="19">
                  <c:v>3.1641310809999998</c:v>
                </c:pt>
                <c:pt idx="20">
                  <c:v>3.2168660560000002</c:v>
                </c:pt>
                <c:pt idx="21">
                  <c:v>3.2681743270000001</c:v>
                </c:pt>
                <c:pt idx="22">
                  <c:v>3.3181033969999998</c:v>
                </c:pt>
                <c:pt idx="23">
                  <c:v>3.3667073790000002</c:v>
                </c:pt>
                <c:pt idx="24">
                  <c:v>3.4140390620000001</c:v>
                </c:pt>
                <c:pt idx="25">
                  <c:v>3.459021312</c:v>
                </c:pt>
                <c:pt idx="26">
                  <c:v>3.5023799969999998</c:v>
                </c:pt>
                <c:pt idx="27">
                  <c:v>3.5442176860000001</c:v>
                </c:pt>
                <c:pt idx="28">
                  <c:v>3.5846546610000001</c:v>
                </c:pt>
                <c:pt idx="29">
                  <c:v>3.6238132090000001</c:v>
                </c:pt>
                <c:pt idx="30">
                  <c:v>3.6618095689999999</c:v>
                </c:pt>
                <c:pt idx="31">
                  <c:v>3.6987533159999999</c:v>
                </c:pt>
                <c:pt idx="32">
                  <c:v>3.7347411570000002</c:v>
                </c:pt>
                <c:pt idx="33">
                  <c:v>3.7698584780000002</c:v>
                </c:pt>
                <c:pt idx="34">
                  <c:v>3.804181534</c:v>
                </c:pt>
                <c:pt idx="35">
                  <c:v>3.8377792080000002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62.197240919999999</c:v>
                </c:pt>
                <c:pt idx="2">
                  <c:v>80.315188250000006</c:v>
                </c:pt>
                <c:pt idx="3">
                  <c:v>98.738326409999999</c:v>
                </c:pt>
                <c:pt idx="4">
                  <c:v>117.2398919</c:v>
                </c:pt>
                <c:pt idx="5">
                  <c:v>135.69295299999999</c:v>
                </c:pt>
                <c:pt idx="6">
                  <c:v>153.99328879999999</c:v>
                </c:pt>
                <c:pt idx="7">
                  <c:v>172.1043042</c:v>
                </c:pt>
                <c:pt idx="8">
                  <c:v>190.00702849999999</c:v>
                </c:pt>
                <c:pt idx="9">
                  <c:v>207.69185880000001</c:v>
                </c:pt>
                <c:pt idx="10">
                  <c:v>225.21719899999999</c:v>
                </c:pt>
                <c:pt idx="11">
                  <c:v>242.5145282</c:v>
                </c:pt>
                <c:pt idx="12">
                  <c:v>259.5803707</c:v>
                </c:pt>
                <c:pt idx="13">
                  <c:v>276.41199790000002</c:v>
                </c:pt>
                <c:pt idx="14">
                  <c:v>293.0083707</c:v>
                </c:pt>
                <c:pt idx="15">
                  <c:v>309.37028329999998</c:v>
                </c:pt>
                <c:pt idx="16">
                  <c:v>325.49838169999998</c:v>
                </c:pt>
                <c:pt idx="17">
                  <c:v>341.3958093</c:v>
                </c:pt>
                <c:pt idx="18">
                  <c:v>357.06768729999999</c:v>
                </c:pt>
                <c:pt idx="19">
                  <c:v>372.52079639999999</c:v>
                </c:pt>
                <c:pt idx="20">
                  <c:v>387.71535030000001</c:v>
                </c:pt>
                <c:pt idx="21">
                  <c:v>402.71138159999998</c:v>
                </c:pt>
                <c:pt idx="22">
                  <c:v>417.52196750000002</c:v>
                </c:pt>
                <c:pt idx="23">
                  <c:v>432.1624248</c:v>
                </c:pt>
                <c:pt idx="24">
                  <c:v>446.64933689999998</c:v>
                </c:pt>
                <c:pt idx="25">
                  <c:v>460.86037959999999</c:v>
                </c:pt>
                <c:pt idx="26">
                  <c:v>474.89455900000002</c:v>
                </c:pt>
                <c:pt idx="27">
                  <c:v>488.77840850000001</c:v>
                </c:pt>
                <c:pt idx="28">
                  <c:v>502.54305110000001</c:v>
                </c:pt>
                <c:pt idx="29">
                  <c:v>516.22218969999994</c:v>
                </c:pt>
                <c:pt idx="30">
                  <c:v>529.85104790000003</c:v>
                </c:pt>
                <c:pt idx="31">
                  <c:v>543.46628420000002</c:v>
                </c:pt>
                <c:pt idx="32">
                  <c:v>557.10518200000001</c:v>
                </c:pt>
                <c:pt idx="33">
                  <c:v>570.80577019999998</c:v>
                </c:pt>
                <c:pt idx="34">
                  <c:v>584.60708120000004</c:v>
                </c:pt>
                <c:pt idx="35">
                  <c:v>598.54941040000006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31906.571889999999</c:v>
                      </c:pt>
                      <c:pt idx="2">
                        <c:v>31679.015449999999</c:v>
                      </c:pt>
                      <c:pt idx="3">
                        <c:v>31579.816070000001</c:v>
                      </c:pt>
                      <c:pt idx="4">
                        <c:v>31572.52305</c:v>
                      </c:pt>
                      <c:pt idx="5">
                        <c:v>31633.573349999999</c:v>
                      </c:pt>
                      <c:pt idx="6">
                        <c:v>31743.621770000002</c:v>
                      </c:pt>
                      <c:pt idx="7">
                        <c:v>31892.22913</c:v>
                      </c:pt>
                      <c:pt idx="8">
                        <c:v>32071.951580000001</c:v>
                      </c:pt>
                      <c:pt idx="9">
                        <c:v>32277.199069999999</c:v>
                      </c:pt>
                      <c:pt idx="10">
                        <c:v>32510.248609999999</c:v>
                      </c:pt>
                      <c:pt idx="11">
                        <c:v>32760.210879999999</c:v>
                      </c:pt>
                      <c:pt idx="12">
                        <c:v>33023.874129999997</c:v>
                      </c:pt>
                      <c:pt idx="13">
                        <c:v>33298.461779999998</c:v>
                      </c:pt>
                      <c:pt idx="14">
                        <c:v>33581.645149999997</c:v>
                      </c:pt>
                      <c:pt idx="15">
                        <c:v>33871.48618</c:v>
                      </c:pt>
                      <c:pt idx="16">
                        <c:v>34166.18305</c:v>
                      </c:pt>
                      <c:pt idx="17">
                        <c:v>34464.305339999999</c:v>
                      </c:pt>
                      <c:pt idx="18">
                        <c:v>34764.681640000003</c:v>
                      </c:pt>
                      <c:pt idx="19">
                        <c:v>35066.325720000001</c:v>
                      </c:pt>
                      <c:pt idx="20">
                        <c:v>35363.583480000001</c:v>
                      </c:pt>
                      <c:pt idx="21">
                        <c:v>35660.944799999997</c:v>
                      </c:pt>
                      <c:pt idx="22">
                        <c:v>35957.90322</c:v>
                      </c:pt>
                      <c:pt idx="23">
                        <c:v>36254.108990000001</c:v>
                      </c:pt>
                      <c:pt idx="24">
                        <c:v>36549.266539999997</c:v>
                      </c:pt>
                      <c:pt idx="25">
                        <c:v>36829.554120000001</c:v>
                      </c:pt>
                      <c:pt idx="26">
                        <c:v>37103.099300000002</c:v>
                      </c:pt>
                      <c:pt idx="27">
                        <c:v>37370.452579999997</c:v>
                      </c:pt>
                      <c:pt idx="28">
                        <c:v>37632.415419999998</c:v>
                      </c:pt>
                      <c:pt idx="29">
                        <c:v>37889.845309999997</c:v>
                      </c:pt>
                      <c:pt idx="30">
                        <c:v>38143.556140000001</c:v>
                      </c:pt>
                      <c:pt idx="31">
                        <c:v>38394.30975</c:v>
                      </c:pt>
                      <c:pt idx="32">
                        <c:v>38642.740559999998</c:v>
                      </c:pt>
                      <c:pt idx="33">
                        <c:v>38889.37444</c:v>
                      </c:pt>
                      <c:pt idx="34">
                        <c:v>39134.65511</c:v>
                      </c:pt>
                      <c:pt idx="35">
                        <c:v>39378.965080000002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31684.176350000002</c:v>
                </c:pt>
                <c:pt idx="3">
                  <c:v>31633.507610000001</c:v>
                </c:pt>
                <c:pt idx="4">
                  <c:v>31679.119449999998</c:v>
                </c:pt>
                <c:pt idx="5">
                  <c:v>31792.640329999998</c:v>
                </c:pt>
                <c:pt idx="6">
                  <c:v>31951.767909999999</c:v>
                </c:pt>
                <c:pt idx="7">
                  <c:v>32144.38623</c:v>
                </c:pt>
                <c:pt idx="8">
                  <c:v>32362.319530000001</c:v>
                </c:pt>
                <c:pt idx="9">
                  <c:v>32599.85628</c:v>
                </c:pt>
                <c:pt idx="10">
                  <c:v>32859.527329999997</c:v>
                </c:pt>
                <c:pt idx="11">
                  <c:v>33131.036699999997</c:v>
                </c:pt>
                <c:pt idx="12">
                  <c:v>33411.648309999997</c:v>
                </c:pt>
                <c:pt idx="13">
                  <c:v>33699.027450000001</c:v>
                </c:pt>
                <c:pt idx="14">
                  <c:v>33991.267720000003</c:v>
                </c:pt>
                <c:pt idx="15">
                  <c:v>34286.840490000002</c:v>
                </c:pt>
                <c:pt idx="16">
                  <c:v>34584.527499999997</c:v>
                </c:pt>
                <c:pt idx="17">
                  <c:v>34883.357629999999</c:v>
                </c:pt>
                <c:pt idx="18">
                  <c:v>35182.555249999998</c:v>
                </c:pt>
                <c:pt idx="19">
                  <c:v>35481.501320000003</c:v>
                </c:pt>
                <c:pt idx="20">
                  <c:v>35774.879970000002</c:v>
                </c:pt>
                <c:pt idx="21">
                  <c:v>36067.467900000003</c:v>
                </c:pt>
                <c:pt idx="22">
                  <c:v>36359.082439999998</c:v>
                </c:pt>
                <c:pt idx="23">
                  <c:v>36649.656459999998</c:v>
                </c:pt>
                <c:pt idx="24">
                  <c:v>36939.133889999997</c:v>
                </c:pt>
                <c:pt idx="25">
                  <c:v>37213.86666</c:v>
                </c:pt>
                <c:pt idx="26">
                  <c:v>37481.938450000001</c:v>
                </c:pt>
                <c:pt idx="27">
                  <c:v>37744.012260000003</c:v>
                </c:pt>
                <c:pt idx="28">
                  <c:v>38001.003349999999</c:v>
                </c:pt>
                <c:pt idx="29">
                  <c:v>38253.85658</c:v>
                </c:pt>
                <c:pt idx="30">
                  <c:v>38503.441059999997</c:v>
                </c:pt>
                <c:pt idx="31">
                  <c:v>38750.507210000003</c:v>
                </c:pt>
                <c:pt idx="32">
                  <c:v>38995.679940000002</c:v>
                </c:pt>
                <c:pt idx="33">
                  <c:v>39239.471120000002</c:v>
                </c:pt>
                <c:pt idx="34">
                  <c:v>39482.299709999999</c:v>
                </c:pt>
                <c:pt idx="35">
                  <c:v>39724.51251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2.0605130620000001</c:v>
                </c:pt>
                <c:pt idx="3">
                  <c:v>2.134619727</c:v>
                </c:pt>
                <c:pt idx="4">
                  <c:v>2.2118520890000002</c:v>
                </c:pt>
                <c:pt idx="5">
                  <c:v>2.2902607370000001</c:v>
                </c:pt>
                <c:pt idx="6">
                  <c:v>2.3683424870000001</c:v>
                </c:pt>
                <c:pt idx="7">
                  <c:v>2.4453980660000001</c:v>
                </c:pt>
                <c:pt idx="8">
                  <c:v>2.5210237119999999</c:v>
                </c:pt>
                <c:pt idx="9">
                  <c:v>2.5949944700000001</c:v>
                </c:pt>
                <c:pt idx="10">
                  <c:v>2.6677545519999999</c:v>
                </c:pt>
                <c:pt idx="11">
                  <c:v>2.7386593609999998</c:v>
                </c:pt>
                <c:pt idx="12">
                  <c:v>2.8076723879999999</c:v>
                </c:pt>
                <c:pt idx="13">
                  <c:v>2.874775235</c:v>
                </c:pt>
                <c:pt idx="14">
                  <c:v>2.9399713759999999</c:v>
                </c:pt>
                <c:pt idx="15">
                  <c:v>3.0032833390000002</c:v>
                </c:pt>
                <c:pt idx="16">
                  <c:v>3.0647483260000001</c:v>
                </c:pt>
                <c:pt idx="17">
                  <c:v>3.1244140109999998</c:v>
                </c:pt>
                <c:pt idx="18">
                  <c:v>3.1823351600000001</c:v>
                </c:pt>
                <c:pt idx="19">
                  <c:v>3.238571205</c:v>
                </c:pt>
                <c:pt idx="20">
                  <c:v>3.2927792290000002</c:v>
                </c:pt>
                <c:pt idx="21">
                  <c:v>3.34545088</c:v>
                </c:pt>
                <c:pt idx="22">
                  <c:v>3.3966616630000002</c:v>
                </c:pt>
                <c:pt idx="23">
                  <c:v>3.446490882</c:v>
                </c:pt>
                <c:pt idx="24">
                  <c:v>3.495013369</c:v>
                </c:pt>
                <c:pt idx="25">
                  <c:v>3.5411570389999998</c:v>
                </c:pt>
                <c:pt idx="26">
                  <c:v>3.585653288</c:v>
                </c:pt>
                <c:pt idx="27">
                  <c:v>3.6286172300000001</c:v>
                </c:pt>
                <c:pt idx="28">
                  <c:v>3.6701823130000002</c:v>
                </c:pt>
                <c:pt idx="29">
                  <c:v>3.7104821139999999</c:v>
                </c:pt>
                <c:pt idx="30">
                  <c:v>3.749641676</c:v>
                </c:pt>
                <c:pt idx="31">
                  <c:v>3.7877739359999998</c:v>
                </c:pt>
                <c:pt idx="32">
                  <c:v>3.8249791360000001</c:v>
                </c:pt>
                <c:pt idx="33">
                  <c:v>3.8613458409999999</c:v>
                </c:pt>
                <c:pt idx="34">
                  <c:v>3.8969526220000001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62.527370990000001</c:v>
                </c:pt>
                <c:pt idx="2">
                  <c:v>81.219025740000006</c:v>
                </c:pt>
                <c:pt idx="3">
                  <c:v>100.35870559999999</c:v>
                </c:pt>
                <c:pt idx="4">
                  <c:v>119.6436751</c:v>
                </c:pt>
                <c:pt idx="5">
                  <c:v>138.89068019999999</c:v>
                </c:pt>
                <c:pt idx="6">
                  <c:v>157.95549159999999</c:v>
                </c:pt>
                <c:pt idx="7">
                  <c:v>176.77435180000001</c:v>
                </c:pt>
                <c:pt idx="8">
                  <c:v>195.31090470000001</c:v>
                </c:pt>
                <c:pt idx="9">
                  <c:v>213.54517670000001</c:v>
                </c:pt>
                <c:pt idx="10">
                  <c:v>231.5305913</c:v>
                </c:pt>
                <c:pt idx="11">
                  <c:v>249.19786329999999</c:v>
                </c:pt>
                <c:pt idx="12">
                  <c:v>266.5438638</c:v>
                </c:pt>
                <c:pt idx="13">
                  <c:v>283.5673577</c:v>
                </c:pt>
                <c:pt idx="14">
                  <c:v>300.26977640000001</c:v>
                </c:pt>
                <c:pt idx="15">
                  <c:v>316.65513579999998</c:v>
                </c:pt>
                <c:pt idx="16">
                  <c:v>332.72971469999999</c:v>
                </c:pt>
                <c:pt idx="17">
                  <c:v>348.50172029999999</c:v>
                </c:pt>
                <c:pt idx="18">
                  <c:v>363.98101969999999</c:v>
                </c:pt>
                <c:pt idx="19">
                  <c:v>379.17895759999999</c:v>
                </c:pt>
                <c:pt idx="20">
                  <c:v>394.06073989999999</c:v>
                </c:pt>
                <c:pt idx="21">
                  <c:v>408.68932150000001</c:v>
                </c:pt>
                <c:pt idx="22">
                  <c:v>423.08158839999999</c:v>
                </c:pt>
                <c:pt idx="23">
                  <c:v>437.25609789999999</c:v>
                </c:pt>
                <c:pt idx="24">
                  <c:v>451.23207839999998</c:v>
                </c:pt>
                <c:pt idx="25">
                  <c:v>464.89240810000001</c:v>
                </c:pt>
                <c:pt idx="26">
                  <c:v>478.33367120000003</c:v>
                </c:pt>
                <c:pt idx="27">
                  <c:v>491.58281099999999</c:v>
                </c:pt>
                <c:pt idx="28">
                  <c:v>504.67099969999998</c:v>
                </c:pt>
                <c:pt idx="29">
                  <c:v>517.63145610000004</c:v>
                </c:pt>
                <c:pt idx="30">
                  <c:v>530.49837490000004</c:v>
                </c:pt>
                <c:pt idx="31">
                  <c:v>543.30645010000001</c:v>
                </c:pt>
                <c:pt idx="32">
                  <c:v>556.09075259999997</c:v>
                </c:pt>
                <c:pt idx="33">
                  <c:v>568.8868152</c:v>
                </c:pt>
                <c:pt idx="34">
                  <c:v>581.73082839999995</c:v>
                </c:pt>
                <c:pt idx="35">
                  <c:v>594.65988319999997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31939.281360000001</c:v>
                      </c:pt>
                      <c:pt idx="2">
                        <c:v>31767.455880000001</c:v>
                      </c:pt>
                      <c:pt idx="3">
                        <c:v>31736.000940000002</c:v>
                      </c:pt>
                      <c:pt idx="4">
                        <c:v>31800.974979999999</c:v>
                      </c:pt>
                      <c:pt idx="5">
                        <c:v>31933.82127</c:v>
                      </c:pt>
                      <c:pt idx="6">
                        <c:v>32112.09174</c:v>
                      </c:pt>
                      <c:pt idx="7">
                        <c:v>32323.60598</c:v>
                      </c:pt>
                      <c:pt idx="8">
                        <c:v>32560.151460000001</c:v>
                      </c:pt>
                      <c:pt idx="9">
                        <c:v>32815.996449999999</c:v>
                      </c:pt>
                      <c:pt idx="10">
                        <c:v>33093.725680000003</c:v>
                      </c:pt>
                      <c:pt idx="11">
                        <c:v>33382.97322</c:v>
                      </c:pt>
                      <c:pt idx="12">
                        <c:v>33680.99985</c:v>
                      </c:pt>
                      <c:pt idx="13">
                        <c:v>33985.469579999997</c:v>
                      </c:pt>
                      <c:pt idx="14">
                        <c:v>34294.477460000002</c:v>
                      </c:pt>
                      <c:pt idx="15">
                        <c:v>34606.498899999999</c:v>
                      </c:pt>
                      <c:pt idx="16">
                        <c:v>34920.321960000001</c:v>
                      </c:pt>
                      <c:pt idx="17">
                        <c:v>35234.983769999999</c:v>
                      </c:pt>
                      <c:pt idx="18">
                        <c:v>35549.7186</c:v>
                      </c:pt>
                      <c:pt idx="19">
                        <c:v>35863.918850000002</c:v>
                      </c:pt>
                      <c:pt idx="20">
                        <c:v>36172.233489999999</c:v>
                      </c:pt>
                      <c:pt idx="21">
                        <c:v>36479.502670000002</c:v>
                      </c:pt>
                      <c:pt idx="22">
                        <c:v>36785.560689999998</c:v>
                      </c:pt>
                      <c:pt idx="23">
                        <c:v>37090.359049999999</c:v>
                      </c:pt>
                      <c:pt idx="24">
                        <c:v>37393.860979999998</c:v>
                      </c:pt>
                      <c:pt idx="25">
                        <c:v>37682.300219999997</c:v>
                      </c:pt>
                      <c:pt idx="26">
                        <c:v>37963.857770000002</c:v>
                      </c:pt>
                      <c:pt idx="27">
                        <c:v>38239.223680000003</c:v>
                      </c:pt>
                      <c:pt idx="28">
                        <c:v>38509.344530000002</c:v>
                      </c:pt>
                      <c:pt idx="29">
                        <c:v>38775.198510000002</c:v>
                      </c:pt>
                      <c:pt idx="30">
                        <c:v>39037.68907</c:v>
                      </c:pt>
                      <c:pt idx="31">
                        <c:v>39297.601430000002</c:v>
                      </c:pt>
                      <c:pt idx="32">
                        <c:v>39555.595670000002</c:v>
                      </c:pt>
                      <c:pt idx="33">
                        <c:v>39812.219279999998</c:v>
                      </c:pt>
                      <c:pt idx="34">
                        <c:v>40067.927490000002</c:v>
                      </c:pt>
                      <c:pt idx="35">
                        <c:v>40323.10426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-39.026756999999975</c:v>
                </c:pt>
                <c:pt idx="1">
                  <c:v>-45.385263900000041</c:v>
                </c:pt>
                <c:pt idx="2">
                  <c:v>-51.857309999999984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-260.72262099999989</c:v>
                </c:pt>
                <c:pt idx="1">
                  <c:v>-343.56752099999994</c:v>
                </c:pt>
                <c:pt idx="2">
                  <c:v>-402.25519700000041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-35.650043900000014</c:v>
                </c:pt>
                <c:pt idx="1">
                  <c:v>-42.942249000000061</c:v>
                </c:pt>
                <c:pt idx="2">
                  <c:v>-50.058285500000011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-718.97297999999864</c:v>
                </c:pt>
                <c:pt idx="1">
                  <c:v>-816.33730999999898</c:v>
                </c:pt>
                <c:pt idx="2">
                  <c:v>-901.72755999999936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-0.6438529391000003</c:v>
                </c:pt>
                <c:pt idx="1">
                  <c:v>-0.7979291779000004</c:v>
                </c:pt>
                <c:pt idx="2">
                  <c:v>-0.91354649430000201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-0.41038303090000028</c:v>
                </c:pt>
                <c:pt idx="1">
                  <c:v>-0.49104558210000082</c:v>
                </c:pt>
                <c:pt idx="2">
                  <c:v>-0.55204073569999945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-3.2178013399999941</c:v>
                </c:pt>
                <c:pt idx="1">
                  <c:v>-4.1290821399999942</c:v>
                </c:pt>
                <c:pt idx="2">
                  <c:v>-4.7976017599999921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-1058.64444</c:v>
                </c:pt>
                <c:pt idx="1">
                  <c:v>-1253.6503999999986</c:v>
                </c:pt>
                <c:pt idx="2">
                  <c:v>-1412.1615500000007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-5.4713829388997796E-4</c:v>
                </c:pt>
                <c:pt idx="1">
                  <c:v>-5.9628549286312173E-4</c:v>
                </c:pt>
                <c:pt idx="2">
                  <c:v>-5.9622057120699702E-4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-3.7717368781533089E-2</c:v>
                </c:pt>
                <c:pt idx="1">
                  <c:v>-5.2361672571985179E-2</c:v>
                </c:pt>
                <c:pt idx="2">
                  <c:v>-6.0336669243842428E-2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-1.2084221030149367E-3</c:v>
                </c:pt>
                <c:pt idx="1">
                  <c:v>-1.5255156953309446E-3</c:v>
                </c:pt>
                <c:pt idx="2">
                  <c:v>-1.7680105122402311E-3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-2.3607450131885695E-2</c:v>
                </c:pt>
                <c:pt idx="1">
                  <c:v>-2.8923924792488481E-2</c:v>
                </c:pt>
                <c:pt idx="2">
                  <c:v>-3.2046575172559967E-2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-3.5703992703880181E-4</c:v>
                </c:pt>
                <c:pt idx="1">
                  <c:v>-4.3326927778571621E-4</c:v>
                </c:pt>
                <c:pt idx="2">
                  <c:v>-4.7728736904067298E-4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-2.3711946901453445E-4</c:v>
                </c:pt>
                <c:pt idx="1">
                  <c:v>-2.2551309510964631E-4</c:v>
                </c:pt>
                <c:pt idx="2">
                  <c:v>-1.8545757636754384E-4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-6.3674538774315836E-2</c:v>
                </c:pt>
                <c:pt idx="1">
                  <c:v>-8.4066180968752624E-2</c:v>
                </c:pt>
                <c:pt idx="2">
                  <c:v>-9.5410220428558845E-2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14.877285214199999</c:v>
                </c:pt>
                <c:pt idx="1">
                  <c:v>17.176349827899998</c:v>
                </c:pt>
                <c:pt idx="2">
                  <c:v>19.821008249000002</c:v>
                </c:pt>
                <c:pt idx="3">
                  <c:v>22.437061409300004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8.8102161349999992</c:v>
                </c:pt>
                <c:pt idx="1">
                  <c:v>10.27157878</c:v>
                </c:pt>
                <c:pt idx="2">
                  <c:v>11.93259149</c:v>
                </c:pt>
                <c:pt idx="3">
                  <c:v>13.50053159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19.361204295999997</c:v>
                </c:pt>
                <c:pt idx="1">
                  <c:v>22.360657748999998</c:v>
                </c:pt>
                <c:pt idx="2">
                  <c:v>25.820966300000002</c:v>
                </c:pt>
                <c:pt idx="3">
                  <c:v>29.566610529999998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13.812032909999999</c:v>
                </c:pt>
                <c:pt idx="1">
                  <c:v>15.88224662</c:v>
                </c:pt>
                <c:pt idx="2">
                  <c:v>17.99762527</c:v>
                </c:pt>
                <c:pt idx="3">
                  <c:v>20.267304549999999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20.037140319999999</c:v>
                </c:pt>
                <c:pt idx="1">
                  <c:v>22.882408269999999</c:v>
                </c:pt>
                <c:pt idx="2">
                  <c:v>26.029175540000001</c:v>
                </c:pt>
                <c:pt idx="3">
                  <c:v>29.47368427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16.170982123000002</c:v>
                </c:pt>
                <c:pt idx="1">
                  <c:v>19.123277625</c:v>
                </c:pt>
                <c:pt idx="2">
                  <c:v>22.475149489</c:v>
                </c:pt>
                <c:pt idx="3">
                  <c:v>25.509414550000002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17.799809379999999</c:v>
                </c:pt>
                <c:pt idx="1">
                  <c:v>20.24578172</c:v>
                </c:pt>
                <c:pt idx="2">
                  <c:v>22.875586630000001</c:v>
                </c:pt>
                <c:pt idx="3">
                  <c:v>25.559317350000001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19.918172609999999</c:v>
                </c:pt>
                <c:pt idx="1">
                  <c:v>23.578611609999999</c:v>
                </c:pt>
                <c:pt idx="2">
                  <c:v>27.524576759999999</c:v>
                </c:pt>
                <c:pt idx="3">
                  <c:v>31.653378920000002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5.6547635399999994</c:v>
                </c:pt>
                <c:pt idx="1">
                  <c:v>6.4528823959999997</c:v>
                </c:pt>
                <c:pt idx="2">
                  <c:v>7.2346135510000007</c:v>
                </c:pt>
                <c:pt idx="3">
                  <c:v>8.08418715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51.744093086000007</c:v>
                </c:pt>
                <c:pt idx="1">
                  <c:v>60.936122743999995</c:v>
                </c:pt>
                <c:pt idx="2">
                  <c:v>71.670651591999999</c:v>
                </c:pt>
                <c:pt idx="3">
                  <c:v>82.39276723399999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21.530927778999999</c:v>
                </c:pt>
                <c:pt idx="1">
                  <c:v>23.840078925999997</c:v>
                </c:pt>
                <c:pt idx="2">
                  <c:v>26.472556183000002</c:v>
                </c:pt>
                <c:pt idx="3">
                  <c:v>29.151286020000001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25.397891129999998</c:v>
                </c:pt>
                <c:pt idx="1">
                  <c:v>27.516316715999999</c:v>
                </c:pt>
                <c:pt idx="2">
                  <c:v>29.638905849999997</c:v>
                </c:pt>
                <c:pt idx="3">
                  <c:v>31.784681763000002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2.0779291925007604E-2</c:v>
                </c:pt>
                <c:pt idx="1">
                  <c:v>2.5318379140131908E-2</c:v>
                </c:pt>
                <c:pt idx="2">
                  <c:v>2.7888483421158128E-2</c:v>
                </c:pt>
                <c:pt idx="3">
                  <c:v>2.92549740224195E-2</c:v>
                </c:pt>
                <c:pt idx="4">
                  <c:v>2.9685150402051441E-2</c:v>
                </c:pt>
                <c:pt idx="5">
                  <c:v>2.9406908718150992E-2</c:v>
                </c:pt>
                <c:pt idx="6">
                  <c:v>2.863133275870422E-2</c:v>
                </c:pt>
                <c:pt idx="7">
                  <c:v>2.7492806575813766E-2</c:v>
                </c:pt>
                <c:pt idx="8">
                  <c:v>2.610865178881272E-2</c:v>
                </c:pt>
                <c:pt idx="9">
                  <c:v>2.4577102391974748E-2</c:v>
                </c:pt>
                <c:pt idx="10">
                  <c:v>2.2980327613409068E-2</c:v>
                </c:pt>
                <c:pt idx="11">
                  <c:v>2.145989673605353E-2</c:v>
                </c:pt>
                <c:pt idx="12">
                  <c:v>1.9998586335417068E-2</c:v>
                </c:pt>
                <c:pt idx="13">
                  <c:v>1.8621782684123289E-2</c:v>
                </c:pt>
                <c:pt idx="14">
                  <c:v>1.734803711567201E-2</c:v>
                </c:pt>
                <c:pt idx="15">
                  <c:v>1.6189398916204301E-2</c:v>
                </c:pt>
                <c:pt idx="16">
                  <c:v>1.5230620142463902E-2</c:v>
                </c:pt>
                <c:pt idx="17">
                  <c:v>1.440629339673194E-2</c:v>
                </c:pt>
                <c:pt idx="18">
                  <c:v>1.3709792121052944E-2</c:v>
                </c:pt>
                <c:pt idx="19">
                  <c:v>1.313671711189679E-2</c:v>
                </c:pt>
                <c:pt idx="20">
                  <c:v>1.2680811918196699E-2</c:v>
                </c:pt>
                <c:pt idx="21">
                  <c:v>1.2345017657292789E-2</c:v>
                </c:pt>
                <c:pt idx="22">
                  <c:v>1.2118141098582447E-2</c:v>
                </c:pt>
                <c:pt idx="23">
                  <c:v>1.1996747983016753E-2</c:v>
                </c:pt>
                <c:pt idx="24">
                  <c:v>1.1976691098875003E-2</c:v>
                </c:pt>
                <c:pt idx="25">
                  <c:v>1.2042732461067018E-2</c:v>
                </c:pt>
                <c:pt idx="26">
                  <c:v>1.2188256703584699E-2</c:v>
                </c:pt>
                <c:pt idx="27">
                  <c:v>1.241701242578519E-2</c:v>
                </c:pt>
                <c:pt idx="28">
                  <c:v>1.2726185625228537E-2</c:v>
                </c:pt>
                <c:pt idx="29">
                  <c:v>1.3111945601823605E-2</c:v>
                </c:pt>
                <c:pt idx="30">
                  <c:v>1.3569768336583854E-2</c:v>
                </c:pt>
                <c:pt idx="31">
                  <c:v>1.4080306797918274E-2</c:v>
                </c:pt>
                <c:pt idx="32">
                  <c:v>1.4651170286007709E-2</c:v>
                </c:pt>
                <c:pt idx="33">
                  <c:v>1.5279245884831871E-2</c:v>
                </c:pt>
                <c:pt idx="34">
                  <c:v>1.5961002265880708E-2</c:v>
                </c:pt>
                <c:pt idx="35">
                  <c:v>1.6692925624842925E-2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2.6654126303433889E-2</c:v>
                </c:pt>
                <c:pt idx="1">
                  <c:v>3.0520144743104938E-2</c:v>
                </c:pt>
                <c:pt idx="2">
                  <c:v>3.2390618546180194E-2</c:v>
                </c:pt>
                <c:pt idx="3">
                  <c:v>3.3174615183618084E-2</c:v>
                </c:pt>
                <c:pt idx="4">
                  <c:v>3.3261209784730239E-2</c:v>
                </c:pt>
                <c:pt idx="5">
                  <c:v>3.2860554213300253E-2</c:v>
                </c:pt>
                <c:pt idx="6">
                  <c:v>3.2127507344861916E-2</c:v>
                </c:pt>
                <c:pt idx="7">
                  <c:v>3.1128890712950108E-2</c:v>
                </c:pt>
                <c:pt idx="8">
                  <c:v>2.9929448648581491E-2</c:v>
                </c:pt>
                <c:pt idx="9">
                  <c:v>2.8584364317838729E-2</c:v>
                </c:pt>
                <c:pt idx="10">
                  <c:v>2.7141248647842398E-2</c:v>
                </c:pt>
                <c:pt idx="11">
                  <c:v>2.5731771559032612E-2</c:v>
                </c:pt>
                <c:pt idx="12">
                  <c:v>2.4293964697803982E-2</c:v>
                </c:pt>
                <c:pt idx="13">
                  <c:v>2.2838289695045644E-2</c:v>
                </c:pt>
                <c:pt idx="14">
                  <c:v>2.1373640239714442E-2</c:v>
                </c:pt>
                <c:pt idx="15">
                  <c:v>1.9906659613739386E-2</c:v>
                </c:pt>
                <c:pt idx="16">
                  <c:v>1.8537930158749161E-2</c:v>
                </c:pt>
                <c:pt idx="17">
                  <c:v>1.7179740534624344E-2</c:v>
                </c:pt>
                <c:pt idx="18">
                  <c:v>1.5828599138377086E-2</c:v>
                </c:pt>
                <c:pt idx="19">
                  <c:v>1.4484851214512817E-2</c:v>
                </c:pt>
                <c:pt idx="20">
                  <c:v>1.3149949705885788E-2</c:v>
                </c:pt>
                <c:pt idx="21">
                  <c:v>1.1830204081528128E-2</c:v>
                </c:pt>
                <c:pt idx="22">
                  <c:v>1.0525305359216253E-2</c:v>
                </c:pt>
                <c:pt idx="23">
                  <c:v>9.2408609365168815E-3</c:v>
                </c:pt>
                <c:pt idx="24">
                  <c:v>7.98195328084228E-3</c:v>
                </c:pt>
                <c:pt idx="25">
                  <c:v>6.7488353591853567E-3</c:v>
                </c:pt>
                <c:pt idx="26">
                  <c:v>5.5267290591243246E-3</c:v>
                </c:pt>
                <c:pt idx="27">
                  <c:v>4.3420449066662314E-3</c:v>
                </c:pt>
                <c:pt idx="28">
                  <c:v>3.2019761796098223E-3</c:v>
                </c:pt>
                <c:pt idx="29">
                  <c:v>2.1120601314776888E-3</c:v>
                </c:pt>
                <c:pt idx="30">
                  <c:v>1.0767477539344039E-3</c:v>
                </c:pt>
                <c:pt idx="31">
                  <c:v>8.2331118782086321E-5</c:v>
                </c:pt>
                <c:pt idx="32">
                  <c:v>-8.5191499048364872E-4</c:v>
                </c:pt>
                <c:pt idx="33">
                  <c:v>-1.7218362189037606E-3</c:v>
                </c:pt>
                <c:pt idx="34">
                  <c:v>-2.5241915810938487E-3</c:v>
                </c:pt>
                <c:pt idx="35">
                  <c:v>-3.25630834096724E-3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2.4803242010078552E-2</c:v>
                </c:pt>
                <c:pt idx="1">
                  <c:v>2.6634489595762201E-2</c:v>
                </c:pt>
                <c:pt idx="2">
                  <c:v>2.6984806199243261E-2</c:v>
                </c:pt>
                <c:pt idx="3">
                  <c:v>2.6546443570760747E-2</c:v>
                </c:pt>
                <c:pt idx="4">
                  <c:v>2.5548293247491749E-2</c:v>
                </c:pt>
                <c:pt idx="5">
                  <c:v>2.4126206547479212E-2</c:v>
                </c:pt>
                <c:pt idx="6">
                  <c:v>2.2416897442170569E-2</c:v>
                </c:pt>
                <c:pt idx="7">
                  <c:v>2.0497472955013363E-2</c:v>
                </c:pt>
                <c:pt idx="8">
                  <c:v>1.8452054270460039E-2</c:v>
                </c:pt>
                <c:pt idx="9">
                  <c:v>1.6352956245113237E-2</c:v>
                </c:pt>
                <c:pt idx="10">
                  <c:v>1.4261090131494347E-2</c:v>
                </c:pt>
                <c:pt idx="11">
                  <c:v>1.2304820619112533E-2</c:v>
                </c:pt>
                <c:pt idx="12">
                  <c:v>1.0422385739801809E-2</c:v>
                </c:pt>
                <c:pt idx="13">
                  <c:v>8.6235226799697973E-3</c:v>
                </c:pt>
                <c:pt idx="14">
                  <c:v>6.9138256729008862E-3</c:v>
                </c:pt>
                <c:pt idx="15">
                  <c:v>5.294627052086609E-3</c:v>
                </c:pt>
                <c:pt idx="16">
                  <c:v>3.8553000184893271E-3</c:v>
                </c:pt>
                <c:pt idx="17">
                  <c:v>2.4990803500533065E-3</c:v>
                </c:pt>
                <c:pt idx="18">
                  <c:v>1.216001395003774E-3</c:v>
                </c:pt>
                <c:pt idx="19">
                  <c:v>-8.1850101574243439E-7</c:v>
                </c:pt>
                <c:pt idx="20">
                  <c:v>-1.1612804037310909E-3</c:v>
                </c:pt>
                <c:pt idx="21">
                  <c:v>-2.2604030367844308E-3</c:v>
                </c:pt>
                <c:pt idx="22">
                  <c:v>-3.3099102422216031E-3</c:v>
                </c:pt>
                <c:pt idx="23">
                  <c:v>-4.3129014392151444E-3</c:v>
                </c:pt>
                <c:pt idx="24">
                  <c:v>-5.2726639385892726E-3</c:v>
                </c:pt>
                <c:pt idx="25">
                  <c:v>-6.2076408449881493E-3</c:v>
                </c:pt>
                <c:pt idx="26">
                  <c:v>-7.1216902649977598E-3</c:v>
                </c:pt>
                <c:pt idx="27">
                  <c:v>-7.9991753587178582E-3</c:v>
                </c:pt>
                <c:pt idx="28">
                  <c:v>-8.8403976962247999E-3</c:v>
                </c:pt>
                <c:pt idx="29">
                  <c:v>-9.6467980843392143E-3</c:v>
                </c:pt>
                <c:pt idx="30">
                  <c:v>-1.0420189470209618E-2</c:v>
                </c:pt>
                <c:pt idx="31">
                  <c:v>-1.1179293785548494E-2</c:v>
                </c:pt>
                <c:pt idx="32">
                  <c:v>-1.1909085444344436E-2</c:v>
                </c:pt>
                <c:pt idx="33">
                  <c:v>-1.2609998101102637E-2</c:v>
                </c:pt>
                <c:pt idx="34">
                  <c:v>-1.3282836035279688E-2</c:v>
                </c:pt>
                <c:pt idx="35">
                  <c:v>-1.3928420257567908E-2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1.3807261617845068E-2</c:v>
                </c:pt>
                <c:pt idx="1">
                  <c:v>1.7804176093756618E-2</c:v>
                </c:pt>
                <c:pt idx="2">
                  <c:v>1.9911570444010485E-2</c:v>
                </c:pt>
                <c:pt idx="3">
                  <c:v>2.0965591754215307E-2</c:v>
                </c:pt>
                <c:pt idx="4">
                  <c:v>2.1283656373707993E-2</c:v>
                </c:pt>
                <c:pt idx="5">
                  <c:v>2.1037253870165751E-2</c:v>
                </c:pt>
                <c:pt idx="6">
                  <c:v>2.036766038604565E-2</c:v>
                </c:pt>
                <c:pt idx="7">
                  <c:v>1.9365032577254304E-2</c:v>
                </c:pt>
                <c:pt idx="8">
                  <c:v>1.8120878645587979E-2</c:v>
                </c:pt>
                <c:pt idx="9">
                  <c:v>1.6716680758310121E-2</c:v>
                </c:pt>
                <c:pt idx="10">
                  <c:v>1.521315964324943E-2</c:v>
                </c:pt>
                <c:pt idx="11">
                  <c:v>1.3728442213759351E-2</c:v>
                </c:pt>
                <c:pt idx="12">
                  <c:v>1.2251846187993243E-2</c:v>
                </c:pt>
                <c:pt idx="13">
                  <c:v>1.0801642474503659E-2</c:v>
                </c:pt>
                <c:pt idx="14">
                  <c:v>9.3913976152493195E-3</c:v>
                </c:pt>
                <c:pt idx="15">
                  <c:v>8.0304491859175542E-3</c:v>
                </c:pt>
                <c:pt idx="16">
                  <c:v>6.7722454510656949E-3</c:v>
                </c:pt>
                <c:pt idx="17">
                  <c:v>5.5823943487662842E-3</c:v>
                </c:pt>
                <c:pt idx="18">
                  <c:v>4.4570837802340169E-3</c:v>
                </c:pt>
                <c:pt idx="19">
                  <c:v>3.3949285199499357E-3</c:v>
                </c:pt>
                <c:pt idx="20">
                  <c:v>2.3993492975857844E-3</c:v>
                </c:pt>
                <c:pt idx="21">
                  <c:v>1.4599666911154774E-3</c:v>
                </c:pt>
                <c:pt idx="22">
                  <c:v>5.8118738234957945E-4</c:v>
                </c:pt>
                <c:pt idx="23">
                  <c:v>-2.3747466642065618E-4</c:v>
                </c:pt>
                <c:pt idx="24">
                  <c:v>-9.9726462828353402E-4</c:v>
                </c:pt>
                <c:pt idx="25">
                  <c:v>-1.6906116427547468E-3</c:v>
                </c:pt>
                <c:pt idx="26">
                  <c:v>-2.3543646327054413E-3</c:v>
                </c:pt>
                <c:pt idx="27">
                  <c:v>-2.9710557163691309E-3</c:v>
                </c:pt>
                <c:pt idx="28">
                  <c:v>-3.5402449727780505E-3</c:v>
                </c:pt>
                <c:pt idx="29">
                  <c:v>-4.0628583751423086E-3</c:v>
                </c:pt>
                <c:pt idx="30">
                  <c:v>-4.5408010265793886E-3</c:v>
                </c:pt>
                <c:pt idx="31">
                  <c:v>-4.9852027340218097E-3</c:v>
                </c:pt>
                <c:pt idx="32">
                  <c:v>-5.3920017713241508E-3</c:v>
                </c:pt>
                <c:pt idx="33">
                  <c:v>-5.7626490811413245E-3</c:v>
                </c:pt>
                <c:pt idx="34">
                  <c:v>-6.0990970271705969E-3</c:v>
                </c:pt>
                <c:pt idx="35">
                  <c:v>-6.403425762279924E-3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2.4565769592439723E-2</c:v>
                </c:pt>
                <c:pt idx="1">
                  <c:v>2.7436355526327949E-2</c:v>
                </c:pt>
                <c:pt idx="2">
                  <c:v>2.856137639336831E-2</c:v>
                </c:pt>
                <c:pt idx="3">
                  <c:v>2.9077274007710097E-2</c:v>
                </c:pt>
                <c:pt idx="4">
                  <c:v>2.9105740189401041E-2</c:v>
                </c:pt>
                <c:pt idx="5">
                  <c:v>2.875386738550878E-2</c:v>
                </c:pt>
                <c:pt idx="6">
                  <c:v>2.8133059223210521E-2</c:v>
                </c:pt>
                <c:pt idx="7">
                  <c:v>2.7289178480336851E-2</c:v>
                </c:pt>
                <c:pt idx="8">
                  <c:v>2.6256216659843012E-2</c:v>
                </c:pt>
                <c:pt idx="9">
                  <c:v>2.5059721456231365E-2</c:v>
                </c:pt>
                <c:pt idx="10">
                  <c:v>2.3739019777103909E-2</c:v>
                </c:pt>
                <c:pt idx="11">
                  <c:v>2.2391527297625169E-2</c:v>
                </c:pt>
                <c:pt idx="12">
                  <c:v>2.0970697401529348E-2</c:v>
                </c:pt>
                <c:pt idx="13">
                  <c:v>1.9498361774261896E-2</c:v>
                </c:pt>
                <c:pt idx="14">
                  <c:v>1.8001128703543534E-2</c:v>
                </c:pt>
                <c:pt idx="15">
                  <c:v>1.6501652055178617E-2</c:v>
                </c:pt>
                <c:pt idx="16">
                  <c:v>1.5112536197395832E-2</c:v>
                </c:pt>
                <c:pt idx="17">
                  <c:v>1.3755860442650647E-2</c:v>
                </c:pt>
                <c:pt idx="18">
                  <c:v>1.2433763697756506E-2</c:v>
                </c:pt>
                <c:pt idx="19">
                  <c:v>1.1151861440788835E-2</c:v>
                </c:pt>
                <c:pt idx="20">
                  <c:v>9.9043854369571527E-3</c:v>
                </c:pt>
                <c:pt idx="21">
                  <c:v>8.7179265292400832E-3</c:v>
                </c:pt>
                <c:pt idx="22">
                  <c:v>7.5806934842208573E-3</c:v>
                </c:pt>
                <c:pt idx="23">
                  <c:v>6.4936173213205883E-3</c:v>
                </c:pt>
                <c:pt idx="24">
                  <c:v>5.4570343500932594E-3</c:v>
                </c:pt>
                <c:pt idx="25">
                  <c:v>4.4377241724009586E-3</c:v>
                </c:pt>
                <c:pt idx="26">
                  <c:v>3.461837525868372E-3</c:v>
                </c:pt>
                <c:pt idx="27">
                  <c:v>2.5386350177885042E-3</c:v>
                </c:pt>
                <c:pt idx="28">
                  <c:v>1.6680182606072513E-3</c:v>
                </c:pt>
                <c:pt idx="29">
                  <c:v>8.4776820877729975E-4</c:v>
                </c:pt>
                <c:pt idx="30">
                  <c:v>7.5833248322387803E-5</c:v>
                </c:pt>
                <c:pt idx="31">
                  <c:v>-6.6704134009198945E-4</c:v>
                </c:pt>
                <c:pt idx="32">
                  <c:v>-1.3657588613744664E-3</c:v>
                </c:pt>
                <c:pt idx="33">
                  <c:v>-2.0205518672687939E-3</c:v>
                </c:pt>
                <c:pt idx="34">
                  <c:v>-2.6326307117390257E-3</c:v>
                </c:pt>
                <c:pt idx="35">
                  <c:v>-3.2032691478672826E-3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1.3642116302888807E-2</c:v>
                </c:pt>
                <c:pt idx="1">
                  <c:v>1.7019975286995503E-2</c:v>
                </c:pt>
                <c:pt idx="2">
                  <c:v>1.9027751827607853E-2</c:v>
                </c:pt>
                <c:pt idx="3">
                  <c:v>2.0228064058602335E-2</c:v>
                </c:pt>
                <c:pt idx="4">
                  <c:v>2.0643415172798996E-2</c:v>
                </c:pt>
                <c:pt idx="5">
                  <c:v>2.0516188466541463E-2</c:v>
                </c:pt>
                <c:pt idx="6">
                  <c:v>2.0188694472238033E-2</c:v>
                </c:pt>
                <c:pt idx="7">
                  <c:v>1.9863209301886897E-2</c:v>
                </c:pt>
                <c:pt idx="8">
                  <c:v>1.9613886841769013E-2</c:v>
                </c:pt>
                <c:pt idx="9">
                  <c:v>1.9446525752461197E-2</c:v>
                </c:pt>
                <c:pt idx="10">
                  <c:v>1.934929342832481E-2</c:v>
                </c:pt>
                <c:pt idx="11">
                  <c:v>1.9370449473574913E-2</c:v>
                </c:pt>
                <c:pt idx="12">
                  <c:v>1.9469815668420765E-2</c:v>
                </c:pt>
                <c:pt idx="13">
                  <c:v>1.9642582451173451E-2</c:v>
                </c:pt>
                <c:pt idx="14">
                  <c:v>1.9895947621817234E-2</c:v>
                </c:pt>
                <c:pt idx="15">
                  <c:v>2.0239638534422566E-2</c:v>
                </c:pt>
                <c:pt idx="16">
                  <c:v>2.0746317765271582E-2</c:v>
                </c:pt>
                <c:pt idx="17">
                  <c:v>2.1373105410577686E-2</c:v>
                </c:pt>
                <c:pt idx="18">
                  <c:v>2.2104996486293826E-2</c:v>
                </c:pt>
                <c:pt idx="19">
                  <c:v>2.2932219982406243E-2</c:v>
                </c:pt>
                <c:pt idx="20">
                  <c:v>2.3846231107833793E-2</c:v>
                </c:pt>
                <c:pt idx="21">
                  <c:v>2.4840074565945836E-2</c:v>
                </c:pt>
                <c:pt idx="22">
                  <c:v>2.5901811478686865E-2</c:v>
                </c:pt>
                <c:pt idx="23">
                  <c:v>2.7024306363140127E-2</c:v>
                </c:pt>
                <c:pt idx="24">
                  <c:v>2.8200467270719232E-2</c:v>
                </c:pt>
                <c:pt idx="25">
                  <c:v>2.9422842550650863E-2</c:v>
                </c:pt>
                <c:pt idx="26">
                  <c:v>3.0669819657526132E-2</c:v>
                </c:pt>
                <c:pt idx="27">
                  <c:v>3.1943847765109057E-2</c:v>
                </c:pt>
                <c:pt idx="28">
                  <c:v>3.3246101562060204E-2</c:v>
                </c:pt>
                <c:pt idx="29">
                  <c:v>3.457599060922556E-2</c:v>
                </c:pt>
                <c:pt idx="30">
                  <c:v>3.5932568245702123E-2</c:v>
                </c:pt>
                <c:pt idx="31">
                  <c:v>3.7303040070584936E-2</c:v>
                </c:pt>
                <c:pt idx="32">
                  <c:v>3.8694646125253973E-2</c:v>
                </c:pt>
                <c:pt idx="33">
                  <c:v>4.0109903041492645E-2</c:v>
                </c:pt>
                <c:pt idx="34">
                  <c:v>4.1550366914835601E-2</c:v>
                </c:pt>
                <c:pt idx="35">
                  <c:v>4.301742229239891E-2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1.7612114559410141E-2</c:v>
                      </c:pt>
                      <c:pt idx="1">
                        <c:v>2.1438550028624936E-2</c:v>
                      </c:pt>
                      <c:pt idx="2">
                        <c:v>2.3356188272928291E-2</c:v>
                      </c:pt>
                      <c:pt idx="3">
                        <c:v>2.4212528097487862E-2</c:v>
                      </c:pt>
                      <c:pt idx="4">
                        <c:v>2.4331501157333291E-2</c:v>
                      </c:pt>
                      <c:pt idx="5">
                        <c:v>2.3893337330953779E-2</c:v>
                      </c:pt>
                      <c:pt idx="6">
                        <c:v>2.3044970161205214E-2</c:v>
                      </c:pt>
                      <c:pt idx="7">
                        <c:v>2.1870342081332428E-2</c:v>
                      </c:pt>
                      <c:pt idx="8">
                        <c:v>2.045178949161075E-2</c:v>
                      </c:pt>
                      <c:pt idx="9">
                        <c:v>1.8861263297321296E-2</c:v>
                      </c:pt>
                      <c:pt idx="10">
                        <c:v>1.7154534669498789E-2</c:v>
                      </c:pt>
                      <c:pt idx="11">
                        <c:v>1.5452766032261867E-2</c:v>
                      </c:pt>
                      <c:pt idx="12">
                        <c:v>1.373063684922049E-2</c:v>
                      </c:pt>
                      <c:pt idx="13">
                        <c:v>1.20051125536218E-2</c:v>
                      </c:pt>
                      <c:pt idx="14">
                        <c:v>1.0289922607198854E-2</c:v>
                      </c:pt>
                      <c:pt idx="15">
                        <c:v>8.5953794189885802E-3</c:v>
                      </c:pt>
                      <c:pt idx="16">
                        <c:v>6.9908912226506192E-3</c:v>
                      </c:pt>
                      <c:pt idx="17">
                        <c:v>5.4277033140639475E-3</c:v>
                      </c:pt>
                      <c:pt idx="18">
                        <c:v>3.903854130454576E-3</c:v>
                      </c:pt>
                      <c:pt idx="19">
                        <c:v>2.4203234625137515E-3</c:v>
                      </c:pt>
                      <c:pt idx="20">
                        <c:v>9.8168463419012753E-4</c:v>
                      </c:pt>
                      <c:pt idx="21">
                        <c:v>-4.150711610447777E-4</c:v>
                      </c:pt>
                      <c:pt idx="22">
                        <c:v>-1.7656737782728582E-3</c:v>
                      </c:pt>
                      <c:pt idx="23">
                        <c:v>-3.0670494992814934E-3</c:v>
                      </c:pt>
                      <c:pt idx="24">
                        <c:v>-4.3168601989379551E-3</c:v>
                      </c:pt>
                      <c:pt idx="25">
                        <c:v>-5.5083831215498869E-3</c:v>
                      </c:pt>
                      <c:pt idx="26">
                        <c:v>-6.6687544164260038E-3</c:v>
                      </c:pt>
                      <c:pt idx="27">
                        <c:v>-7.7771396560130102E-3</c:v>
                      </c:pt>
                      <c:pt idx="28">
                        <c:v>-8.8296793950936037E-3</c:v>
                      </c:pt>
                      <c:pt idx="29">
                        <c:v>-9.8240811917059689E-3</c:v>
                      </c:pt>
                      <c:pt idx="30">
                        <c:v>-1.0759123653605762E-2</c:v>
                      </c:pt>
                      <c:pt idx="31">
                        <c:v>-1.1645491335292357E-2</c:v>
                      </c:pt>
                      <c:pt idx="32">
                        <c:v>-1.2473479339702664E-2</c:v>
                      </c:pt>
                      <c:pt idx="33">
                        <c:v>-1.3241851535115368E-2</c:v>
                      </c:pt>
                      <c:pt idx="34">
                        <c:v>-1.3950108804207884E-2</c:v>
                      </c:pt>
                      <c:pt idx="35">
                        <c:v>-1.4598118065652255E-2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-4.8775994358098984E-3</c:v>
                </c:pt>
                <c:pt idx="1">
                  <c:v>-7.9525919695401237E-3</c:v>
                </c:pt>
                <c:pt idx="2">
                  <c:v>-9.5522098607837558E-3</c:v>
                </c:pt>
                <c:pt idx="3">
                  <c:v>-1.0764249859496644E-2</c:v>
                </c:pt>
                <c:pt idx="4">
                  <c:v>-1.1645527111914245E-2</c:v>
                </c:pt>
                <c:pt idx="5">
                  <c:v>-1.2196367036326539E-2</c:v>
                </c:pt>
                <c:pt idx="6">
                  <c:v>-1.2454782679592991E-2</c:v>
                </c:pt>
                <c:pt idx="7">
                  <c:v>-1.248376532567641E-2</c:v>
                </c:pt>
                <c:pt idx="8">
                  <c:v>-1.234073391195678E-2</c:v>
                </c:pt>
                <c:pt idx="9">
                  <c:v>-1.2075945809794542E-2</c:v>
                </c:pt>
                <c:pt idx="10">
                  <c:v>-1.1735090308462426E-2</c:v>
                </c:pt>
                <c:pt idx="11">
                  <c:v>-1.1344508092095307E-2</c:v>
                </c:pt>
                <c:pt idx="12">
                  <c:v>-1.0944713607140777E-2</c:v>
                </c:pt>
                <c:pt idx="13">
                  <c:v>-1.055483596973017E-2</c:v>
                </c:pt>
                <c:pt idx="14">
                  <c:v>-1.0191438527540231E-2</c:v>
                </c:pt>
                <c:pt idx="15">
                  <c:v>-9.8661310103744793E-3</c:v>
                </c:pt>
                <c:pt idx="16">
                  <c:v>-9.5859823476355244E-3</c:v>
                </c:pt>
                <c:pt idx="17">
                  <c:v>-9.3609479156623321E-3</c:v>
                </c:pt>
                <c:pt idx="18">
                  <c:v>-9.1882638936832128E-3</c:v>
                </c:pt>
                <c:pt idx="19">
                  <c:v>-9.0661120419045504E-3</c:v>
                </c:pt>
                <c:pt idx="20">
                  <c:v>-8.9874187712675191E-3</c:v>
                </c:pt>
                <c:pt idx="21">
                  <c:v>-8.9564253264842186E-3</c:v>
                </c:pt>
                <c:pt idx="22">
                  <c:v>-8.9612034439069399E-3</c:v>
                </c:pt>
                <c:pt idx="23">
                  <c:v>-8.9953677142587951E-3</c:v>
                </c:pt>
                <c:pt idx="24">
                  <c:v>-9.053391746247641E-3</c:v>
                </c:pt>
                <c:pt idx="25">
                  <c:v>-9.1192246665130483E-3</c:v>
                </c:pt>
                <c:pt idx="26">
                  <c:v>-9.2129630989273847E-3</c:v>
                </c:pt>
                <c:pt idx="27">
                  <c:v>-9.3158861589531794E-3</c:v>
                </c:pt>
                <c:pt idx="28">
                  <c:v>-9.4222707021673902E-3</c:v>
                </c:pt>
                <c:pt idx="29">
                  <c:v>-9.52747611904603E-3</c:v>
                </c:pt>
                <c:pt idx="30">
                  <c:v>-9.6282971535264217E-3</c:v>
                </c:pt>
                <c:pt idx="31">
                  <c:v>-9.724067875926945E-3</c:v>
                </c:pt>
                <c:pt idx="32">
                  <c:v>-9.8112080833244741E-3</c:v>
                </c:pt>
                <c:pt idx="33">
                  <c:v>-9.8890598092356008E-3</c:v>
                </c:pt>
                <c:pt idx="34">
                  <c:v>-9.9568435528175625E-3</c:v>
                </c:pt>
                <c:pt idx="35">
                  <c:v>-1.0014127066240941E-2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9.2875365166733559E-4</c:v>
                </c:pt>
                <c:pt idx="1">
                  <c:v>-1.6569430454048684E-3</c:v>
                </c:pt>
                <c:pt idx="2">
                  <c:v>-3.0803683840392448E-3</c:v>
                </c:pt>
                <c:pt idx="3">
                  <c:v>-4.1841473168446885E-3</c:v>
                </c:pt>
                <c:pt idx="4">
                  <c:v>-5.0344353247490092E-3</c:v>
                </c:pt>
                <c:pt idx="5">
                  <c:v>-5.6002757457400687E-3</c:v>
                </c:pt>
                <c:pt idx="6">
                  <c:v>-5.885013265645167E-3</c:v>
                </c:pt>
                <c:pt idx="7">
                  <c:v>-5.9305870062303923E-3</c:v>
                </c:pt>
                <c:pt idx="8">
                  <c:v>-5.7860504846762861E-3</c:v>
                </c:pt>
                <c:pt idx="9">
                  <c:v>-5.4984756190701312E-3</c:v>
                </c:pt>
                <c:pt idx="10">
                  <c:v>-5.1052435610363656E-3</c:v>
                </c:pt>
                <c:pt idx="11">
                  <c:v>-4.6262166349335665E-3</c:v>
                </c:pt>
                <c:pt idx="12">
                  <c:v>-4.1017700707756122E-3</c:v>
                </c:pt>
                <c:pt idx="13">
                  <c:v>-3.5484657925232144E-3</c:v>
                </c:pt>
                <c:pt idx="14">
                  <c:v>-2.9807130094456902E-3</c:v>
                </c:pt>
                <c:pt idx="15">
                  <c:v>-2.4091848177643094E-3</c:v>
                </c:pt>
                <c:pt idx="16">
                  <c:v>-1.8276622368372797E-3</c:v>
                </c:pt>
                <c:pt idx="17">
                  <c:v>-1.2577962810036425E-3</c:v>
                </c:pt>
                <c:pt idx="18">
                  <c:v>-7.0113096976065492E-4</c:v>
                </c:pt>
                <c:pt idx="19">
                  <c:v>-1.6059445637839342E-4</c:v>
                </c:pt>
                <c:pt idx="20">
                  <c:v>3.6164019261764047E-4</c:v>
                </c:pt>
                <c:pt idx="21">
                  <c:v>8.6608392142917268E-4</c:v>
                </c:pt>
                <c:pt idx="22">
                  <c:v>1.3530494807854065E-3</c:v>
                </c:pt>
                <c:pt idx="23">
                  <c:v>1.8248161712313138E-3</c:v>
                </c:pt>
                <c:pt idx="24">
                  <c:v>2.2829348972794872E-3</c:v>
                </c:pt>
                <c:pt idx="25">
                  <c:v>2.7269022734457415E-3</c:v>
                </c:pt>
                <c:pt idx="26">
                  <c:v>3.1538704697227082E-3</c:v>
                </c:pt>
                <c:pt idx="27">
                  <c:v>3.5697257287117257E-3</c:v>
                </c:pt>
                <c:pt idx="28">
                  <c:v>3.9785101245175536E-3</c:v>
                </c:pt>
                <c:pt idx="29">
                  <c:v>4.3834488688498929E-3</c:v>
                </c:pt>
                <c:pt idx="30">
                  <c:v>4.7867544186730449E-3</c:v>
                </c:pt>
                <c:pt idx="31">
                  <c:v>5.1864581729770265E-3</c:v>
                </c:pt>
                <c:pt idx="32">
                  <c:v>5.5868801301990345E-3</c:v>
                </c:pt>
                <c:pt idx="33">
                  <c:v>5.9888360166584498E-3</c:v>
                </c:pt>
                <c:pt idx="34">
                  <c:v>6.3934338686881809E-3</c:v>
                </c:pt>
                <c:pt idx="35">
                  <c:v>6.801512328821202E-3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-3.8294399675417035E-3</c:v>
                </c:pt>
                <c:pt idx="1">
                  <c:v>-8.3470368283973251E-3</c:v>
                </c:pt>
                <c:pt idx="2">
                  <c:v>-1.0549814571966021E-2</c:v>
                </c:pt>
                <c:pt idx="3">
                  <c:v>-1.2216129307982326E-2</c:v>
                </c:pt>
                <c:pt idx="4">
                  <c:v>-1.3453145316135062E-2</c:v>
                </c:pt>
                <c:pt idx="5">
                  <c:v>-1.4256158208747149E-2</c:v>
                </c:pt>
                <c:pt idx="6">
                  <c:v>-1.4673630663011195E-2</c:v>
                </c:pt>
                <c:pt idx="7">
                  <c:v>-1.4776058654965341E-2</c:v>
                </c:pt>
                <c:pt idx="8">
                  <c:v>-1.4635003200736185E-2</c:v>
                </c:pt>
                <c:pt idx="9">
                  <c:v>-1.4315424091824624E-2</c:v>
                </c:pt>
                <c:pt idx="10">
                  <c:v>-1.3871396422940552E-2</c:v>
                </c:pt>
                <c:pt idx="11">
                  <c:v>-1.3364684821879913E-2</c:v>
                </c:pt>
                <c:pt idx="12">
                  <c:v>-1.2833394621558414E-2</c:v>
                </c:pt>
                <c:pt idx="13">
                  <c:v>-1.2301469364534467E-2</c:v>
                </c:pt>
                <c:pt idx="14">
                  <c:v>-1.1793176420558105E-2</c:v>
                </c:pt>
                <c:pt idx="15">
                  <c:v>-1.1326892710826875E-2</c:v>
                </c:pt>
                <c:pt idx="16">
                  <c:v>-1.0926676159922266E-2</c:v>
                </c:pt>
                <c:pt idx="17">
                  <c:v>-1.0601227123244406E-2</c:v>
                </c:pt>
                <c:pt idx="18">
                  <c:v>-1.034640079858784E-2</c:v>
                </c:pt>
                <c:pt idx="19">
                  <c:v>-1.0162356096946601E-2</c:v>
                </c:pt>
                <c:pt idx="20">
                  <c:v>-1.0047081090927223E-2</c:v>
                </c:pt>
                <c:pt idx="21">
                  <c:v>-9.9954726015584194E-3</c:v>
                </c:pt>
                <c:pt idx="22">
                  <c:v>-1.000267763474072E-2</c:v>
                </c:pt>
                <c:pt idx="23">
                  <c:v>-1.0061882279181256E-2</c:v>
                </c:pt>
                <c:pt idx="24">
                  <c:v>-1.0166945207902178E-2</c:v>
                </c:pt>
                <c:pt idx="25">
                  <c:v>-1.031147409016564E-2</c:v>
                </c:pt>
                <c:pt idx="26">
                  <c:v>-1.0484945308886107E-2</c:v>
                </c:pt>
                <c:pt idx="27">
                  <c:v>-1.0683266084066556E-2</c:v>
                </c:pt>
                <c:pt idx="28">
                  <c:v>-1.0901726464122241E-2</c:v>
                </c:pt>
                <c:pt idx="29">
                  <c:v>-1.113502265642663E-2</c:v>
                </c:pt>
                <c:pt idx="30">
                  <c:v>-1.1379264790249199E-2</c:v>
                </c:pt>
                <c:pt idx="31">
                  <c:v>-1.1630152923997827E-2</c:v>
                </c:pt>
                <c:pt idx="32">
                  <c:v>-1.1885666700794051E-2</c:v>
                </c:pt>
                <c:pt idx="33">
                  <c:v>-1.2145625069436172E-2</c:v>
                </c:pt>
                <c:pt idx="34">
                  <c:v>-1.2408839455261611E-2</c:v>
                </c:pt>
                <c:pt idx="35">
                  <c:v>-1.2674396059661364E-2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6.0825626360665463E-3</c:v>
                </c:pt>
                <c:pt idx="1">
                  <c:v>3.9469483001115524E-3</c:v>
                </c:pt>
                <c:pt idx="2">
                  <c:v>3.3865825707584118E-3</c:v>
                </c:pt>
                <c:pt idx="3">
                  <c:v>3.1162076952233608E-3</c:v>
                </c:pt>
                <c:pt idx="4">
                  <c:v>2.9470823229078569E-3</c:v>
                </c:pt>
                <c:pt idx="5">
                  <c:v>2.852278613701742E-3</c:v>
                </c:pt>
                <c:pt idx="6">
                  <c:v>2.828990187381919E-3</c:v>
                </c:pt>
                <c:pt idx="7">
                  <c:v>2.860172868227151E-3</c:v>
                </c:pt>
                <c:pt idx="8">
                  <c:v>2.9376063731412216E-3</c:v>
                </c:pt>
                <c:pt idx="9">
                  <c:v>3.052938126603566E-3</c:v>
                </c:pt>
                <c:pt idx="10">
                  <c:v>3.2001211564425258E-3</c:v>
                </c:pt>
                <c:pt idx="11">
                  <c:v>3.3930828788135692E-3</c:v>
                </c:pt>
                <c:pt idx="12">
                  <c:v>3.5949923257490024E-3</c:v>
                </c:pt>
                <c:pt idx="13">
                  <c:v>3.8070787803108352E-3</c:v>
                </c:pt>
                <c:pt idx="14">
                  <c:v>4.0266368994150703E-3</c:v>
                </c:pt>
                <c:pt idx="15">
                  <c:v>4.2508514447010537E-3</c:v>
                </c:pt>
                <c:pt idx="16">
                  <c:v>4.5002245792598039E-3</c:v>
                </c:pt>
                <c:pt idx="17">
                  <c:v>4.7406045800262309E-3</c:v>
                </c:pt>
                <c:pt idx="18">
                  <c:v>4.9769730975326443E-3</c:v>
                </c:pt>
                <c:pt idx="19">
                  <c:v>5.2093130247115038E-3</c:v>
                </c:pt>
                <c:pt idx="20">
                  <c:v>5.4357475448150172E-3</c:v>
                </c:pt>
                <c:pt idx="21">
                  <c:v>5.6590971445404925E-3</c:v>
                </c:pt>
                <c:pt idx="22">
                  <c:v>5.8767307147060688E-3</c:v>
                </c:pt>
                <c:pt idx="23">
                  <c:v>6.0893368418846183E-3</c:v>
                </c:pt>
                <c:pt idx="24">
                  <c:v>6.2969958827570061E-3</c:v>
                </c:pt>
                <c:pt idx="25">
                  <c:v>6.4955895832248256E-3</c:v>
                </c:pt>
                <c:pt idx="26">
                  <c:v>6.6864205456291792E-3</c:v>
                </c:pt>
                <c:pt idx="27">
                  <c:v>6.8756215622052252E-3</c:v>
                </c:pt>
                <c:pt idx="28">
                  <c:v>7.0624612257332853E-3</c:v>
                </c:pt>
                <c:pt idx="29">
                  <c:v>7.2470496931780204E-3</c:v>
                </c:pt>
                <c:pt idx="30">
                  <c:v>7.4295799820214281E-3</c:v>
                </c:pt>
                <c:pt idx="31">
                  <c:v>7.6058745562759267E-3</c:v>
                </c:pt>
                <c:pt idx="32">
                  <c:v>7.7820006698572364E-3</c:v>
                </c:pt>
                <c:pt idx="33">
                  <c:v>7.9569664331959888E-3</c:v>
                </c:pt>
                <c:pt idx="34">
                  <c:v>8.1307630904532413E-3</c:v>
                </c:pt>
                <c:pt idx="35">
                  <c:v>8.3035073656827496E-3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2.6535791287571886E-3</c:v>
                </c:pt>
                <c:pt idx="1">
                  <c:v>6.6438038872584926E-4</c:v>
                </c:pt>
                <c:pt idx="2">
                  <c:v>-1.1537568118220598E-3</c:v>
                </c:pt>
                <c:pt idx="3">
                  <c:v>-2.5792282585930248E-3</c:v>
                </c:pt>
                <c:pt idx="4">
                  <c:v>-3.4424791179912262E-3</c:v>
                </c:pt>
                <c:pt idx="5">
                  <c:v>-3.7249896606467159E-3</c:v>
                </c:pt>
                <c:pt idx="6">
                  <c:v>-3.4810438569198299E-3</c:v>
                </c:pt>
                <c:pt idx="7">
                  <c:v>-2.8340833286718548E-3</c:v>
                </c:pt>
                <c:pt idx="8">
                  <c:v>-1.8815827906853988E-3</c:v>
                </c:pt>
                <c:pt idx="9">
                  <c:v>-7.0350175903699519E-4</c:v>
                </c:pt>
                <c:pt idx="10">
                  <c:v>6.3595112788616959E-4</c:v>
                </c:pt>
                <c:pt idx="11">
                  <c:v>2.1655630001227166E-3</c:v>
                </c:pt>
                <c:pt idx="12">
                  <c:v>3.7553218547452527E-3</c:v>
                </c:pt>
                <c:pt idx="13">
                  <c:v>5.3629836960191746E-3</c:v>
                </c:pt>
                <c:pt idx="14">
                  <c:v>6.9610393897308054E-3</c:v>
                </c:pt>
                <c:pt idx="15">
                  <c:v>8.5304823891709791E-3</c:v>
                </c:pt>
                <c:pt idx="16">
                  <c:v>1.0140718439325846E-2</c:v>
                </c:pt>
                <c:pt idx="17">
                  <c:v>1.1701276912946978E-2</c:v>
                </c:pt>
                <c:pt idx="18">
                  <c:v>1.3201221581941924E-2</c:v>
                </c:pt>
                <c:pt idx="19">
                  <c:v>1.4639804246244115E-2</c:v>
                </c:pt>
                <c:pt idx="20">
                  <c:v>1.6020786820301502E-2</c:v>
                </c:pt>
                <c:pt idx="21">
                  <c:v>1.7341721965799861E-2</c:v>
                </c:pt>
                <c:pt idx="22">
                  <c:v>1.8616921504941653E-2</c:v>
                </c:pt>
                <c:pt idx="23">
                  <c:v>1.985331487734121E-2</c:v>
                </c:pt>
                <c:pt idx="24">
                  <c:v>2.1057053759221178E-2</c:v>
                </c:pt>
                <c:pt idx="25">
                  <c:v>2.223682611423472E-2</c:v>
                </c:pt>
                <c:pt idx="26">
                  <c:v>2.3343075562605398E-2</c:v>
                </c:pt>
                <c:pt idx="27">
                  <c:v>2.443250715733547E-2</c:v>
                </c:pt>
                <c:pt idx="28">
                  <c:v>2.5516692996499835E-2</c:v>
                </c:pt>
                <c:pt idx="29">
                  <c:v>2.6601734698918245E-2</c:v>
                </c:pt>
                <c:pt idx="30">
                  <c:v>2.7691360148767385E-2</c:v>
                </c:pt>
                <c:pt idx="31">
                  <c:v>2.8767884532458821E-2</c:v>
                </c:pt>
                <c:pt idx="32">
                  <c:v>2.9852046203745708E-2</c:v>
                </c:pt>
                <c:pt idx="33">
                  <c:v>3.0947065358285952E-2</c:v>
                </c:pt>
                <c:pt idx="34">
                  <c:v>3.2054114822224644E-2</c:v>
                </c:pt>
                <c:pt idx="35">
                  <c:v>3.3173687733696999E-2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5.7259689831110627E-3</c:v>
                </c:pt>
                <c:pt idx="1">
                  <c:v>1.2922291923288975E-2</c:v>
                </c:pt>
                <c:pt idx="2">
                  <c:v>1.8440985424701628E-2</c:v>
                </c:pt>
                <c:pt idx="3">
                  <c:v>2.2632867779573296E-2</c:v>
                </c:pt>
                <c:pt idx="4">
                  <c:v>2.5940479211461476E-2</c:v>
                </c:pt>
                <c:pt idx="5">
                  <c:v>2.8106807494158392E-2</c:v>
                </c:pt>
                <c:pt idx="6">
                  <c:v>2.8886713937780417E-2</c:v>
                </c:pt>
                <c:pt idx="7">
                  <c:v>2.831392079649997E-2</c:v>
                </c:pt>
                <c:pt idx="8">
                  <c:v>2.6642265396128684E-2</c:v>
                </c:pt>
                <c:pt idx="9">
                  <c:v>2.4210379510286373E-2</c:v>
                </c:pt>
                <c:pt idx="10">
                  <c:v>2.1324530062068581E-2</c:v>
                </c:pt>
                <c:pt idx="11">
                  <c:v>1.820557473246609E-2</c:v>
                </c:pt>
                <c:pt idx="12">
                  <c:v>1.5041206269351903E-2</c:v>
                </c:pt>
                <c:pt idx="13">
                  <c:v>1.1927061266901795E-2</c:v>
                </c:pt>
                <c:pt idx="14">
                  <c:v>8.8994580609460527E-3</c:v>
                </c:pt>
                <c:pt idx="15">
                  <c:v>5.9726712074632538E-3</c:v>
                </c:pt>
                <c:pt idx="16">
                  <c:v>3.1120467657048678E-3</c:v>
                </c:pt>
                <c:pt idx="17">
                  <c:v>3.5375756234379274E-4</c:v>
                </c:pt>
                <c:pt idx="18">
                  <c:v>-2.2924313689252074E-3</c:v>
                </c:pt>
                <c:pt idx="19">
                  <c:v>-4.8264120165009139E-3</c:v>
                </c:pt>
                <c:pt idx="20">
                  <c:v>-7.2496275541918953E-3</c:v>
                </c:pt>
                <c:pt idx="21">
                  <c:v>-9.5695631823136118E-3</c:v>
                </c:pt>
                <c:pt idx="22">
                  <c:v>-1.1787370650646944E-2</c:v>
                </c:pt>
                <c:pt idx="23">
                  <c:v>-1.3904133890166759E-2</c:v>
                </c:pt>
                <c:pt idx="24">
                  <c:v>-1.5921086831319098E-2</c:v>
                </c:pt>
                <c:pt idx="25">
                  <c:v>-1.7839713171277416E-2</c:v>
                </c:pt>
                <c:pt idx="26">
                  <c:v>-1.9656763433710589E-2</c:v>
                </c:pt>
                <c:pt idx="27">
                  <c:v>-2.1392798286479109E-2</c:v>
                </c:pt>
                <c:pt idx="28">
                  <c:v>-2.3056497502762729E-2</c:v>
                </c:pt>
                <c:pt idx="29">
                  <c:v>-2.4648214083120901E-2</c:v>
                </c:pt>
                <c:pt idx="30">
                  <c:v>-2.6170866919207003E-2</c:v>
                </c:pt>
                <c:pt idx="31">
                  <c:v>-2.7619420506422965E-2</c:v>
                </c:pt>
                <c:pt idx="32">
                  <c:v>-2.9004596957347695E-2</c:v>
                </c:pt>
                <c:pt idx="33">
                  <c:v>-3.0331280524963589E-2</c:v>
                </c:pt>
                <c:pt idx="34">
                  <c:v>-3.1602195465893712E-2</c:v>
                </c:pt>
                <c:pt idx="35">
                  <c:v>-3.2819450172894893E-2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5.7259689831110627E-3</c:v>
                </c:pt>
                <c:pt idx="1">
                  <c:v>1.3598891854032846E-2</c:v>
                </c:pt>
                <c:pt idx="2">
                  <c:v>1.9539883401899383E-2</c:v>
                </c:pt>
                <c:pt idx="3">
                  <c:v>2.4136140520991889E-2</c:v>
                </c:pt>
                <c:pt idx="4">
                  <c:v>2.7963797256497003E-2</c:v>
                </c:pt>
                <c:pt idx="5">
                  <c:v>3.05166661477414E-2</c:v>
                </c:pt>
                <c:pt idx="6">
                  <c:v>3.1302719411786972E-2</c:v>
                </c:pt>
                <c:pt idx="7">
                  <c:v>3.0270923575631992E-2</c:v>
                </c:pt>
                <c:pt idx="8">
                  <c:v>2.7720770325527333E-2</c:v>
                </c:pt>
                <c:pt idx="9">
                  <c:v>2.4099633559799827E-2</c:v>
                </c:pt>
                <c:pt idx="10">
                  <c:v>1.982904968982524E-2</c:v>
                </c:pt>
                <c:pt idx="11">
                  <c:v>1.5193338563002312E-2</c:v>
                </c:pt>
                <c:pt idx="12">
                  <c:v>1.0460038692243767E-2</c:v>
                </c:pt>
                <c:pt idx="13">
                  <c:v>5.7659977970916376E-3</c:v>
                </c:pt>
                <c:pt idx="14">
                  <c:v>1.1624094087165915E-3</c:v>
                </c:pt>
                <c:pt idx="15">
                  <c:v>-3.3305827331563398E-3</c:v>
                </c:pt>
                <c:pt idx="16">
                  <c:v>-7.7760970088855963E-3</c:v>
                </c:pt>
                <c:pt idx="17">
                  <c:v>-1.2117840564872084E-2</c:v>
                </c:pt>
                <c:pt idx="18">
                  <c:v>-1.6337673610767878E-2</c:v>
                </c:pt>
                <c:pt idx="19">
                  <c:v>-2.043214002734417E-2</c:v>
                </c:pt>
                <c:pt idx="20">
                  <c:v>-2.4407759082874736E-2</c:v>
                </c:pt>
                <c:pt idx="21">
                  <c:v>-2.8259892007550635E-2</c:v>
                </c:pt>
                <c:pt idx="22">
                  <c:v>-3.1991357918794483E-2</c:v>
                </c:pt>
                <c:pt idx="23">
                  <c:v>-3.5603154303174733E-2</c:v>
                </c:pt>
                <c:pt idx="24">
                  <c:v>-3.9095368882836268E-2</c:v>
                </c:pt>
                <c:pt idx="25">
                  <c:v>-4.249290465167177E-2</c:v>
                </c:pt>
                <c:pt idx="26">
                  <c:v>-4.5748792762854262E-2</c:v>
                </c:pt>
                <c:pt idx="27">
                  <c:v>-4.8895572386839725E-2</c:v>
                </c:pt>
                <c:pt idx="28">
                  <c:v>-5.1947504811828527E-2</c:v>
                </c:pt>
                <c:pt idx="29">
                  <c:v>-5.490507378531706E-2</c:v>
                </c:pt>
                <c:pt idx="30">
                  <c:v>-5.7772220825253795E-2</c:v>
                </c:pt>
                <c:pt idx="31">
                  <c:v>-6.0537437284407969E-2</c:v>
                </c:pt>
                <c:pt idx="32">
                  <c:v>-6.3216754286934296E-2</c:v>
                </c:pt>
                <c:pt idx="33">
                  <c:v>-6.5817198724029247E-2</c:v>
                </c:pt>
                <c:pt idx="34">
                  <c:v>-6.8342330568806897E-2</c:v>
                </c:pt>
                <c:pt idx="35">
                  <c:v>-7.0794689225485374E-2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5.7259689831112848E-3</c:v>
                </c:pt>
                <c:pt idx="1">
                  <c:v>1.1577373178074168E-2</c:v>
                </c:pt>
                <c:pt idx="2">
                  <c:v>1.6248686929097644E-2</c:v>
                </c:pt>
                <c:pt idx="3">
                  <c:v>1.9642912534642454E-2</c:v>
                </c:pt>
                <c:pt idx="4">
                  <c:v>2.1942019530351686E-2</c:v>
                </c:pt>
                <c:pt idx="5">
                  <c:v>2.3381154509442892E-2</c:v>
                </c:pt>
                <c:pt idx="6">
                  <c:v>2.4188182930379165E-2</c:v>
                </c:pt>
                <c:pt idx="7">
                  <c:v>2.4539870736240088E-2</c:v>
                </c:pt>
                <c:pt idx="8">
                  <c:v>2.4579827723612224E-2</c:v>
                </c:pt>
                <c:pt idx="9">
                  <c:v>2.4420369633977979E-2</c:v>
                </c:pt>
                <c:pt idx="10">
                  <c:v>2.4136995802916505E-2</c:v>
                </c:pt>
                <c:pt idx="11">
                  <c:v>2.3821649278533918E-2</c:v>
                </c:pt>
                <c:pt idx="12">
                  <c:v>2.3506594826379068E-2</c:v>
                </c:pt>
                <c:pt idx="13">
                  <c:v>2.3209290062042642E-2</c:v>
                </c:pt>
                <c:pt idx="14">
                  <c:v>2.2939145452278265E-2</c:v>
                </c:pt>
                <c:pt idx="15">
                  <c:v>2.2701142947909148E-2</c:v>
                </c:pt>
                <c:pt idx="16">
                  <c:v>2.2513152393362157E-2</c:v>
                </c:pt>
                <c:pt idx="17">
                  <c:v>2.2376399925907231E-2</c:v>
                </c:pt>
                <c:pt idx="18">
                  <c:v>2.2287643030094451E-2</c:v>
                </c:pt>
                <c:pt idx="19">
                  <c:v>2.224326398436216E-2</c:v>
                </c:pt>
                <c:pt idx="20">
                  <c:v>2.2244889809187818E-2</c:v>
                </c:pt>
                <c:pt idx="21">
                  <c:v>2.2279835931610537E-2</c:v>
                </c:pt>
                <c:pt idx="22">
                  <c:v>2.2349357594049657E-2</c:v>
                </c:pt>
                <c:pt idx="23">
                  <c:v>2.2452788353284792E-2</c:v>
                </c:pt>
                <c:pt idx="24">
                  <c:v>2.2588185089245538E-2</c:v>
                </c:pt>
                <c:pt idx="25">
                  <c:v>2.2764260739212894E-2</c:v>
                </c:pt>
                <c:pt idx="26">
                  <c:v>2.2951101435280119E-2</c:v>
                </c:pt>
                <c:pt idx="27">
                  <c:v>2.3148529801928941E-2</c:v>
                </c:pt>
                <c:pt idx="28">
                  <c:v>2.3357357266734713E-2</c:v>
                </c:pt>
                <c:pt idx="29">
                  <c:v>2.3577560972679379E-2</c:v>
                </c:pt>
                <c:pt idx="30">
                  <c:v>2.3808189441274275E-2</c:v>
                </c:pt>
                <c:pt idx="31">
                  <c:v>2.4044663065703409E-2</c:v>
                </c:pt>
                <c:pt idx="32">
                  <c:v>2.4285452611268799E-2</c:v>
                </c:pt>
                <c:pt idx="33">
                  <c:v>2.4529815108560671E-2</c:v>
                </c:pt>
                <c:pt idx="34">
                  <c:v>2.4777122907794213E-2</c:v>
                </c:pt>
                <c:pt idx="35">
                  <c:v>2.5026746571110925E-2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-5.4852922664796015E-2</c:v>
                </c:pt>
                <c:pt idx="1">
                  <c:v>-6.8428367328806541E-2</c:v>
                </c:pt>
                <c:pt idx="2">
                  <c:v>-8.1350111221311236E-2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-6.1138872751841197E-2</c:v>
                </c:pt>
                <c:pt idx="1">
                  <c:v>-8.0346871174666351E-2</c:v>
                </c:pt>
                <c:pt idx="2">
                  <c:v>-9.462318288186411E-2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-4.7801752120484653E-2</c:v>
                </c:pt>
                <c:pt idx="1">
                  <c:v>-5.9978177231751778E-2</c:v>
                </c:pt>
                <c:pt idx="2">
                  <c:v>-7.2243164168395074E-2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-3.7914688634940401E-2</c:v>
                </c:pt>
                <c:pt idx="1">
                  <c:v>-4.5478219076850741E-2</c:v>
                </c:pt>
                <c:pt idx="2">
                  <c:v>-5.2786275814884577E-2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-4.3100268472219427E-2</c:v>
                </c:pt>
                <c:pt idx="1">
                  <c:v>-5.90128804533663E-2</c:v>
                </c:pt>
                <c:pt idx="2">
                  <c:v>-7.3188210700113818E-2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-4.2464490439379561E-2</c:v>
                </c:pt>
                <c:pt idx="1">
                  <c:v>-5.2388872042995943E-2</c:v>
                </c:pt>
                <c:pt idx="2">
                  <c:v>-6.1256824276580697E-2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2.7410391044122955E-2</c:v>
                      </c:pt>
                      <c:pt idx="1">
                        <c:v>3.2824069762445521E-2</c:v>
                      </c:pt>
                      <c:pt idx="2">
                        <c:v>3.9012503955934884E-2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-5.4852922664796022E-2</c:v>
                </c:pt>
                <c:pt idx="1">
                  <c:v>-6.8428367328806528E-2</c:v>
                </c:pt>
                <c:pt idx="2">
                  <c:v>-8.1350111221311194E-2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-6.1138872751841156E-2</c:v>
                </c:pt>
                <c:pt idx="1">
                  <c:v>-8.0346871174666323E-2</c:v>
                </c:pt>
                <c:pt idx="2">
                  <c:v>-9.462318288186411E-2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-4.7801752120484653E-2</c:v>
                </c:pt>
                <c:pt idx="1">
                  <c:v>-5.9978177231751806E-2</c:v>
                </c:pt>
                <c:pt idx="2">
                  <c:v>-7.2243164168395047E-2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-3.7914688634940408E-2</c:v>
                </c:pt>
                <c:pt idx="1">
                  <c:v>-4.547821907685079E-2</c:v>
                </c:pt>
                <c:pt idx="2">
                  <c:v>-5.2786275814884598E-2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2.7410391044123017E-2</c:v>
                </c:pt>
                <c:pt idx="1">
                  <c:v>3.2824069762445562E-2</c:v>
                </c:pt>
                <c:pt idx="2">
                  <c:v>3.9012503955934807E-2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-4.3100268472219483E-2</c:v>
                </c:pt>
                <c:pt idx="1">
                  <c:v>-5.9012880453366279E-2</c:v>
                </c:pt>
                <c:pt idx="2">
                  <c:v>-7.3188210700113832E-2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-5.5144146654187542E-2</c:v>
                </c:pt>
                <c:pt idx="1">
                  <c:v>-4.7566117494889516E-2</c:v>
                </c:pt>
                <c:pt idx="2">
                  <c:v>-7.8529030477409903E-2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-6.240732464690716E-2</c:v>
                </c:pt>
                <c:pt idx="1">
                  <c:v>-5.6210199019127022E-2</c:v>
                </c:pt>
                <c:pt idx="2">
                  <c:v>-9.6228804707096535E-2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-5.1622983933070091E-2</c:v>
                </c:pt>
                <c:pt idx="1">
                  <c:v>-6.4346684730566081E-2</c:v>
                </c:pt>
                <c:pt idx="2">
                  <c:v>-7.8821711095270003E-2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-3.9653827467487558E-2</c:v>
                </c:pt>
                <c:pt idx="1">
                  <c:v>-5.2852271361795447E-2</c:v>
                </c:pt>
                <c:pt idx="2">
                  <c:v>-5.4985871375684087E-2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-6.5239009713149568E-2</c:v>
                </c:pt>
                <c:pt idx="1">
                  <c:v>-4.0376863223005932E-2</c:v>
                </c:pt>
                <c:pt idx="2">
                  <c:v>-9.819874093263932E-2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-6.0592931865112706E-2</c:v>
                </c:pt>
                <c:pt idx="1">
                  <c:v>-6.7093724954562436E-2</c:v>
                </c:pt>
                <c:pt idx="2">
                  <c:v>-8.8475821836629678E-2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-4.3007944800415303E-2</c:v>
                </c:pt>
                <c:pt idx="1">
                  <c:v>-6.2140703540586428E-2</c:v>
                </c:pt>
                <c:pt idx="2">
                  <c:v>-7.3069361649603912E-2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-4.6485687583914539E-2</c:v>
                </c:pt>
                <c:pt idx="1">
                  <c:v>0</c:v>
                </c:pt>
                <c:pt idx="2">
                  <c:v>-6.7551179158531163E-2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-5.5144146654187542E-2</c:v>
                </c:pt>
                <c:pt idx="1">
                  <c:v>-6.6748354141492716E-2</c:v>
                </c:pt>
                <c:pt idx="2">
                  <c:v>-7.8529030477409889E-2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-6.2407324646907125E-2</c:v>
                </c:pt>
                <c:pt idx="1">
                  <c:v>-8.1438025499028233E-2</c:v>
                </c:pt>
                <c:pt idx="2">
                  <c:v>-9.6228804707096494E-2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-5.1622983933070077E-2</c:v>
                </c:pt>
                <c:pt idx="1">
                  <c:v>-6.5277081086946853E-2</c:v>
                </c:pt>
                <c:pt idx="2">
                  <c:v>-7.8821711095270031E-2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-3.9653827467487579E-2</c:v>
                </c:pt>
                <c:pt idx="1">
                  <c:v>-4.742288637420855E-2</c:v>
                </c:pt>
                <c:pt idx="2">
                  <c:v>-5.4985871375684114E-2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-6.5239009713149554E-2</c:v>
                </c:pt>
                <c:pt idx="1">
                  <c:v>-8.2922237782214636E-2</c:v>
                </c:pt>
                <c:pt idx="2">
                  <c:v>-9.8198740932639361E-2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-4.3007944800415254E-2</c:v>
                </c:pt>
                <c:pt idx="1">
                  <c:v>-5.8889951416732034E-2</c:v>
                </c:pt>
                <c:pt idx="2">
                  <c:v>-7.306936164960387E-2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25_18-14-05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3788485.1669999999</v>
          </cell>
          <cell r="C2">
            <v>3815695.8450000002</v>
          </cell>
          <cell r="D2">
            <v>3853138.5860000001</v>
          </cell>
          <cell r="E2">
            <v>3896956.9279999998</v>
          </cell>
          <cell r="F2">
            <v>3945913.99</v>
          </cell>
          <cell r="G2">
            <v>3999170.6880000001</v>
          </cell>
          <cell r="H2">
            <v>4053454.0440000002</v>
          </cell>
          <cell r="I2">
            <v>4109945.4410000001</v>
          </cell>
          <cell r="J2">
            <v>4168430.3990000002</v>
          </cell>
          <cell r="K2">
            <v>4228648.3569999998</v>
          </cell>
          <cell r="L2">
            <v>4294778.93</v>
          </cell>
          <cell r="M2">
            <v>4358947.1639999999</v>
          </cell>
          <cell r="N2">
            <v>4423709.9330000002</v>
          </cell>
          <cell r="O2">
            <v>4489126.3899999997</v>
          </cell>
          <cell r="P2">
            <v>4555185.8</v>
          </cell>
          <cell r="Q2">
            <v>4621888.1160000004</v>
          </cell>
          <cell r="R2">
            <v>4688949.3720000004</v>
          </cell>
          <cell r="S2">
            <v>4756643.5449999999</v>
          </cell>
          <cell r="T2">
            <v>4825045.318</v>
          </cell>
          <cell r="U2">
            <v>4894220.0029999996</v>
          </cell>
          <cell r="V2">
            <v>4960970.733</v>
          </cell>
          <cell r="W2">
            <v>5030767.1619999995</v>
          </cell>
          <cell r="X2">
            <v>5101831.3789999997</v>
          </cell>
          <cell r="Y2">
            <v>5174095.2819999997</v>
          </cell>
          <cell r="Z2">
            <v>5247556.2920000004</v>
          </cell>
          <cell r="AA2">
            <v>5312861.9709999999</v>
          </cell>
          <cell r="AB2">
            <v>5381237.7939999998</v>
          </cell>
          <cell r="AC2">
            <v>5450229.1409999998</v>
          </cell>
          <cell r="AD2">
            <v>5519932.2719999999</v>
          </cell>
          <cell r="AE2">
            <v>5590495.8130000001</v>
          </cell>
          <cell r="AF2">
            <v>5662048.2479999997</v>
          </cell>
          <cell r="AG2">
            <v>5734752.5480000004</v>
          </cell>
          <cell r="AH2">
            <v>5808617.4019999998</v>
          </cell>
          <cell r="AI2">
            <v>5883669.0999999996</v>
          </cell>
          <cell r="AJ2">
            <v>5959916.71</v>
          </cell>
          <cell r="AK2">
            <v>6037357.6220000004</v>
          </cell>
          <cell r="AL2">
            <v>6114349.6979999999</v>
          </cell>
          <cell r="AM2">
            <v>6191878.7740000002</v>
          </cell>
          <cell r="AN2">
            <v>6270091.1900000004</v>
          </cell>
          <cell r="AO2">
            <v>6349082.642</v>
          </cell>
          <cell r="AP2">
            <v>6428932.534</v>
          </cell>
          <cell r="AQ2">
            <v>6509807.3119999999</v>
          </cell>
          <cell r="AR2">
            <v>6591690.2170000002</v>
          </cell>
          <cell r="AS2">
            <v>6674612.4620000003</v>
          </cell>
          <cell r="AT2">
            <v>6758595.9440000001</v>
          </cell>
          <cell r="AU2">
            <v>6843653.9759999998</v>
          </cell>
          <cell r="AV2">
            <v>6930332.2570000002</v>
          </cell>
          <cell r="AW2">
            <v>7018262.443</v>
          </cell>
          <cell r="AX2">
            <v>7107394.1299999999</v>
          </cell>
          <cell r="AY2">
            <v>7197696.6919999998</v>
          </cell>
          <cell r="AZ2">
            <v>7289151.0470000003</v>
          </cell>
          <cell r="BA2">
            <v>7381959.4589999998</v>
          </cell>
          <cell r="BB2">
            <v>7475969.8140000002</v>
          </cell>
          <cell r="BC2">
            <v>7571165.5429999996</v>
          </cell>
          <cell r="BD2">
            <v>7667542.7410000004</v>
          </cell>
          <cell r="BE2">
            <v>7765106.0760000004</v>
          </cell>
        </row>
        <row r="3">
          <cell r="B3">
            <v>3859362.8769999999</v>
          </cell>
          <cell r="C3">
            <v>3908270.1009999998</v>
          </cell>
          <cell r="D3">
            <v>3962069.2280000001</v>
          </cell>
          <cell r="E3">
            <v>4019511.3679999998</v>
          </cell>
          <cell r="F3">
            <v>4080255.4759999998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4339001.5159999998</v>
          </cell>
          <cell r="K3">
            <v>4406764.1670000004</v>
          </cell>
          <cell r="L3">
            <v>4480406.0319999997</v>
          </cell>
          <cell r="M3">
            <v>4552217.8279999997</v>
          </cell>
          <cell r="N3">
            <v>4624727.4230000004</v>
          </cell>
          <cell r="O3">
            <v>4698046.0669999998</v>
          </cell>
          <cell r="P3">
            <v>4772200.3470000001</v>
          </cell>
          <cell r="Q3">
            <v>4847214.2010000004</v>
          </cell>
          <cell r="R3">
            <v>4923123.2300000004</v>
          </cell>
          <cell r="S3">
            <v>4999973.13</v>
          </cell>
          <cell r="T3">
            <v>5077814.9979999997</v>
          </cell>
          <cell r="U3">
            <v>5156701.1009999998</v>
          </cell>
          <cell r="V3">
            <v>5233255.767</v>
          </cell>
          <cell r="W3">
            <v>5313205.6310000001</v>
          </cell>
          <cell r="X3">
            <v>5394678.602</v>
          </cell>
          <cell r="Y3">
            <v>5477598.7439999999</v>
          </cell>
          <cell r="Z3">
            <v>5561956.7209999999</v>
          </cell>
          <cell r="AA3">
            <v>5637837.6509999996</v>
          </cell>
          <cell r="AB3">
            <v>5716951.4340000004</v>
          </cell>
          <cell r="AC3">
            <v>5796788.8859999999</v>
          </cell>
          <cell r="AD3">
            <v>5877455.5640000002</v>
          </cell>
          <cell r="AE3">
            <v>5959108.4529999997</v>
          </cell>
          <cell r="AF3">
            <v>6041880.5719999997</v>
          </cell>
          <cell r="AG3">
            <v>6125866.5240000002</v>
          </cell>
          <cell r="AH3">
            <v>6211124.6909999996</v>
          </cell>
          <cell r="AI3">
            <v>6297684.6040000003</v>
          </cell>
          <cell r="AJ3">
            <v>6385555.3949999996</v>
          </cell>
          <cell r="AK3">
            <v>6474733.5049999999</v>
          </cell>
          <cell r="AL3">
            <v>6562799.7120000003</v>
          </cell>
          <cell r="AM3">
            <v>6651295.6129999999</v>
          </cell>
          <cell r="AN3">
            <v>6740437.5729999999</v>
          </cell>
          <cell r="AO3">
            <v>6830366.6529999999</v>
          </cell>
          <cell r="AP3">
            <v>6921197.2120000003</v>
          </cell>
          <cell r="AQ3">
            <v>7013024.5609999998</v>
          </cell>
          <cell r="AR3">
            <v>7105925.4680000003</v>
          </cell>
          <cell r="AS3">
            <v>7199958.9220000003</v>
          </cell>
          <cell r="AT3">
            <v>7295168.3430000003</v>
          </cell>
          <cell r="AU3">
            <v>7391584.9129999997</v>
          </cell>
          <cell r="AV3">
            <v>7489450.5499999998</v>
          </cell>
          <cell r="AW3">
            <v>7588641.148</v>
          </cell>
          <cell r="AX3">
            <v>7689151.8470000001</v>
          </cell>
          <cell r="AY3">
            <v>7790980.6090000002</v>
          </cell>
          <cell r="AZ3">
            <v>7894128.3969999999</v>
          </cell>
          <cell r="BA3">
            <v>7998601.0990000004</v>
          </cell>
          <cell r="BB3">
            <v>8104409.9289999995</v>
          </cell>
          <cell r="BC3">
            <v>8211571.0599999996</v>
          </cell>
          <cell r="BD3">
            <v>8320104.9079999998</v>
          </cell>
          <cell r="BE3">
            <v>8430035.3049999997</v>
          </cell>
        </row>
        <row r="4">
          <cell r="B4">
            <v>79996.655249999996</v>
          </cell>
          <cell r="C4">
            <v>80124.426600000006</v>
          </cell>
          <cell r="D4">
            <v>80517.638829999996</v>
          </cell>
          <cell r="E4">
            <v>81126.647089999999</v>
          </cell>
          <cell r="F4">
            <v>81924.542270000005</v>
          </cell>
          <cell r="G4">
            <v>82882.370240000004</v>
          </cell>
          <cell r="H4">
            <v>83921.764609999998</v>
          </cell>
          <cell r="I4">
            <v>85046.842650000006</v>
          </cell>
          <cell r="J4">
            <v>86242.622069999998</v>
          </cell>
          <cell r="K4">
            <v>87495.237720000005</v>
          </cell>
          <cell r="L4">
            <v>88878.316510000004</v>
          </cell>
          <cell r="M4">
            <v>90241.989870000005</v>
          </cell>
          <cell r="N4">
            <v>91621.254990000001</v>
          </cell>
          <cell r="O4">
            <v>93013.834229999993</v>
          </cell>
          <cell r="P4">
            <v>94417.19025</v>
          </cell>
          <cell r="Q4">
            <v>95829.872589999999</v>
          </cell>
          <cell r="R4">
            <v>97243.578229999999</v>
          </cell>
          <cell r="S4">
            <v>98664.678140000004</v>
          </cell>
          <cell r="T4">
            <v>100094.4421</v>
          </cell>
          <cell r="U4">
            <v>101534.1511</v>
          </cell>
          <cell r="V4">
            <v>102922.4544</v>
          </cell>
          <cell r="W4">
            <v>104357.62420000001</v>
          </cell>
          <cell r="X4">
            <v>105814.5463</v>
          </cell>
          <cell r="Y4">
            <v>107292.371</v>
          </cell>
          <cell r="Z4">
            <v>108791.31080000001</v>
          </cell>
          <cell r="AA4">
            <v>110132.0681</v>
          </cell>
          <cell r="AB4">
            <v>111509.94869999999</v>
          </cell>
          <cell r="AC4">
            <v>112893.07580000001</v>
          </cell>
          <cell r="AD4">
            <v>114285.986</v>
          </cell>
          <cell r="AE4">
            <v>115693.8527</v>
          </cell>
          <cell r="AF4">
            <v>117120.92690000001</v>
          </cell>
          <cell r="AG4">
            <v>118572.0646</v>
          </cell>
          <cell r="AH4">
            <v>120047.9406</v>
          </cell>
          <cell r="AI4">
            <v>121549.58500000001</v>
          </cell>
          <cell r="AJ4">
            <v>123077.46799999999</v>
          </cell>
          <cell r="AK4">
            <v>124631.6813</v>
          </cell>
          <cell r="AL4">
            <v>126185.07150000001</v>
          </cell>
          <cell r="AM4">
            <v>127748.2855</v>
          </cell>
          <cell r="AN4">
            <v>129325.1407</v>
          </cell>
          <cell r="AO4">
            <v>130918.5099</v>
          </cell>
          <cell r="AP4">
            <v>132530.84770000001</v>
          </cell>
          <cell r="AQ4">
            <v>134166.76620000001</v>
          </cell>
          <cell r="AR4">
            <v>135826.03640000001</v>
          </cell>
          <cell r="AS4">
            <v>137509.6262</v>
          </cell>
          <cell r="AT4">
            <v>139218.14869999999</v>
          </cell>
          <cell r="AU4">
            <v>140951.91260000001</v>
          </cell>
          <cell r="AV4">
            <v>142723.53270000001</v>
          </cell>
          <cell r="AW4">
            <v>144524.6838</v>
          </cell>
          <cell r="AX4">
            <v>146354.1079</v>
          </cell>
          <cell r="AY4">
            <v>148210.87609999999</v>
          </cell>
          <cell r="AZ4">
            <v>150094.25889999999</v>
          </cell>
          <cell r="BA4">
            <v>152009.19880000001</v>
          </cell>
          <cell r="BB4">
            <v>153951.4522</v>
          </cell>
          <cell r="BC4">
            <v>155920.4136</v>
          </cell>
          <cell r="BD4">
            <v>157915.7481</v>
          </cell>
          <cell r="BE4">
            <v>159937.3083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84394.135509999993</v>
          </cell>
          <cell r="F5">
            <v>85513.737280000001</v>
          </cell>
          <cell r="G5">
            <v>86747.141130000004</v>
          </cell>
          <cell r="H5">
            <v>88023.011859999999</v>
          </cell>
          <cell r="I5">
            <v>89352.745739999998</v>
          </cell>
          <cell r="J5">
            <v>90728.791649999999</v>
          </cell>
          <cell r="K5">
            <v>92144.440759999998</v>
          </cell>
          <cell r="L5">
            <v>93684.438429999995</v>
          </cell>
          <cell r="M5">
            <v>95204.281529999993</v>
          </cell>
          <cell r="N5">
            <v>96739.494120000003</v>
          </cell>
          <cell r="O5">
            <v>98290.115669999999</v>
          </cell>
          <cell r="P5">
            <v>99855.244149999999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109501.3658</v>
          </cell>
          <cell r="W5">
            <v>111153.5938</v>
          </cell>
          <cell r="X5">
            <v>112835.3912</v>
          </cell>
          <cell r="Y5">
            <v>114545.8631</v>
          </cell>
          <cell r="Z5">
            <v>116285.1917</v>
          </cell>
          <cell r="AA5">
            <v>117859.6505</v>
          </cell>
          <cell r="AB5">
            <v>119477.60709999999</v>
          </cell>
          <cell r="AC5">
            <v>121105.554</v>
          </cell>
          <cell r="AD5">
            <v>122748.32090000001</v>
          </cell>
          <cell r="AE5">
            <v>124411.41009999999</v>
          </cell>
          <cell r="AF5">
            <v>126099.30869999999</v>
          </cell>
          <cell r="AG5">
            <v>127815.2175</v>
          </cell>
          <cell r="AH5">
            <v>129561.1896</v>
          </cell>
          <cell r="AI5">
            <v>131338.3829</v>
          </cell>
          <cell r="AJ5">
            <v>133147.32139999999</v>
          </cell>
          <cell r="AK5">
            <v>134988.1244</v>
          </cell>
          <cell r="AL5">
            <v>136813.6243</v>
          </cell>
          <cell r="AM5">
            <v>138648.9896</v>
          </cell>
          <cell r="AN5">
            <v>140499.5232</v>
          </cell>
          <cell r="AO5">
            <v>142369.18220000001</v>
          </cell>
          <cell r="AP5">
            <v>144261.37599999999</v>
          </cell>
          <cell r="AQ5">
            <v>146178.98439999999</v>
          </cell>
          <cell r="AR5">
            <v>148124.30129999999</v>
          </cell>
          <cell r="AS5">
            <v>150099.0387</v>
          </cell>
          <cell r="AT5">
            <v>152104.39550000001</v>
          </cell>
          <cell r="AU5">
            <v>154141.1678</v>
          </cell>
          <cell r="AV5">
            <v>156214.19450000001</v>
          </cell>
          <cell r="AW5">
            <v>158321.6134</v>
          </cell>
          <cell r="AX5">
            <v>160463.2115</v>
          </cell>
          <cell r="AY5">
            <v>162638.50140000001</v>
          </cell>
          <cell r="AZ5">
            <v>164847.02059999999</v>
          </cell>
          <cell r="BA5">
            <v>167088.5019</v>
          </cell>
          <cell r="BB5">
            <v>169362.867</v>
          </cell>
          <cell r="BC5">
            <v>171670.18119999999</v>
          </cell>
          <cell r="BD5">
            <v>174010.61499999999</v>
          </cell>
          <cell r="BE5">
            <v>176384.4148</v>
          </cell>
        </row>
        <row r="6">
          <cell r="B6">
            <v>6481.565345</v>
          </cell>
          <cell r="C6">
            <v>6456.0118679999996</v>
          </cell>
          <cell r="D6">
            <v>6417.3767630000002</v>
          </cell>
          <cell r="E6">
            <v>6379.6501600000001</v>
          </cell>
          <cell r="F6">
            <v>6347.9713979999997</v>
          </cell>
          <cell r="G6">
            <v>6322.6176100000002</v>
          </cell>
          <cell r="H6">
            <v>6298.5844289999995</v>
          </cell>
          <cell r="I6">
            <v>6275.998337</v>
          </cell>
          <cell r="J6">
            <v>6254.7581209999998</v>
          </cell>
          <cell r="K6">
            <v>6235.0897299999997</v>
          </cell>
          <cell r="L6">
            <v>6221.7960300000004</v>
          </cell>
          <cell r="M6">
            <v>6206.959785</v>
          </cell>
          <cell r="N6">
            <v>6193.1235740000002</v>
          </cell>
          <cell r="O6">
            <v>6180.7460799999999</v>
          </cell>
          <cell r="P6">
            <v>6169.8888479999996</v>
          </cell>
          <cell r="Q6">
            <v>6160.4638450000002</v>
          </cell>
          <cell r="R6">
            <v>6151.7211770000004</v>
          </cell>
          <cell r="S6">
            <v>6143.993939</v>
          </cell>
          <cell r="T6">
            <v>6137.3191129999996</v>
          </cell>
          <cell r="U6">
            <v>6131.6832830000003</v>
          </cell>
          <cell r="V6">
            <v>6123.9796749999996</v>
          </cell>
          <cell r="W6">
            <v>6119.3226800000002</v>
          </cell>
          <cell r="X6">
            <v>6116.2495559999998</v>
          </cell>
          <cell r="Y6">
            <v>6114.4263000000001</v>
          </cell>
          <cell r="Z6">
            <v>6113.7227910000001</v>
          </cell>
          <cell r="AA6">
            <v>6105.5578370000003</v>
          </cell>
          <cell r="AB6">
            <v>6100.3561079999999</v>
          </cell>
          <cell r="AC6">
            <v>6096.5044390000003</v>
          </cell>
          <cell r="AD6">
            <v>6093.7811730000003</v>
          </cell>
          <cell r="AE6">
            <v>6092.1086699999996</v>
          </cell>
          <cell r="AF6">
            <v>6091.4658159999999</v>
          </cell>
          <cell r="AG6">
            <v>6091.9894729999996</v>
          </cell>
          <cell r="AH6">
            <v>6093.58151</v>
          </cell>
          <cell r="AI6">
            <v>6096.2098299999998</v>
          </cell>
          <cell r="AJ6">
            <v>6099.853083</v>
          </cell>
          <cell r="AK6">
            <v>6104.4914799999997</v>
          </cell>
          <cell r="AL6">
            <v>6109.4200179999998</v>
          </cell>
          <cell r="AM6">
            <v>6115.0059369999999</v>
          </cell>
          <cell r="AN6">
            <v>6121.319751</v>
          </cell>
          <cell r="AO6">
            <v>6128.3823629999997</v>
          </cell>
          <cell r="AP6">
            <v>6136.1990500000002</v>
          </cell>
          <cell r="AQ6">
            <v>6144.9593279999999</v>
          </cell>
          <cell r="AR6">
            <v>6154.5253489999996</v>
          </cell>
          <cell r="AS6">
            <v>6164.8517449999999</v>
          </cell>
          <cell r="AT6">
            <v>6175.9132639999998</v>
          </cell>
          <cell r="AU6">
            <v>6187.6930759999996</v>
          </cell>
          <cell r="AV6">
            <v>6200.9696400000003</v>
          </cell>
          <cell r="AW6">
            <v>6215.1838049999997</v>
          </cell>
          <cell r="AX6">
            <v>6230.17155</v>
          </cell>
          <cell r="AY6">
            <v>6245.8586420000001</v>
          </cell>
          <cell r="AZ6">
            <v>6262.211104</v>
          </cell>
          <cell r="BA6">
            <v>6279.5998300000001</v>
          </cell>
          <cell r="BB6">
            <v>6297.7485960000004</v>
          </cell>
          <cell r="BC6">
            <v>6316.5792499999998</v>
          </cell>
          <cell r="BD6">
            <v>6336.059741</v>
          </cell>
          <cell r="BE6">
            <v>6356.1791380000004</v>
          </cell>
        </row>
        <row r="7">
          <cell r="B7">
            <v>6537.0436380000001</v>
          </cell>
          <cell r="C7">
            <v>6520.5894909999997</v>
          </cell>
          <cell r="D7">
            <v>6493.4031530000002</v>
          </cell>
          <cell r="E7">
            <v>6466.5478659999999</v>
          </cell>
          <cell r="F7">
            <v>6443.1967690000001</v>
          </cell>
          <cell r="G7">
            <v>6427.578794</v>
          </cell>
          <cell r="H7">
            <v>6417.7670719999996</v>
          </cell>
          <cell r="I7">
            <v>6414.4662550000003</v>
          </cell>
          <cell r="J7">
            <v>6416.5245100000002</v>
          </cell>
          <cell r="K7">
            <v>6422.5833259999999</v>
          </cell>
          <cell r="L7">
            <v>6436.2886070000004</v>
          </cell>
          <cell r="M7">
            <v>6449.0609960000002</v>
          </cell>
          <cell r="N7">
            <v>6462.559878</v>
          </cell>
          <cell r="O7">
            <v>6476.9383120000002</v>
          </cell>
          <cell r="P7">
            <v>6492.1744010000002</v>
          </cell>
          <cell r="Q7">
            <v>6508.2038119999997</v>
          </cell>
          <cell r="R7">
            <v>6524.9661299999998</v>
          </cell>
          <cell r="S7">
            <v>6542.4181509999999</v>
          </cell>
          <cell r="T7">
            <v>6560.5347519999996</v>
          </cell>
          <cell r="U7">
            <v>6579.3055610000001</v>
          </cell>
          <cell r="V7">
            <v>6595.4415520000002</v>
          </cell>
          <cell r="W7">
            <v>6614.4165759999996</v>
          </cell>
          <cell r="X7">
            <v>6634.6810249999999</v>
          </cell>
          <cell r="Y7">
            <v>6655.9050260000004</v>
          </cell>
          <cell r="Z7">
            <v>6677.9569879999999</v>
          </cell>
          <cell r="AA7">
            <v>6691.5640119999998</v>
          </cell>
          <cell r="AB7">
            <v>6707.7074940000002</v>
          </cell>
          <cell r="AC7">
            <v>6724.818483</v>
          </cell>
          <cell r="AD7">
            <v>6742.7438959999999</v>
          </cell>
          <cell r="AE7">
            <v>6761.437895</v>
          </cell>
          <cell r="AF7">
            <v>6780.8923949999999</v>
          </cell>
          <cell r="AG7">
            <v>6801.1092230000004</v>
          </cell>
          <cell r="AH7">
            <v>6822.089508</v>
          </cell>
          <cell r="AI7">
            <v>6843.8304900000003</v>
          </cell>
          <cell r="AJ7">
            <v>6866.3256060000003</v>
          </cell>
          <cell r="AK7">
            <v>6889.5658409999996</v>
          </cell>
          <cell r="AL7">
            <v>6911.44553</v>
          </cell>
          <cell r="AM7">
            <v>6933.3502959999996</v>
          </cell>
          <cell r="AN7">
            <v>6955.6450000000004</v>
          </cell>
          <cell r="AO7">
            <v>6978.4908509999996</v>
          </cell>
          <cell r="AP7">
            <v>7001.9660899999999</v>
          </cell>
          <cell r="AQ7">
            <v>7026.1137319999998</v>
          </cell>
          <cell r="AR7">
            <v>7050.9595959999997</v>
          </cell>
          <cell r="AS7">
            <v>7076.5145419999999</v>
          </cell>
          <cell r="AT7">
            <v>7102.7650649999996</v>
          </cell>
          <cell r="AU7">
            <v>7129.6327620000002</v>
          </cell>
          <cell r="AV7">
            <v>7156.9146010000004</v>
          </cell>
          <cell r="AW7">
            <v>7184.3946409999999</v>
          </cell>
          <cell r="AX7">
            <v>7212.1427370000001</v>
          </cell>
          <cell r="AY7">
            <v>7240.3718779999999</v>
          </cell>
          <cell r="AZ7">
            <v>7269.277223</v>
          </cell>
          <cell r="BA7">
            <v>7298.9347470000002</v>
          </cell>
          <cell r="BB7">
            <v>7329.3326489999999</v>
          </cell>
          <cell r="BC7">
            <v>7360.4266459999999</v>
          </cell>
          <cell r="BD7">
            <v>7392.1751089999998</v>
          </cell>
          <cell r="BE7">
            <v>7424.5521490000001</v>
          </cell>
        </row>
        <row r="8">
          <cell r="B8">
            <v>154885.44260000001</v>
          </cell>
          <cell r="C8">
            <v>155474.7819</v>
          </cell>
          <cell r="D8">
            <v>156465.47029999999</v>
          </cell>
          <cell r="E8">
            <v>157825.09710000001</v>
          </cell>
          <cell r="F8">
            <v>159521.1667</v>
          </cell>
          <cell r="G8">
            <v>161509.0025</v>
          </cell>
          <cell r="H8">
            <v>163647.40059999999</v>
          </cell>
          <cell r="I8">
            <v>165945.04560000001</v>
          </cell>
          <cell r="J8">
            <v>168376.18609999999</v>
          </cell>
          <cell r="K8">
            <v>170916.49609999999</v>
          </cell>
          <cell r="L8">
            <v>173707.64989999999</v>
          </cell>
          <cell r="M8">
            <v>176473.74230000001</v>
          </cell>
          <cell r="N8">
            <v>179273.19219999999</v>
          </cell>
          <cell r="O8">
            <v>182100.33410000001</v>
          </cell>
          <cell r="P8">
            <v>184950.02910000001</v>
          </cell>
          <cell r="Q8">
            <v>187819.39490000001</v>
          </cell>
          <cell r="R8">
            <v>190695.17689999999</v>
          </cell>
          <cell r="S8">
            <v>193586.63920000001</v>
          </cell>
          <cell r="T8">
            <v>196495.6047</v>
          </cell>
          <cell r="U8">
            <v>199424.15849999999</v>
          </cell>
          <cell r="V8">
            <v>202254.43040000001</v>
          </cell>
          <cell r="W8">
            <v>205169.64230000001</v>
          </cell>
          <cell r="X8">
            <v>208125.8983</v>
          </cell>
          <cell r="Y8">
            <v>211122.13870000001</v>
          </cell>
          <cell r="Z8">
            <v>214158.70569999999</v>
          </cell>
          <cell r="AA8">
            <v>216891.0888</v>
          </cell>
          <cell r="AB8">
            <v>219679.83240000001</v>
          </cell>
          <cell r="AC8">
            <v>222471.353</v>
          </cell>
          <cell r="AD8">
            <v>225276.58180000001</v>
          </cell>
          <cell r="AE8">
            <v>228106.81349999999</v>
          </cell>
          <cell r="AF8">
            <v>230971.20069999999</v>
          </cell>
          <cell r="AG8">
            <v>233879.2041</v>
          </cell>
          <cell r="AH8">
            <v>236833.30850000001</v>
          </cell>
          <cell r="AI8">
            <v>239836.0361</v>
          </cell>
          <cell r="AJ8">
            <v>242888.69039999999</v>
          </cell>
          <cell r="AK8">
            <v>245991.78909999999</v>
          </cell>
          <cell r="AL8">
            <v>249087.75570000001</v>
          </cell>
          <cell r="AM8">
            <v>252199.6165</v>
          </cell>
          <cell r="AN8">
            <v>255335.45989999999</v>
          </cell>
          <cell r="AO8">
            <v>258501.56529999999</v>
          </cell>
          <cell r="AP8">
            <v>261703.448</v>
          </cell>
          <cell r="AQ8">
            <v>264949.81300000002</v>
          </cell>
          <cell r="AR8">
            <v>268241.6446</v>
          </cell>
          <cell r="AS8">
            <v>271581.3616</v>
          </cell>
          <cell r="AT8">
            <v>274970.50099999999</v>
          </cell>
          <cell r="AU8">
            <v>278409.90990000003</v>
          </cell>
          <cell r="AV8">
            <v>281921.01949999999</v>
          </cell>
          <cell r="AW8">
            <v>285490.95500000002</v>
          </cell>
          <cell r="AX8">
            <v>289117.68180000002</v>
          </cell>
          <cell r="AY8">
            <v>292799.46350000001</v>
          </cell>
          <cell r="AZ8">
            <v>296534.90429999999</v>
          </cell>
          <cell r="BA8">
            <v>300331.61430000002</v>
          </cell>
          <cell r="BB8">
            <v>304183.13510000001</v>
          </cell>
          <cell r="BC8">
            <v>308088.46509999997</v>
          </cell>
          <cell r="BD8">
            <v>312046.96120000002</v>
          </cell>
          <cell r="BE8">
            <v>316058.3321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168370.1183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191494.78899999999</v>
          </cell>
          <cell r="P9">
            <v>194605.95680000001</v>
          </cell>
          <cell r="Q9">
            <v>197741.82949999999</v>
          </cell>
          <cell r="R9">
            <v>200903.23319999999</v>
          </cell>
          <cell r="S9">
            <v>204091.86350000001</v>
          </cell>
          <cell r="T9">
            <v>207309.89920000001</v>
          </cell>
          <cell r="U9">
            <v>210559.7211</v>
          </cell>
          <cell r="V9">
            <v>213716.65770000001</v>
          </cell>
          <cell r="W9">
            <v>216974.95430000001</v>
          </cell>
          <cell r="X9">
            <v>220287.45509999999</v>
          </cell>
          <cell r="Y9">
            <v>223653.40729999999</v>
          </cell>
          <cell r="Z9">
            <v>227073.32709999999</v>
          </cell>
          <cell r="AA9">
            <v>230179.86369999999</v>
          </cell>
          <cell r="AB9">
            <v>233353.08739999999</v>
          </cell>
          <cell r="AC9">
            <v>236537.01569999999</v>
          </cell>
          <cell r="AD9">
            <v>239743.33540000001</v>
          </cell>
          <cell r="AE9">
            <v>242984.073</v>
          </cell>
          <cell r="AF9">
            <v>246268.87479999999</v>
          </cell>
          <cell r="AG9">
            <v>249604.6557</v>
          </cell>
          <cell r="AH9">
            <v>252995.94390000001</v>
          </cell>
          <cell r="AI9">
            <v>256445.4191</v>
          </cell>
          <cell r="AJ9">
            <v>259954.4564</v>
          </cell>
          <cell r="AK9">
            <v>263523.5955</v>
          </cell>
          <cell r="AL9">
            <v>267063.73249999998</v>
          </cell>
          <cell r="AM9">
            <v>270619.22659999999</v>
          </cell>
          <cell r="AN9">
            <v>274200.2757</v>
          </cell>
          <cell r="AO9">
            <v>277815.17</v>
          </cell>
          <cell r="AP9">
            <v>281471.26049999997</v>
          </cell>
          <cell r="AQ9">
            <v>285174.81770000001</v>
          </cell>
          <cell r="AR9">
            <v>288930.87300000002</v>
          </cell>
          <cell r="AS9">
            <v>292743.22029999999</v>
          </cell>
          <cell r="AT9">
            <v>296614.5613</v>
          </cell>
          <cell r="AU9">
            <v>300546.74290000001</v>
          </cell>
          <cell r="AV9">
            <v>304549.22220000002</v>
          </cell>
          <cell r="AW9">
            <v>308619.06189999997</v>
          </cell>
          <cell r="AX9">
            <v>312756.04599999997</v>
          </cell>
          <cell r="AY9">
            <v>316959.22320000001</v>
          </cell>
          <cell r="AZ9">
            <v>321227.69349999999</v>
          </cell>
          <cell r="BA9">
            <v>325560.97019999998</v>
          </cell>
          <cell r="BB9">
            <v>329958.94530000002</v>
          </cell>
          <cell r="BC9">
            <v>334421.78989999997</v>
          </cell>
          <cell r="BD9">
            <v>338949.87339999998</v>
          </cell>
          <cell r="BE9">
            <v>343543.70640000002</v>
          </cell>
        </row>
        <row r="10">
          <cell r="B10">
            <v>119862.6152</v>
          </cell>
          <cell r="C10">
            <v>121740.1793</v>
          </cell>
          <cell r="D10">
            <v>124058.9711</v>
          </cell>
          <cell r="E10">
            <v>126378.0717</v>
          </cell>
          <cell r="F10">
            <v>128586.26029999999</v>
          </cell>
          <cell r="G10">
            <v>130671.4786</v>
          </cell>
          <cell r="H10">
            <v>132534.80420000001</v>
          </cell>
          <cell r="I10">
            <v>134316.2213</v>
          </cell>
          <cell r="J10">
            <v>136047.4284</v>
          </cell>
          <cell r="K10">
            <v>137748.64139999999</v>
          </cell>
          <cell r="L10">
            <v>139630.48620000001</v>
          </cell>
          <cell r="M10">
            <v>141291.1391</v>
          </cell>
          <cell r="N10">
            <v>142933.1404</v>
          </cell>
          <cell r="O10">
            <v>144568.56969999999</v>
          </cell>
          <cell r="P10">
            <v>146204.3174</v>
          </cell>
          <cell r="Q10">
            <v>147845.3627</v>
          </cell>
          <cell r="R10">
            <v>149468.81400000001</v>
          </cell>
          <cell r="S10">
            <v>151105.1545</v>
          </cell>
          <cell r="T10">
            <v>152758.7022</v>
          </cell>
          <cell r="U10">
            <v>154432.85200000001</v>
          </cell>
          <cell r="V10">
            <v>155988.13449999999</v>
          </cell>
          <cell r="W10">
            <v>157702.68969999999</v>
          </cell>
          <cell r="X10">
            <v>159454.71239999999</v>
          </cell>
          <cell r="Y10">
            <v>161240.56950000001</v>
          </cell>
          <cell r="Z10">
            <v>163059.44440000001</v>
          </cell>
          <cell r="AA10">
            <v>164507.16039999999</v>
          </cell>
          <cell r="AB10">
            <v>166186.3504</v>
          </cell>
          <cell r="AC10">
            <v>167911.5318</v>
          </cell>
          <cell r="AD10">
            <v>169679.9529</v>
          </cell>
          <cell r="AE10">
            <v>171490.43090000001</v>
          </cell>
          <cell r="AF10">
            <v>173341.85089999999</v>
          </cell>
          <cell r="AG10">
            <v>175239.0086</v>
          </cell>
          <cell r="AH10">
            <v>177174.6298</v>
          </cell>
          <cell r="AI10">
            <v>179147.0577</v>
          </cell>
          <cell r="AJ10">
            <v>181154.80869999999</v>
          </cell>
          <cell r="AK10">
            <v>183196.57930000001</v>
          </cell>
          <cell r="AL10">
            <v>185229.3634</v>
          </cell>
          <cell r="AM10">
            <v>187288.49040000001</v>
          </cell>
          <cell r="AN10">
            <v>189377.33900000001</v>
          </cell>
          <cell r="AO10">
            <v>191496.9846</v>
          </cell>
          <cell r="AP10">
            <v>193647.67540000001</v>
          </cell>
          <cell r="AQ10">
            <v>195837.8933</v>
          </cell>
          <cell r="AR10">
            <v>198059.1715</v>
          </cell>
          <cell r="AS10">
            <v>200310.81700000001</v>
          </cell>
          <cell r="AT10">
            <v>202592.27100000001</v>
          </cell>
          <cell r="AU10">
            <v>204903.0888</v>
          </cell>
          <cell r="AV10">
            <v>207280.55439999999</v>
          </cell>
          <cell r="AW10">
            <v>209688.9523</v>
          </cell>
          <cell r="AX10">
            <v>212126.49400000001</v>
          </cell>
          <cell r="AY10">
            <v>214592.3787</v>
          </cell>
          <cell r="AZ10">
            <v>217086.3958</v>
          </cell>
          <cell r="BA10">
            <v>219626.9853</v>
          </cell>
          <cell r="BB10">
            <v>222197.31580000001</v>
          </cell>
          <cell r="BC10">
            <v>224797.20310000001</v>
          </cell>
          <cell r="BD10">
            <v>227426.8616</v>
          </cell>
          <cell r="BE10">
            <v>230086.74290000001</v>
          </cell>
        </row>
        <row r="11">
          <cell r="B11">
            <v>125926.7249</v>
          </cell>
          <cell r="C11">
            <v>128329.38370000001</v>
          </cell>
          <cell r="D11">
            <v>131029.2882</v>
          </cell>
          <cell r="E11">
            <v>133658.57019999999</v>
          </cell>
          <cell r="F11">
            <v>136145.41740000001</v>
          </cell>
          <cell r="G11">
            <v>138504.73240000001</v>
          </cell>
          <cell r="H11">
            <v>140655.02530000001</v>
          </cell>
          <cell r="I11">
            <v>142745.69209999999</v>
          </cell>
          <cell r="J11">
            <v>144813.21160000001</v>
          </cell>
          <cell r="K11">
            <v>146879.68369999999</v>
          </cell>
          <cell r="L11">
            <v>149169.66269999999</v>
          </cell>
          <cell r="M11">
            <v>151281.39749999999</v>
          </cell>
          <cell r="N11">
            <v>153401.5632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173554.7426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183147.2536</v>
          </cell>
          <cell r="AB11">
            <v>185528.3976</v>
          </cell>
          <cell r="AC11">
            <v>187966.56520000001</v>
          </cell>
          <cell r="AD11">
            <v>190459.27489999999</v>
          </cell>
          <cell r="AE11">
            <v>193005.44990000001</v>
          </cell>
          <cell r="AF11">
            <v>195603.94529999999</v>
          </cell>
          <cell r="AG11">
            <v>198253.39139999999</v>
          </cell>
          <cell r="AH11">
            <v>200952.27530000001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226566.0159</v>
          </cell>
          <cell r="AR11">
            <v>229589.00899999999</v>
          </cell>
          <cell r="AS11">
            <v>232655.25940000001</v>
          </cell>
          <cell r="AT11">
            <v>235764.2162</v>
          </cell>
          <cell r="AU11">
            <v>238915.34160000001</v>
          </cell>
          <cell r="AV11">
            <v>242118.08549999999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258752.94880000001</v>
          </cell>
          <cell r="BB11">
            <v>262203.06699999998</v>
          </cell>
          <cell r="BC11">
            <v>265694.83110000001</v>
          </cell>
          <cell r="BD11">
            <v>269228.72820000001</v>
          </cell>
          <cell r="BE11">
            <v>272805.29950000002</v>
          </cell>
        </row>
        <row r="12">
          <cell r="B12">
            <v>21685.662909999999</v>
          </cell>
          <cell r="C12">
            <v>21827.757969999999</v>
          </cell>
          <cell r="D12">
            <v>22035.012490000001</v>
          </cell>
          <cell r="E12">
            <v>22283.940360000001</v>
          </cell>
          <cell r="F12">
            <v>22564.399689999998</v>
          </cell>
          <cell r="G12">
            <v>22869.529070000001</v>
          </cell>
          <cell r="H12">
            <v>23182.120210000001</v>
          </cell>
          <cell r="I12">
            <v>23505.50446</v>
          </cell>
          <cell r="J12">
            <v>23838.55876</v>
          </cell>
          <cell r="K12">
            <v>24180.184069999999</v>
          </cell>
          <cell r="L12">
            <v>24550.132799999999</v>
          </cell>
          <cell r="M12">
            <v>24913.665590000001</v>
          </cell>
          <cell r="N12">
            <v>25280.55703</v>
          </cell>
          <cell r="O12">
            <v>25651.462940000001</v>
          </cell>
          <cell r="P12">
            <v>26026.698820000001</v>
          </cell>
          <cell r="Q12">
            <v>26406.594130000001</v>
          </cell>
          <cell r="R12">
            <v>26789.600869999998</v>
          </cell>
          <cell r="S12">
            <v>27177.702010000001</v>
          </cell>
          <cell r="T12">
            <v>27571.590919999999</v>
          </cell>
          <cell r="U12">
            <v>27971.879690000002</v>
          </cell>
          <cell r="V12">
            <v>28363.940630000001</v>
          </cell>
          <cell r="W12">
            <v>28771.682959999998</v>
          </cell>
          <cell r="X12">
            <v>29189.076830000002</v>
          </cell>
          <cell r="Y12">
            <v>29615.87156</v>
          </cell>
          <cell r="Z12">
            <v>30052.087739999999</v>
          </cell>
          <cell r="AA12">
            <v>30454.251359999998</v>
          </cell>
          <cell r="AB12">
            <v>30869.449530000002</v>
          </cell>
          <cell r="AC12">
            <v>31289.58481</v>
          </cell>
          <cell r="AD12">
            <v>31715.124619999999</v>
          </cell>
          <cell r="AE12">
            <v>32146.68693</v>
          </cell>
          <cell r="AF12">
            <v>32584.777760000001</v>
          </cell>
          <cell r="AG12">
            <v>33030.178659999998</v>
          </cell>
          <cell r="AH12">
            <v>33482.729630000002</v>
          </cell>
          <cell r="AI12">
            <v>33942.406340000001</v>
          </cell>
          <cell r="AJ12">
            <v>34409.084600000002</v>
          </cell>
          <cell r="AK12">
            <v>34882.569439999999</v>
          </cell>
          <cell r="AL12">
            <v>35356.135770000001</v>
          </cell>
          <cell r="AM12">
            <v>35832.073400000001</v>
          </cell>
          <cell r="AN12">
            <v>36310.934650000003</v>
          </cell>
          <cell r="AO12">
            <v>36793.024590000001</v>
          </cell>
          <cell r="AP12">
            <v>37278.564839999999</v>
          </cell>
          <cell r="AQ12">
            <v>37768.377760000003</v>
          </cell>
          <cell r="AR12">
            <v>38262.166680000002</v>
          </cell>
          <cell r="AS12">
            <v>38759.986539999998</v>
          </cell>
          <cell r="AT12">
            <v>39261.870739999998</v>
          </cell>
          <cell r="AU12">
            <v>39767.829460000001</v>
          </cell>
          <cell r="AV12">
            <v>40280.97709</v>
          </cell>
          <cell r="AW12">
            <v>40799.310360000003</v>
          </cell>
          <cell r="AX12">
            <v>41322.519350000002</v>
          </cell>
          <cell r="AY12">
            <v>41850.404739999998</v>
          </cell>
          <cell r="AZ12">
            <v>42382.845569999998</v>
          </cell>
          <cell r="BA12">
            <v>42921.16762</v>
          </cell>
          <cell r="BB12">
            <v>43464.447030000003</v>
          </cell>
          <cell r="BC12">
            <v>44012.625030000003</v>
          </cell>
          <cell r="BD12">
            <v>44565.720130000002</v>
          </cell>
          <cell r="BE12">
            <v>45123.809659999999</v>
          </cell>
        </row>
        <row r="13">
          <cell r="B13">
            <v>22135.232380000001</v>
          </cell>
          <cell r="C13">
            <v>22414.733619999999</v>
          </cell>
          <cell r="D13">
            <v>22724.067210000001</v>
          </cell>
          <cell r="E13">
            <v>23057.36521</v>
          </cell>
          <cell r="F13">
            <v>23411.98029</v>
          </cell>
          <cell r="G13">
            <v>23785.15899</v>
          </cell>
          <cell r="H13">
            <v>24162.095359999999</v>
          </cell>
          <cell r="I13">
            <v>24547.67628</v>
          </cell>
          <cell r="J13">
            <v>24941.930359999998</v>
          </cell>
          <cell r="K13">
            <v>25344.723379999999</v>
          </cell>
          <cell r="L13">
            <v>25777.720209999999</v>
          </cell>
          <cell r="M13">
            <v>26207.088159999999</v>
          </cell>
          <cell r="N13">
            <v>26642.201160000001</v>
          </cell>
          <cell r="O13">
            <v>27083.857019999999</v>
          </cell>
          <cell r="P13">
            <v>27532.431229999998</v>
          </cell>
          <cell r="Q13">
            <v>27988.230100000001</v>
          </cell>
          <cell r="R13">
            <v>28451.57444</v>
          </cell>
          <cell r="S13">
            <v>28922.808069999999</v>
          </cell>
          <cell r="T13">
            <v>29402.282179999998</v>
          </cell>
          <cell r="U13">
            <v>29890.334579999999</v>
          </cell>
          <cell r="V13">
            <v>30371.02665</v>
          </cell>
          <cell r="W13">
            <v>30869.647540000002</v>
          </cell>
          <cell r="X13">
            <v>31379.448810000002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34986.973769999997</v>
          </cell>
          <cell r="AF13">
            <v>35516.543339999997</v>
          </cell>
          <cell r="AG13">
            <v>36052.581729999998</v>
          </cell>
          <cell r="AH13">
            <v>36595.184840000002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39373.111060000003</v>
          </cell>
          <cell r="AN13">
            <v>39930.039819999998</v>
          </cell>
          <cell r="AO13">
            <v>40488.556349999999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44473.263610000002</v>
          </cell>
          <cell r="AW13">
            <v>45057.092329999999</v>
          </cell>
          <cell r="AX13">
            <v>45645.058349999999</v>
          </cell>
          <cell r="AY13">
            <v>46237.224869999998</v>
          </cell>
          <cell r="AZ13">
            <v>46833.692779999998</v>
          </cell>
          <cell r="BA13">
            <v>47434.609109999998</v>
          </cell>
          <cell r="BB13">
            <v>48040.167679999999</v>
          </cell>
          <cell r="BC13">
            <v>48650.605969999997</v>
          </cell>
          <cell r="BD13">
            <v>49266.200149999997</v>
          </cell>
          <cell r="BE13">
            <v>49887.259180000001</v>
          </cell>
        </row>
        <row r="14">
          <cell r="B14">
            <v>15829.387650000001</v>
          </cell>
          <cell r="C14">
            <v>15922.9426</v>
          </cell>
          <cell r="D14">
            <v>16072.078750000001</v>
          </cell>
          <cell r="E14">
            <v>16254.537189999999</v>
          </cell>
          <cell r="F14">
            <v>16463.105329999999</v>
          </cell>
          <cell r="G14">
            <v>16692.611700000001</v>
          </cell>
          <cell r="H14">
            <v>16926.74814</v>
          </cell>
          <cell r="I14">
            <v>17170.687760000001</v>
          </cell>
          <cell r="J14">
            <v>17422.52118</v>
          </cell>
          <cell r="K14">
            <v>17680.304899999999</v>
          </cell>
          <cell r="L14">
            <v>17962.430680000001</v>
          </cell>
          <cell r="M14">
            <v>18230.7804</v>
          </cell>
          <cell r="N14">
            <v>18498.971229999999</v>
          </cell>
          <cell r="O14">
            <v>18767.32044</v>
          </cell>
          <cell r="P14">
            <v>19035.799159999999</v>
          </cell>
          <cell r="Q14">
            <v>19304.495569999999</v>
          </cell>
          <cell r="R14">
            <v>19571.45623</v>
          </cell>
          <cell r="S14">
            <v>19839.009559999999</v>
          </cell>
          <cell r="T14">
            <v>20107.72681</v>
          </cell>
          <cell r="U14">
            <v>20378.1358</v>
          </cell>
          <cell r="V14">
            <v>20636.11304</v>
          </cell>
          <cell r="W14">
            <v>20907.428980000001</v>
          </cell>
          <cell r="X14">
            <v>21183.331099999999</v>
          </cell>
          <cell r="Y14">
            <v>21463.63679</v>
          </cell>
          <cell r="Z14">
            <v>21748.523379999999</v>
          </cell>
          <cell r="AA14">
            <v>21996.38997</v>
          </cell>
          <cell r="AB14">
            <v>22260.56119</v>
          </cell>
          <cell r="AC14">
            <v>22528.331750000001</v>
          </cell>
          <cell r="AD14">
            <v>22799.980790000001</v>
          </cell>
          <cell r="AE14">
            <v>23076.14949</v>
          </cell>
          <cell r="AF14">
            <v>23357.398440000001</v>
          </cell>
          <cell r="AG14">
            <v>23644.619549999999</v>
          </cell>
          <cell r="AH14">
            <v>23937.618740000002</v>
          </cell>
          <cell r="AI14">
            <v>24236.46616</v>
          </cell>
          <cell r="AJ14">
            <v>24541.147550000002</v>
          </cell>
          <cell r="AK14">
            <v>24851.586940000001</v>
          </cell>
          <cell r="AL14">
            <v>25162.097020000001</v>
          </cell>
          <cell r="AM14">
            <v>25475.823799999998</v>
          </cell>
          <cell r="AN14">
            <v>25793.32836</v>
          </cell>
          <cell r="AO14">
            <v>26114.915069999999</v>
          </cell>
          <cell r="AP14">
            <v>26440.815289999999</v>
          </cell>
          <cell r="AQ14">
            <v>26771.922020000002</v>
          </cell>
          <cell r="AR14">
            <v>27107.780940000001</v>
          </cell>
          <cell r="AS14">
            <v>27448.44023</v>
          </cell>
          <cell r="AT14">
            <v>27793.92222</v>
          </cell>
          <cell r="AU14">
            <v>28144.21991</v>
          </cell>
          <cell r="AV14">
            <v>28502.603429999999</v>
          </cell>
          <cell r="AW14">
            <v>28866.391889999999</v>
          </cell>
          <cell r="AX14">
            <v>29235.309219999999</v>
          </cell>
          <cell r="AY14">
            <v>29609.189399999999</v>
          </cell>
          <cell r="AZ14">
            <v>29987.916379999999</v>
          </cell>
          <cell r="BA14">
            <v>30372.927240000001</v>
          </cell>
          <cell r="BB14">
            <v>30762.928179999999</v>
          </cell>
          <cell r="BC14">
            <v>31157.816470000002</v>
          </cell>
          <cell r="BD14">
            <v>31557.556769999999</v>
          </cell>
          <cell r="BE14">
            <v>31962.15192</v>
          </cell>
        </row>
        <row r="15">
          <cell r="B15">
            <v>16338.4899</v>
          </cell>
          <cell r="C15">
            <v>16530.087790000001</v>
          </cell>
          <cell r="D15">
            <v>16748.270390000001</v>
          </cell>
          <cell r="E15">
            <v>16986.67972</v>
          </cell>
          <cell r="F15">
            <v>17242.737809999999</v>
          </cell>
          <cell r="G15">
            <v>17513.36695</v>
          </cell>
          <cell r="H15">
            <v>17783.64213</v>
          </cell>
          <cell r="I15">
            <v>18060.022229999999</v>
          </cell>
          <cell r="J15">
            <v>18341.854739999999</v>
          </cell>
          <cell r="K15">
            <v>18628.39847</v>
          </cell>
          <cell r="L15">
            <v>18940.293570000002</v>
          </cell>
          <cell r="M15">
            <v>19240.397870000001</v>
          </cell>
          <cell r="N15">
            <v>19541.91863</v>
          </cell>
          <cell r="O15">
            <v>19845.5236</v>
          </cell>
          <cell r="P15">
            <v>20151.425309999999</v>
          </cell>
          <cell r="Q15">
            <v>20459.847160000001</v>
          </cell>
          <cell r="R15">
            <v>20771.09088</v>
          </cell>
          <cell r="S15">
            <v>21085.520649999999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22696.441129999999</v>
          </cell>
          <cell r="Y15">
            <v>23036.149069999999</v>
          </cell>
          <cell r="Z15">
            <v>23382.221000000001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25019.646239999998</v>
          </cell>
          <cell r="AF15">
            <v>25366.401809999999</v>
          </cell>
          <cell r="AG15">
            <v>25719.773499999999</v>
          </cell>
          <cell r="AH15">
            <v>26079.983520000002</v>
          </cell>
          <cell r="AI15">
            <v>26447.117549999999</v>
          </cell>
          <cell r="AJ15">
            <v>26821.16216</v>
          </cell>
          <cell r="AK15">
            <v>27202.040120000001</v>
          </cell>
          <cell r="AL15">
            <v>27578.586770000002</v>
          </cell>
          <cell r="AM15">
            <v>27958.581269999999</v>
          </cell>
          <cell r="AN15">
            <v>28342.914529999998</v>
          </cell>
          <cell r="AO15">
            <v>28732.080320000001</v>
          </cell>
          <cell r="AP15">
            <v>29126.460609999998</v>
          </cell>
          <cell r="AQ15">
            <v>29526.366979999999</v>
          </cell>
          <cell r="AR15">
            <v>29932.040789999999</v>
          </cell>
          <cell r="AS15">
            <v>30343.65353</v>
          </cell>
          <cell r="AT15">
            <v>30761.314170000001</v>
          </cell>
          <cell r="AU15">
            <v>31185.082760000001</v>
          </cell>
          <cell r="AV15">
            <v>31615.999110000001</v>
          </cell>
          <cell r="AW15">
            <v>32053.36117</v>
          </cell>
          <cell r="AX15">
            <v>32497.081760000001</v>
          </cell>
          <cell r="AY15">
            <v>32947.07344</v>
          </cell>
          <cell r="AZ15">
            <v>33403.263469999998</v>
          </cell>
          <cell r="BA15">
            <v>33865.610180000003</v>
          </cell>
          <cell r="BB15">
            <v>34334.10297</v>
          </cell>
          <cell r="BC15">
            <v>34808.757610000001</v>
          </cell>
          <cell r="BD15">
            <v>35289.611389999998</v>
          </cell>
          <cell r="BE15">
            <v>35776.718800000002</v>
          </cell>
        </row>
        <row r="16">
          <cell r="B16">
            <v>83604.759390000007</v>
          </cell>
          <cell r="C16">
            <v>84221.938599999994</v>
          </cell>
          <cell r="D16">
            <v>85109.040869999997</v>
          </cell>
          <cell r="E16">
            <v>86138.702430000005</v>
          </cell>
          <cell r="F16">
            <v>87280.364690000002</v>
          </cell>
          <cell r="G16">
            <v>88512.07561</v>
          </cell>
          <cell r="H16">
            <v>89740.758839999995</v>
          </cell>
          <cell r="I16">
            <v>91012.978539999996</v>
          </cell>
          <cell r="J16">
            <v>92318.440029999998</v>
          </cell>
          <cell r="K16">
            <v>93647.287330000006</v>
          </cell>
          <cell r="L16">
            <v>95113.756280000001</v>
          </cell>
          <cell r="M16">
            <v>96469.330260000002</v>
          </cell>
          <cell r="N16">
            <v>97822.424639999997</v>
          </cell>
          <cell r="O16">
            <v>99173.868719999999</v>
          </cell>
          <cell r="P16">
            <v>100523.5528</v>
          </cell>
          <cell r="Q16">
            <v>101872.19439999999</v>
          </cell>
          <cell r="R16">
            <v>103205.8723</v>
          </cell>
          <cell r="S16">
            <v>104541.6884</v>
          </cell>
          <cell r="T16">
            <v>105882.814</v>
          </cell>
          <cell r="U16">
            <v>107232.26760000001</v>
          </cell>
          <cell r="V16">
            <v>108504.1012</v>
          </cell>
          <cell r="W16">
            <v>109866.481</v>
          </cell>
          <cell r="X16">
            <v>111250.58349999999</v>
          </cell>
          <cell r="Y16">
            <v>112656.76</v>
          </cell>
          <cell r="Z16">
            <v>114086.60030000001</v>
          </cell>
          <cell r="AA16">
            <v>115288.1415</v>
          </cell>
          <cell r="AB16">
            <v>116619.2277</v>
          </cell>
          <cell r="AC16">
            <v>117972.9369</v>
          </cell>
          <cell r="AD16">
            <v>119350.42570000001</v>
          </cell>
          <cell r="AE16">
            <v>120754.2723</v>
          </cell>
          <cell r="AF16">
            <v>122186.6823</v>
          </cell>
          <cell r="AG16">
            <v>123652.6489</v>
          </cell>
          <cell r="AH16">
            <v>125149.7543</v>
          </cell>
          <cell r="AI16">
            <v>126678.148</v>
          </cell>
          <cell r="AJ16">
            <v>128237.6148</v>
          </cell>
          <cell r="AK16">
            <v>129827.65949999999</v>
          </cell>
          <cell r="AL16">
            <v>131418.09109999999</v>
          </cell>
          <cell r="AM16">
            <v>133030.07079999999</v>
          </cell>
          <cell r="AN16">
            <v>134665.0288</v>
          </cell>
          <cell r="AO16">
            <v>136323.62229999999</v>
          </cell>
          <cell r="AP16">
            <v>138006.31349999999</v>
          </cell>
          <cell r="AQ16">
            <v>139718.38589999999</v>
          </cell>
          <cell r="AR16">
            <v>141455.54269999999</v>
          </cell>
          <cell r="AS16">
            <v>143217.7126</v>
          </cell>
          <cell r="AT16">
            <v>145004.7868</v>
          </cell>
          <cell r="AU16">
            <v>146816.5833</v>
          </cell>
          <cell r="AV16">
            <v>148675.04459999999</v>
          </cell>
          <cell r="AW16">
            <v>150560.11189999999</v>
          </cell>
          <cell r="AX16">
            <v>152470.698</v>
          </cell>
          <cell r="AY16">
            <v>154406.18040000001</v>
          </cell>
          <cell r="AZ16">
            <v>156366.12109999999</v>
          </cell>
          <cell r="BA16">
            <v>158360.7672</v>
          </cell>
          <cell r="BB16">
            <v>160380.44140000001</v>
          </cell>
          <cell r="BC16">
            <v>162424.78589999999</v>
          </cell>
          <cell r="BD16">
            <v>164493.7408</v>
          </cell>
          <cell r="BE16">
            <v>166587.39929999999</v>
          </cell>
        </row>
        <row r="17">
          <cell r="B17">
            <v>87184.058229999995</v>
          </cell>
          <cell r="C17">
            <v>88262.675369999997</v>
          </cell>
          <cell r="D17">
            <v>89492.640509999997</v>
          </cell>
          <cell r="E17">
            <v>90815.614600000001</v>
          </cell>
          <cell r="F17">
            <v>92218.382190000004</v>
          </cell>
          <cell r="G17">
            <v>93686.525450000001</v>
          </cell>
          <cell r="H17">
            <v>95132.285199999998</v>
          </cell>
          <cell r="I17">
            <v>96608.066040000005</v>
          </cell>
          <cell r="J17">
            <v>98109.463910000006</v>
          </cell>
          <cell r="K17">
            <v>99632.332079999993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107672.6203</v>
          </cell>
          <cell r="Q17">
            <v>109295.5672</v>
          </cell>
          <cell r="R17">
            <v>110934.08689999999</v>
          </cell>
          <cell r="S17">
            <v>112590.28780000001</v>
          </cell>
          <cell r="T17">
            <v>114266.44010000001</v>
          </cell>
          <cell r="U17">
            <v>115964.8431</v>
          </cell>
          <cell r="V17">
            <v>117590.8002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141125.14859999999</v>
          </cell>
          <cell r="AJ17">
            <v>143139.7346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153435.73480000001</v>
          </cell>
          <cell r="AP17">
            <v>155569.6011</v>
          </cell>
          <cell r="AQ17">
            <v>157734.8456</v>
          </cell>
          <cell r="AR17">
            <v>159932.15770000001</v>
          </cell>
          <cell r="AS17">
            <v>162162.00659999999</v>
          </cell>
          <cell r="AT17">
            <v>164424.65729999999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173825.50709999999</v>
          </cell>
          <cell r="AY17">
            <v>176260.70310000001</v>
          </cell>
          <cell r="AZ17">
            <v>178728.7543</v>
          </cell>
          <cell r="BA17">
            <v>181229.5013</v>
          </cell>
          <cell r="BB17">
            <v>183762.91390000001</v>
          </cell>
          <cell r="BC17">
            <v>186329.07819999999</v>
          </cell>
          <cell r="BD17">
            <v>188928.18059999999</v>
          </cell>
          <cell r="BE17">
            <v>191560.49239999999</v>
          </cell>
        </row>
        <row r="18">
          <cell r="B18">
            <v>28065.186300000001</v>
          </cell>
          <cell r="C18">
            <v>28258.343369999999</v>
          </cell>
          <cell r="D18">
            <v>28559.314979999999</v>
          </cell>
          <cell r="E18">
            <v>28911.33712</v>
          </cell>
          <cell r="F18">
            <v>29299.784640000002</v>
          </cell>
          <cell r="G18">
            <v>29716.73098</v>
          </cell>
          <cell r="H18">
            <v>30133.978620000002</v>
          </cell>
          <cell r="I18">
            <v>30564.067449999999</v>
          </cell>
          <cell r="J18">
            <v>31004.615259999999</v>
          </cell>
          <cell r="K18">
            <v>31452.81811</v>
          </cell>
          <cell r="L18">
            <v>31943.091219999998</v>
          </cell>
          <cell r="M18">
            <v>32403.017520000001</v>
          </cell>
          <cell r="N18">
            <v>32861.06925</v>
          </cell>
          <cell r="O18">
            <v>33318.175239999997</v>
          </cell>
          <cell r="P18">
            <v>33774.4928</v>
          </cell>
          <cell r="Q18">
            <v>34230.35482</v>
          </cell>
          <cell r="R18">
            <v>34681.673410000003</v>
          </cell>
          <cell r="S18">
            <v>35133.600539999999</v>
          </cell>
          <cell r="T18">
            <v>35587.394460000003</v>
          </cell>
          <cell r="U18">
            <v>36044.186020000001</v>
          </cell>
          <cell r="V18">
            <v>36478.222029999997</v>
          </cell>
          <cell r="W18">
            <v>36938.421799999996</v>
          </cell>
          <cell r="X18">
            <v>37407.042390000002</v>
          </cell>
          <cell r="Y18">
            <v>37883.841999999997</v>
          </cell>
          <cell r="Z18">
            <v>38369.269500000002</v>
          </cell>
          <cell r="AA18">
            <v>38787.32</v>
          </cell>
          <cell r="AB18">
            <v>39240.212729999999</v>
          </cell>
          <cell r="AC18">
            <v>39701.259919999997</v>
          </cell>
          <cell r="AD18">
            <v>40170.508349999996</v>
          </cell>
          <cell r="AE18">
            <v>40648.772259999998</v>
          </cell>
          <cell r="AF18">
            <v>41136.795330000001</v>
          </cell>
          <cell r="AG18">
            <v>41636.146260000001</v>
          </cell>
          <cell r="AH18">
            <v>42146.153129999999</v>
          </cell>
          <cell r="AI18">
            <v>42666.814530000003</v>
          </cell>
          <cell r="AJ18">
            <v>43198.006780000003</v>
          </cell>
          <cell r="AK18">
            <v>43739.504730000001</v>
          </cell>
          <cell r="AL18">
            <v>44282.179389999998</v>
          </cell>
          <cell r="AM18">
            <v>44831.262569999999</v>
          </cell>
          <cell r="AN18">
            <v>45387.403109999999</v>
          </cell>
          <cell r="AO18">
            <v>45950.866909999997</v>
          </cell>
          <cell r="AP18">
            <v>46521.816639999997</v>
          </cell>
          <cell r="AQ18">
            <v>47101.86808</v>
          </cell>
          <cell r="AR18">
            <v>47689.783689999997</v>
          </cell>
          <cell r="AS18">
            <v>48285.49783</v>
          </cell>
          <cell r="AT18">
            <v>48888.950830000002</v>
          </cell>
          <cell r="AU18">
            <v>49500.061959999999</v>
          </cell>
          <cell r="AV18">
            <v>50125.471369999999</v>
          </cell>
          <cell r="AW18">
            <v>50759.42123</v>
          </cell>
          <cell r="AX18">
            <v>51401.378409999998</v>
          </cell>
          <cell r="AY18">
            <v>52051.067660000001</v>
          </cell>
          <cell r="AZ18">
            <v>52708.310230000003</v>
          </cell>
          <cell r="BA18">
            <v>53376.207829999999</v>
          </cell>
          <cell r="BB18">
            <v>54051.955900000001</v>
          </cell>
          <cell r="BC18">
            <v>54735.369550000003</v>
          </cell>
          <cell r="BD18">
            <v>55426.415419999998</v>
          </cell>
          <cell r="BE18">
            <v>56125.130109999998</v>
          </cell>
        </row>
        <row r="19">
          <cell r="B19">
            <v>29140.398969999998</v>
          </cell>
          <cell r="C19">
            <v>29509.433799999999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31826.505140000001</v>
          </cell>
          <cell r="I19">
            <v>32321.2202</v>
          </cell>
          <cell r="J19">
            <v>32823.985990000001</v>
          </cell>
          <cell r="K19">
            <v>33333.919130000002</v>
          </cell>
          <cell r="L19">
            <v>33889.651660000003</v>
          </cell>
          <cell r="M19">
            <v>34420.417079999999</v>
          </cell>
          <cell r="N19">
            <v>34953.457009999998</v>
          </cell>
          <cell r="O19">
            <v>35490.25692</v>
          </cell>
          <cell r="P19">
            <v>36031.368020000002</v>
          </cell>
          <cell r="Q19">
            <v>36577.316800000001</v>
          </cell>
          <cell r="R19">
            <v>37128.74613</v>
          </cell>
          <cell r="S19">
            <v>37686.399210000003</v>
          </cell>
          <cell r="T19">
            <v>38251.072209999998</v>
          </cell>
          <cell r="U19">
            <v>38823.568030000002</v>
          </cell>
          <cell r="V19">
            <v>39375.46787</v>
          </cell>
          <cell r="W19">
            <v>39959.49581</v>
          </cell>
          <cell r="X19">
            <v>40555.926240000001</v>
          </cell>
          <cell r="Y19">
            <v>41164.191200000001</v>
          </cell>
          <cell r="Z19">
            <v>41784.47148</v>
          </cell>
          <cell r="AA19">
            <v>42332.731050000002</v>
          </cell>
          <cell r="AB19">
            <v>42919.150170000001</v>
          </cell>
          <cell r="AC19">
            <v>43515.779600000002</v>
          </cell>
          <cell r="AD19">
            <v>44122.579169999997</v>
          </cell>
          <cell r="AE19">
            <v>44740.311670000003</v>
          </cell>
          <cell r="AF19">
            <v>45369.678050000002</v>
          </cell>
          <cell r="AG19">
            <v>46011.148930000003</v>
          </cell>
          <cell r="AH19">
            <v>46664.952239999999</v>
          </cell>
          <cell r="AI19">
            <v>47331.10888</v>
          </cell>
          <cell r="AJ19">
            <v>48009.484239999998</v>
          </cell>
          <cell r="AK19">
            <v>48699.840880000003</v>
          </cell>
          <cell r="AL19">
            <v>49381.389569999999</v>
          </cell>
          <cell r="AM19">
            <v>50069.530550000003</v>
          </cell>
          <cell r="AN19">
            <v>50765.598610000001</v>
          </cell>
          <cell r="AO19">
            <v>51470.173909999998</v>
          </cell>
          <cell r="AP19">
            <v>52183.656089999997</v>
          </cell>
          <cell r="AQ19">
            <v>52906.360480000003</v>
          </cell>
          <cell r="AR19">
            <v>53638.526279999998</v>
          </cell>
          <cell r="AS19">
            <v>54380.315820000003</v>
          </cell>
          <cell r="AT19">
            <v>55131.820780000002</v>
          </cell>
          <cell r="AU19">
            <v>55893.076730000001</v>
          </cell>
          <cell r="AV19">
            <v>56665.95508</v>
          </cell>
          <cell r="AW19">
            <v>57449.0075</v>
          </cell>
          <cell r="AX19">
            <v>58242.065799999997</v>
          </cell>
          <cell r="AY19">
            <v>59045.021229999998</v>
          </cell>
          <cell r="AZ19">
            <v>59857.800770000002</v>
          </cell>
          <cell r="BA19">
            <v>60680.375529999998</v>
          </cell>
          <cell r="BB19">
            <v>61512.763330000002</v>
          </cell>
          <cell r="BC19">
            <v>62355.0265</v>
          </cell>
          <cell r="BD19">
            <v>63207.267449999999</v>
          </cell>
          <cell r="BE19">
            <v>64069.623059999998</v>
          </cell>
        </row>
        <row r="20">
          <cell r="B20">
            <v>77460.187850000002</v>
          </cell>
          <cell r="C20">
            <v>77969.285900000003</v>
          </cell>
          <cell r="D20">
            <v>78822.161049999995</v>
          </cell>
          <cell r="E20">
            <v>79821.913769999999</v>
          </cell>
          <cell r="F20">
            <v>80913.208400000003</v>
          </cell>
          <cell r="G20">
            <v>82069.418220000007</v>
          </cell>
          <cell r="H20">
            <v>83214.031510000001</v>
          </cell>
          <cell r="I20">
            <v>84382.331630000001</v>
          </cell>
          <cell r="J20">
            <v>85570.955419999998</v>
          </cell>
          <cell r="K20">
            <v>86775.027759999997</v>
          </cell>
          <cell r="L20">
            <v>88089.345260000002</v>
          </cell>
          <cell r="M20">
            <v>89320.964930000002</v>
          </cell>
          <cell r="N20">
            <v>90547.141340000002</v>
          </cell>
          <cell r="O20">
            <v>91772.690740000005</v>
          </cell>
          <cell r="P20">
            <v>92999.285759999999</v>
          </cell>
          <cell r="Q20">
            <v>94228.585489999998</v>
          </cell>
          <cell r="R20">
            <v>95449.812390000006</v>
          </cell>
          <cell r="S20">
            <v>96677.191189999998</v>
          </cell>
          <cell r="T20">
            <v>97914.477490000005</v>
          </cell>
          <cell r="U20">
            <v>99164.827290000001</v>
          </cell>
          <cell r="V20">
            <v>100359.1583</v>
          </cell>
          <cell r="W20">
            <v>101628.548</v>
          </cell>
          <cell r="X20">
            <v>102925.8466</v>
          </cell>
          <cell r="Y20">
            <v>104249.5537</v>
          </cell>
          <cell r="Z20">
            <v>105600.4762</v>
          </cell>
          <cell r="AA20">
            <v>106774.5047</v>
          </cell>
          <cell r="AB20">
            <v>108045.4961</v>
          </cell>
          <cell r="AC20">
            <v>109343.1649</v>
          </cell>
          <cell r="AD20">
            <v>110666.1265</v>
          </cell>
          <cell r="AE20">
            <v>112015.5926</v>
          </cell>
          <cell r="AF20">
            <v>113392.819</v>
          </cell>
          <cell r="AG20">
            <v>114801.51790000001</v>
          </cell>
          <cell r="AH20">
            <v>116239.4376</v>
          </cell>
          <cell r="AI20">
            <v>117706.1967</v>
          </cell>
          <cell r="AJ20">
            <v>119201.18889999999</v>
          </cell>
          <cell r="AK20">
            <v>120723.59729999999</v>
          </cell>
          <cell r="AL20">
            <v>122249.35370000001</v>
          </cell>
          <cell r="AM20">
            <v>123792.12360000001</v>
          </cell>
          <cell r="AN20">
            <v>125353.4626</v>
          </cell>
          <cell r="AO20">
            <v>126933.77680000001</v>
          </cell>
          <cell r="AP20">
            <v>128533.186</v>
          </cell>
          <cell r="AQ20">
            <v>130155.85769999999</v>
          </cell>
          <cell r="AR20">
            <v>131798.2531</v>
          </cell>
          <cell r="AS20">
            <v>133460.0067</v>
          </cell>
          <cell r="AT20">
            <v>135140.87030000001</v>
          </cell>
          <cell r="AU20">
            <v>136840.595</v>
          </cell>
          <cell r="AV20">
            <v>138577.35130000001</v>
          </cell>
          <cell r="AW20">
            <v>140335.66159999999</v>
          </cell>
          <cell r="AX20">
            <v>142113.89610000001</v>
          </cell>
          <cell r="AY20">
            <v>143911.3095</v>
          </cell>
          <cell r="AZ20">
            <v>145727.47930000001</v>
          </cell>
          <cell r="BA20">
            <v>147571.0373</v>
          </cell>
          <cell r="BB20">
            <v>149434.5307</v>
          </cell>
          <cell r="BC20">
            <v>151317.446</v>
          </cell>
          <cell r="BD20">
            <v>153219.76389999999</v>
          </cell>
          <cell r="BE20">
            <v>155141.677</v>
          </cell>
        </row>
        <row r="21">
          <cell r="B21">
            <v>80401.828540000002</v>
          </cell>
          <cell r="C21">
            <v>81419.5821</v>
          </cell>
          <cell r="D21">
            <v>82583.786229999998</v>
          </cell>
          <cell r="E21">
            <v>83831.167100000006</v>
          </cell>
          <cell r="F21">
            <v>85141.175480000005</v>
          </cell>
          <cell r="G21">
            <v>86500.723750000005</v>
          </cell>
          <cell r="H21">
            <v>87840.336379999993</v>
          </cell>
          <cell r="I21">
            <v>89200.271829999998</v>
          </cell>
          <cell r="J21">
            <v>90581.363549999995</v>
          </cell>
          <cell r="K21">
            <v>91982.599480000004</v>
          </cell>
          <cell r="L21">
            <v>93508.939639999997</v>
          </cell>
          <cell r="M21">
            <v>94971.059649999996</v>
          </cell>
          <cell r="N21">
            <v>96441.82677</v>
          </cell>
          <cell r="O21">
            <v>97926.689459999994</v>
          </cell>
          <cell r="P21">
            <v>99427.755560000005</v>
          </cell>
          <cell r="Q21">
            <v>100946.7167</v>
          </cell>
          <cell r="R21">
            <v>102485.3815</v>
          </cell>
          <cell r="S21">
            <v>104045.7136</v>
          </cell>
          <cell r="T21">
            <v>105629.7499</v>
          </cell>
          <cell r="U21">
            <v>107239.5018</v>
          </cell>
          <cell r="V21">
            <v>108798.33440000001</v>
          </cell>
          <cell r="W21">
            <v>110447.67170000001</v>
          </cell>
          <cell r="X21">
            <v>112135.00350000001</v>
          </cell>
          <cell r="Y21">
            <v>113857.8354</v>
          </cell>
          <cell r="Z21">
            <v>115616.19439999999</v>
          </cell>
          <cell r="AA21">
            <v>117183.5705</v>
          </cell>
          <cell r="AB21">
            <v>118855.59910000001</v>
          </cell>
          <cell r="AC21">
            <v>120558.8204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135308.2041</v>
          </cell>
          <cell r="AL21">
            <v>137237.11050000001</v>
          </cell>
          <cell r="AM21">
            <v>139181.57680000001</v>
          </cell>
          <cell r="AN21">
            <v>141145.46679999999</v>
          </cell>
          <cell r="AO21">
            <v>143130.1514</v>
          </cell>
          <cell r="AP21">
            <v>145136.4051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155505.6508</v>
          </cell>
          <cell r="AV21">
            <v>157653.30499999999</v>
          </cell>
          <cell r="AW21">
            <v>159825.125</v>
          </cell>
          <cell r="AX21">
            <v>162020.68160000001</v>
          </cell>
          <cell r="AY21">
            <v>164239.80489999999</v>
          </cell>
          <cell r="AZ21">
            <v>166482.45860000001</v>
          </cell>
          <cell r="BA21">
            <v>168748.7377</v>
          </cell>
          <cell r="BB21">
            <v>171038.8702</v>
          </cell>
          <cell r="BC21">
            <v>173353.2115</v>
          </cell>
          <cell r="BD21">
            <v>175692.2317</v>
          </cell>
          <cell r="BE21">
            <v>178056.50049999999</v>
          </cell>
        </row>
        <row r="22">
          <cell r="B22">
            <v>77196.266050000006</v>
          </cell>
          <cell r="C22">
            <v>78092.947990000001</v>
          </cell>
          <cell r="D22">
            <v>79193.402719999998</v>
          </cell>
          <cell r="E22">
            <v>80370.65208</v>
          </cell>
          <cell r="F22">
            <v>81594.150240000003</v>
          </cell>
          <cell r="G22">
            <v>82847.005980000002</v>
          </cell>
          <cell r="H22">
            <v>84043.889519999997</v>
          </cell>
          <cell r="I22">
            <v>85246.824139999997</v>
          </cell>
          <cell r="J22">
            <v>86452.824729999993</v>
          </cell>
          <cell r="K22">
            <v>87658.831789999997</v>
          </cell>
          <cell r="L22">
            <v>88984.373680000004</v>
          </cell>
          <cell r="M22">
            <v>90174.052299999996</v>
          </cell>
          <cell r="N22">
            <v>91354.880069999999</v>
          </cell>
          <cell r="O22">
            <v>92529.426730000007</v>
          </cell>
          <cell r="P22">
            <v>93699.609760000007</v>
          </cell>
          <cell r="Q22">
            <v>94867.65986</v>
          </cell>
          <cell r="R22">
            <v>96018.361659999995</v>
          </cell>
          <cell r="S22">
            <v>97172.535350000006</v>
          </cell>
          <cell r="T22">
            <v>98333.651240000007</v>
          </cell>
          <cell r="U22">
            <v>99504.921489999993</v>
          </cell>
          <cell r="V22">
            <v>100601.3082</v>
          </cell>
          <cell r="W22">
            <v>101796.4779</v>
          </cell>
          <cell r="X22">
            <v>103013.0128</v>
          </cell>
          <cell r="Y22">
            <v>104251.7429</v>
          </cell>
          <cell r="Z22">
            <v>105514.12609999999</v>
          </cell>
          <cell r="AA22">
            <v>106551.11780000001</v>
          </cell>
          <cell r="AB22">
            <v>107737.6985</v>
          </cell>
          <cell r="AC22">
            <v>108950.38589999999</v>
          </cell>
          <cell r="AD22">
            <v>110189.628</v>
          </cell>
          <cell r="AE22">
            <v>111456.5049</v>
          </cell>
          <cell r="AF22">
            <v>112751.91710000001</v>
          </cell>
          <cell r="AG22">
            <v>114080.3907</v>
          </cell>
          <cell r="AH22">
            <v>115438.1246</v>
          </cell>
          <cell r="AI22">
            <v>116824.789</v>
          </cell>
          <cell r="AJ22">
            <v>118239.82640000001</v>
          </cell>
          <cell r="AK22">
            <v>119682.5157</v>
          </cell>
          <cell r="AL22">
            <v>121128.0503</v>
          </cell>
          <cell r="AM22">
            <v>122595.80160000001</v>
          </cell>
          <cell r="AN22">
            <v>124086.13340000001</v>
          </cell>
          <cell r="AO22">
            <v>125598.9452</v>
          </cell>
          <cell r="AP22">
            <v>127134.0586</v>
          </cell>
          <cell r="AQ22">
            <v>128696.9853</v>
          </cell>
          <cell r="AR22">
            <v>130282.117</v>
          </cell>
          <cell r="AS22">
            <v>131889.1588</v>
          </cell>
          <cell r="AT22">
            <v>133517.84880000001</v>
          </cell>
          <cell r="AU22">
            <v>135167.9313</v>
          </cell>
          <cell r="AV22">
            <v>136863.79259999999</v>
          </cell>
          <cell r="AW22">
            <v>138581.92850000001</v>
          </cell>
          <cell r="AX22">
            <v>140321.56109999999</v>
          </cell>
          <cell r="AY22">
            <v>142082.2427</v>
          </cell>
          <cell r="AZ22">
            <v>143863.71669999999</v>
          </cell>
          <cell r="BA22">
            <v>145678.0099</v>
          </cell>
          <cell r="BB22">
            <v>147513.67559999999</v>
          </cell>
          <cell r="BC22">
            <v>149370.59080000001</v>
          </cell>
          <cell r="BD22">
            <v>151248.8339</v>
          </cell>
          <cell r="BE22">
            <v>153148.61240000001</v>
          </cell>
        </row>
        <row r="23">
          <cell r="B23">
            <v>81289.904590000006</v>
          </cell>
          <cell r="C23">
            <v>82527.293669999999</v>
          </cell>
          <cell r="D23">
            <v>83884.974929999997</v>
          </cell>
          <cell r="E23">
            <v>85288.086420000007</v>
          </cell>
          <cell r="F23">
            <v>86725.831189999997</v>
          </cell>
          <cell r="G23">
            <v>88189.61103</v>
          </cell>
          <cell r="H23">
            <v>89597.834159999999</v>
          </cell>
          <cell r="I23">
            <v>91015.275559999995</v>
          </cell>
          <cell r="J23">
            <v>92441.625360000005</v>
          </cell>
          <cell r="K23">
            <v>93876.617960000003</v>
          </cell>
          <cell r="L23">
            <v>95451.857789999995</v>
          </cell>
          <cell r="M23">
            <v>96914.087400000004</v>
          </cell>
          <cell r="N23">
            <v>98382.755290000001</v>
          </cell>
          <cell r="O23">
            <v>99861.225630000001</v>
          </cell>
          <cell r="P23">
            <v>101351.82980000001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110583.01700000001</v>
          </cell>
          <cell r="W23">
            <v>112216.7242</v>
          </cell>
          <cell r="X23">
            <v>113883.2834</v>
          </cell>
          <cell r="Y23">
            <v>115582.8073</v>
          </cell>
          <cell r="Z23">
            <v>117316.1312</v>
          </cell>
          <cell r="AA23">
            <v>118803.1262</v>
          </cell>
          <cell r="AB23">
            <v>120453.5984</v>
          </cell>
          <cell r="AC23">
            <v>122137.7059</v>
          </cell>
          <cell r="AD23">
            <v>123855.746</v>
          </cell>
          <cell r="AE23">
            <v>125608.71</v>
          </cell>
          <cell r="AF23">
            <v>127397.4347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153153.13320000001</v>
          </cell>
          <cell r="AT23">
            <v>155320.6047</v>
          </cell>
          <cell r="AU23">
            <v>157517.76819999999</v>
          </cell>
          <cell r="AV23">
            <v>159750.7145</v>
          </cell>
          <cell r="AW23">
            <v>162013.5373</v>
          </cell>
          <cell r="AX23">
            <v>164305.89980000001</v>
          </cell>
          <cell r="AY23">
            <v>166627.5736</v>
          </cell>
          <cell r="AZ23">
            <v>168978.4227</v>
          </cell>
          <cell r="BA23">
            <v>171358.4124</v>
          </cell>
          <cell r="BB23">
            <v>173767.60930000001</v>
          </cell>
          <cell r="BC23">
            <v>176206.17499999999</v>
          </cell>
          <cell r="BD23">
            <v>178674.3559</v>
          </cell>
          <cell r="BE23">
            <v>181172.4718</v>
          </cell>
        </row>
        <row r="24">
          <cell r="B24">
            <v>102059.84759999999</v>
          </cell>
          <cell r="C24">
            <v>102562.2604</v>
          </cell>
          <cell r="D24">
            <v>103466.10430000001</v>
          </cell>
          <cell r="E24">
            <v>104595.7386</v>
          </cell>
          <cell r="F24">
            <v>105885.5235</v>
          </cell>
          <cell r="G24">
            <v>107297.958</v>
          </cell>
          <cell r="H24">
            <v>108738.5472</v>
          </cell>
          <cell r="I24">
            <v>110235.4719</v>
          </cell>
          <cell r="J24">
            <v>111782.6768</v>
          </cell>
          <cell r="K24">
            <v>113372.554</v>
          </cell>
          <cell r="L24">
            <v>115114.68399999999</v>
          </cell>
          <cell r="M24">
            <v>116797.7625</v>
          </cell>
          <cell r="N24">
            <v>118489.37519999999</v>
          </cell>
          <cell r="O24">
            <v>120192.9997</v>
          </cell>
          <cell r="P24">
            <v>121909.11960000001</v>
          </cell>
          <cell r="Q24">
            <v>123638.2935</v>
          </cell>
          <cell r="R24">
            <v>125369.79730000001</v>
          </cell>
          <cell r="S24">
            <v>127115.1491</v>
          </cell>
          <cell r="T24">
            <v>128877.4017</v>
          </cell>
          <cell r="U24">
            <v>130659.1355</v>
          </cell>
          <cell r="V24">
            <v>132377.34179999999</v>
          </cell>
          <cell r="W24">
            <v>134175.4209</v>
          </cell>
          <cell r="X24">
            <v>136009.7028</v>
          </cell>
          <cell r="Y24">
            <v>137877.70619999999</v>
          </cell>
          <cell r="Z24">
            <v>139779.44940000001</v>
          </cell>
          <cell r="AA24">
            <v>141471.01449999999</v>
          </cell>
          <cell r="AB24">
            <v>143244.99479999999</v>
          </cell>
          <cell r="AC24">
            <v>145041.7781</v>
          </cell>
          <cell r="AD24">
            <v>146862.43580000001</v>
          </cell>
          <cell r="AE24">
            <v>148710.25289999999</v>
          </cell>
          <cell r="AF24">
            <v>150588.21290000001</v>
          </cell>
          <cell r="AG24">
            <v>152501.14989999999</v>
          </cell>
          <cell r="AH24">
            <v>154448.18640000001</v>
          </cell>
          <cell r="AI24">
            <v>156429.6128</v>
          </cell>
          <cell r="AJ24">
            <v>158445.2965</v>
          </cell>
          <cell r="AK24">
            <v>160494.79430000001</v>
          </cell>
          <cell r="AL24">
            <v>162542.94440000001</v>
          </cell>
          <cell r="AM24">
            <v>164607.08660000001</v>
          </cell>
          <cell r="AN24">
            <v>166691.09450000001</v>
          </cell>
          <cell r="AO24">
            <v>168797.1599</v>
          </cell>
          <cell r="AP24">
            <v>170926.95749999999</v>
          </cell>
          <cell r="AQ24">
            <v>173085.7144</v>
          </cell>
          <cell r="AR24">
            <v>175271.54139999999</v>
          </cell>
          <cell r="AS24">
            <v>177484.87179999999</v>
          </cell>
          <cell r="AT24">
            <v>179726.01199999999</v>
          </cell>
          <cell r="AU24">
            <v>181995.10159999999</v>
          </cell>
          <cell r="AV24">
            <v>184310.5018</v>
          </cell>
          <cell r="AW24">
            <v>186658.7567</v>
          </cell>
          <cell r="AX24">
            <v>189037.96429999999</v>
          </cell>
          <cell r="AY24">
            <v>191447.07260000001</v>
          </cell>
          <cell r="AZ24">
            <v>193885.44949999999</v>
          </cell>
          <cell r="BA24">
            <v>196361.0264</v>
          </cell>
          <cell r="BB24">
            <v>198867.43640000001</v>
          </cell>
          <cell r="BC24">
            <v>201404.01850000001</v>
          </cell>
          <cell r="BD24">
            <v>203970.60550000001</v>
          </cell>
          <cell r="BE24">
            <v>206567.3124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110498.6061</v>
          </cell>
          <cell r="G25">
            <v>112206.4584</v>
          </cell>
          <cell r="H25">
            <v>113918.7049</v>
          </cell>
          <cell r="I25">
            <v>115670.3842</v>
          </cell>
          <cell r="J25">
            <v>117461.46369999999</v>
          </cell>
          <cell r="K25">
            <v>119289.9559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</v>
          </cell>
          <cell r="P25">
            <v>129152.7248</v>
          </cell>
          <cell r="Q25">
            <v>131178.52119999999</v>
          </cell>
          <cell r="R25">
            <v>133229.79980000001</v>
          </cell>
          <cell r="S25">
            <v>135308.11180000001</v>
          </cell>
          <cell r="T25">
            <v>137415.17989999999</v>
          </cell>
          <cell r="U25">
            <v>139552.7691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150583.60370000001</v>
          </cell>
          <cell r="AA25">
            <v>152663.49840000001</v>
          </cell>
          <cell r="AB25">
            <v>154832.36199999999</v>
          </cell>
          <cell r="AC25">
            <v>157028.4063</v>
          </cell>
          <cell r="AD25">
            <v>159252.8499</v>
          </cell>
          <cell r="AE25">
            <v>161509.11809999999</v>
          </cell>
          <cell r="AF25">
            <v>163800.2548</v>
          </cell>
          <cell r="AG25">
            <v>166128.38380000001</v>
          </cell>
          <cell r="AH25">
            <v>168494.70069999999</v>
          </cell>
          <cell r="AI25">
            <v>170899.63800000001</v>
          </cell>
          <cell r="AJ25">
            <v>173343.07990000001</v>
          </cell>
          <cell r="AK25">
            <v>175824.56880000001</v>
          </cell>
          <cell r="AL25">
            <v>178278.90969999999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188283.63070000001</v>
          </cell>
          <cell r="AQ25">
            <v>190850.03940000001</v>
          </cell>
          <cell r="AR25">
            <v>193446.74729999999</v>
          </cell>
          <cell r="AS25">
            <v>196075.03159999999</v>
          </cell>
          <cell r="AT25">
            <v>198735.79440000001</v>
          </cell>
          <cell r="AU25">
            <v>201429.6496</v>
          </cell>
          <cell r="AV25">
            <v>204162.93160000001</v>
          </cell>
          <cell r="AW25">
            <v>206932.26149999999</v>
          </cell>
          <cell r="AX25">
            <v>209737.29430000001</v>
          </cell>
          <cell r="AY25">
            <v>212577.7494</v>
          </cell>
          <cell r="AZ25">
            <v>215453.4719</v>
          </cell>
          <cell r="BA25">
            <v>218364.51300000001</v>
          </cell>
          <cell r="BB25">
            <v>221311.12179999999</v>
          </cell>
          <cell r="BC25">
            <v>224293.71059999999</v>
          </cell>
          <cell r="BD25">
            <v>227312.82130000001</v>
          </cell>
          <cell r="BE25">
            <v>230369.09669999999</v>
          </cell>
        </row>
        <row r="26">
          <cell r="B26">
            <v>269317.73920000001</v>
          </cell>
          <cell r="C26">
            <v>271215.50880000001</v>
          </cell>
          <cell r="D26">
            <v>273660.2622</v>
          </cell>
          <cell r="E26">
            <v>276541.71299999999</v>
          </cell>
          <cell r="F26">
            <v>279765.47629999998</v>
          </cell>
          <cell r="G26">
            <v>283266.52510000003</v>
          </cell>
          <cell r="H26">
            <v>286903.90179999999</v>
          </cell>
          <cell r="I26">
            <v>290675.31060000003</v>
          </cell>
          <cell r="J26">
            <v>294584.67969999998</v>
          </cell>
          <cell r="K26">
            <v>298635.9118</v>
          </cell>
          <cell r="L26">
            <v>303006.02470000001</v>
          </cell>
          <cell r="M26">
            <v>307481.46659999999</v>
          </cell>
          <cell r="N26">
            <v>312070.28039999999</v>
          </cell>
          <cell r="O26">
            <v>316779.98930000002</v>
          </cell>
          <cell r="P26">
            <v>321615.79379999998</v>
          </cell>
          <cell r="Q26">
            <v>326581.7328</v>
          </cell>
          <cell r="R26">
            <v>331672.59100000001</v>
          </cell>
          <cell r="S26">
            <v>336893.65090000001</v>
          </cell>
          <cell r="T26">
            <v>342249.67190000002</v>
          </cell>
          <cell r="U26">
            <v>347744.45600000001</v>
          </cell>
          <cell r="V26">
            <v>353251.1899</v>
          </cell>
          <cell r="W26">
            <v>358923.56479999999</v>
          </cell>
          <cell r="X26">
            <v>364758.25400000002</v>
          </cell>
          <cell r="Y26">
            <v>370751.20970000001</v>
          </cell>
          <cell r="Z26">
            <v>376899.1776</v>
          </cell>
          <cell r="AA26">
            <v>382823.59240000002</v>
          </cell>
          <cell r="AB26">
            <v>388785.3823</v>
          </cell>
          <cell r="AC26">
            <v>394796.35969999997</v>
          </cell>
          <cell r="AD26">
            <v>400862.97360000003</v>
          </cell>
          <cell r="AE26">
            <v>406990.40610000002</v>
          </cell>
          <cell r="AF26">
            <v>413182.61719999998</v>
          </cell>
          <cell r="AG26">
            <v>419444.2</v>
          </cell>
          <cell r="AH26">
            <v>425775.69699999999</v>
          </cell>
          <cell r="AI26">
            <v>432176.13679999998</v>
          </cell>
          <cell r="AJ26">
            <v>438643.44429999997</v>
          </cell>
          <cell r="AK26">
            <v>445174.84230000002</v>
          </cell>
          <cell r="AL26">
            <v>451694.6692</v>
          </cell>
          <cell r="AM26">
            <v>458210.72450000001</v>
          </cell>
          <cell r="AN26">
            <v>464727.92719999998</v>
          </cell>
          <cell r="AO26">
            <v>471249.41090000002</v>
          </cell>
          <cell r="AP26">
            <v>477777.79930000001</v>
          </cell>
          <cell r="AQ26">
            <v>484318.78629999998</v>
          </cell>
          <cell r="AR26">
            <v>490874.45370000001</v>
          </cell>
          <cell r="AS26">
            <v>497446.47399999999</v>
          </cell>
          <cell r="AT26">
            <v>504036.21260000003</v>
          </cell>
          <cell r="AU26">
            <v>510644.80109999998</v>
          </cell>
          <cell r="AV26">
            <v>517292.31839999999</v>
          </cell>
          <cell r="AW26">
            <v>523977.1312</v>
          </cell>
          <cell r="AX26">
            <v>530697.19070000004</v>
          </cell>
          <cell r="AY26">
            <v>537451.01309999998</v>
          </cell>
          <cell r="AZ26">
            <v>544238.03379999998</v>
          </cell>
          <cell r="BA26">
            <v>551065.52560000005</v>
          </cell>
          <cell r="BB26">
            <v>557933.97069999995</v>
          </cell>
          <cell r="BC26">
            <v>564844.01520000002</v>
          </cell>
          <cell r="BD26">
            <v>571796.90170000005</v>
          </cell>
          <cell r="BE26">
            <v>578794.60660000006</v>
          </cell>
        </row>
        <row r="27">
          <cell r="B27">
            <v>271361.6054</v>
          </cell>
          <cell r="C27">
            <v>274962.2758</v>
          </cell>
          <cell r="D27">
            <v>278828.43729999999</v>
          </cell>
          <cell r="E27">
            <v>282962.74920000002</v>
          </cell>
          <cell r="F27">
            <v>287353.39520000003</v>
          </cell>
          <cell r="G27">
            <v>291984.18800000002</v>
          </cell>
          <cell r="H27">
            <v>296738.6789</v>
          </cell>
          <cell r="I27">
            <v>301625.3247</v>
          </cell>
          <cell r="J27">
            <v>306653.13189999998</v>
          </cell>
          <cell r="K27">
            <v>311829.37219999998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340715.97259999998</v>
          </cell>
          <cell r="Q27">
            <v>346914.46480000002</v>
          </cell>
          <cell r="R27">
            <v>353258.2599</v>
          </cell>
          <cell r="S27">
            <v>359748.03450000001</v>
          </cell>
          <cell r="T27">
            <v>366384.20110000001</v>
          </cell>
          <cell r="U27">
            <v>373166.80430000002</v>
          </cell>
          <cell r="V27">
            <v>379958.37400000001</v>
          </cell>
          <cell r="W27">
            <v>386916.3602</v>
          </cell>
          <cell r="X27">
            <v>394035.67920000001</v>
          </cell>
          <cell r="Y27">
            <v>401310.39559999999</v>
          </cell>
          <cell r="Z27">
            <v>408735.31199999998</v>
          </cell>
          <cell r="AA27">
            <v>415905.05349999998</v>
          </cell>
          <cell r="AB27">
            <v>423085.16399999999</v>
          </cell>
          <cell r="AC27">
            <v>430286.96539999999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503782.71460000001</v>
          </cell>
          <cell r="AN27">
            <v>511045.86050000001</v>
          </cell>
          <cell r="AO27">
            <v>518258.12199999997</v>
          </cell>
          <cell r="AP27">
            <v>525425.16540000006</v>
          </cell>
          <cell r="AQ27">
            <v>532552.15760000004</v>
          </cell>
          <cell r="AR27">
            <v>539643.88320000004</v>
          </cell>
          <cell r="AS27">
            <v>546704.76879999996</v>
          </cell>
          <cell r="AT27">
            <v>553738.92850000004</v>
          </cell>
          <cell r="AU27">
            <v>560750.27220000001</v>
          </cell>
          <cell r="AV27">
            <v>567751.66139999998</v>
          </cell>
          <cell r="AW27">
            <v>574745.79299999995</v>
          </cell>
          <cell r="AX27">
            <v>581735.78159999999</v>
          </cell>
          <cell r="AY27">
            <v>588725.14480000001</v>
          </cell>
          <cell r="AZ27">
            <v>595717.95739999996</v>
          </cell>
          <cell r="BA27">
            <v>602718.94550000003</v>
          </cell>
          <cell r="BB27">
            <v>609733.49179999996</v>
          </cell>
          <cell r="BC27">
            <v>616767.59400000004</v>
          </cell>
          <cell r="BD27">
            <v>623827.79969999997</v>
          </cell>
          <cell r="BE27">
            <v>630921.12549999997</v>
          </cell>
        </row>
        <row r="28">
          <cell r="B28">
            <v>6670.716985</v>
          </cell>
          <cell r="C28">
            <v>6711.5805389999996</v>
          </cell>
          <cell r="D28">
            <v>6766.9760079999996</v>
          </cell>
          <cell r="E28">
            <v>6832.3778439999996</v>
          </cell>
          <cell r="F28">
            <v>6906.5487560000001</v>
          </cell>
          <cell r="G28">
            <v>6988.318072</v>
          </cell>
          <cell r="H28">
            <v>7072.4258540000001</v>
          </cell>
          <cell r="I28">
            <v>7160.4337130000004</v>
          </cell>
          <cell r="J28">
            <v>7251.7861160000002</v>
          </cell>
          <cell r="K28">
            <v>7345.8377049999999</v>
          </cell>
          <cell r="L28">
            <v>7448.866771</v>
          </cell>
          <cell r="M28">
            <v>7548.4479389999997</v>
          </cell>
          <cell r="N28">
            <v>7648.3772570000001</v>
          </cell>
          <cell r="O28">
            <v>7748.7617200000004</v>
          </cell>
          <cell r="P28">
            <v>7849.5520610000003</v>
          </cell>
          <cell r="Q28">
            <v>7950.7282679999998</v>
          </cell>
          <cell r="R28">
            <v>8051.7641809999996</v>
          </cell>
          <cell r="S28">
            <v>8153.1795579999998</v>
          </cell>
          <cell r="T28">
            <v>8255.1196749999999</v>
          </cell>
          <cell r="U28">
            <v>8357.7163419999997</v>
          </cell>
          <cell r="V28">
            <v>8456.0816419999992</v>
          </cell>
          <cell r="W28">
            <v>8558.676899</v>
          </cell>
          <cell r="X28">
            <v>8662.887025</v>
          </cell>
          <cell r="Y28">
            <v>8768.5806369999991</v>
          </cell>
          <cell r="Z28">
            <v>8875.7794479999993</v>
          </cell>
          <cell r="AA28">
            <v>8970.1792129999994</v>
          </cell>
          <cell r="AB28">
            <v>9069.0695209999994</v>
          </cell>
          <cell r="AC28">
            <v>9168.9133299999994</v>
          </cell>
          <cell r="AD28">
            <v>9269.8081289999991</v>
          </cell>
          <cell r="AE28">
            <v>9371.9995560000007</v>
          </cell>
          <cell r="AF28">
            <v>9475.7073220000002</v>
          </cell>
          <cell r="AG28">
            <v>9581.2172350000001</v>
          </cell>
          <cell r="AH28">
            <v>9688.5329390000006</v>
          </cell>
          <cell r="AI28">
            <v>9797.6969690000005</v>
          </cell>
          <cell r="AJ28">
            <v>9908.722323</v>
          </cell>
          <cell r="AK28">
            <v>10021.60081</v>
          </cell>
          <cell r="AL28">
            <v>10134.00621</v>
          </cell>
          <cell r="AM28">
            <v>10247.263209999999</v>
          </cell>
          <cell r="AN28">
            <v>10361.62916</v>
          </cell>
          <cell r="AO28">
            <v>10477.250480000001</v>
          </cell>
          <cell r="AP28">
            <v>10594.241669999999</v>
          </cell>
          <cell r="AQ28">
            <v>10712.87537</v>
          </cell>
          <cell r="AR28">
            <v>10833.0879</v>
          </cell>
          <cell r="AS28">
            <v>10954.91316</v>
          </cell>
          <cell r="AT28">
            <v>11078.37228</v>
          </cell>
          <cell r="AU28">
            <v>11203.473459999999</v>
          </cell>
          <cell r="AV28">
            <v>11331.129220000001</v>
          </cell>
          <cell r="AW28">
            <v>11460.673650000001</v>
          </cell>
          <cell r="AX28">
            <v>11592.00713</v>
          </cell>
          <cell r="AY28">
            <v>11725.07123</v>
          </cell>
          <cell r="AZ28">
            <v>11859.826580000001</v>
          </cell>
          <cell r="BA28">
            <v>11996.63062</v>
          </cell>
          <cell r="BB28">
            <v>12135.18338</v>
          </cell>
          <cell r="BC28">
            <v>12275.446309999999</v>
          </cell>
          <cell r="BD28">
            <v>12417.404920000001</v>
          </cell>
          <cell r="BE28">
            <v>12561.05861</v>
          </cell>
        </row>
        <row r="29">
          <cell r="B29">
            <v>6796.2633029999997</v>
          </cell>
          <cell r="C29">
            <v>6871.5918590000001</v>
          </cell>
          <cell r="D29">
            <v>6952.4412899999998</v>
          </cell>
          <cell r="E29">
            <v>7038.8415450000002</v>
          </cell>
          <cell r="F29">
            <v>7130.7826880000002</v>
          </cell>
          <cell r="G29">
            <v>7227.7094889999998</v>
          </cell>
          <cell r="H29">
            <v>7324.8474020000003</v>
          </cell>
          <cell r="I29">
            <v>7424.2270259999996</v>
          </cell>
          <cell r="J29">
            <v>7525.7502770000001</v>
          </cell>
          <cell r="K29">
            <v>7629.1993759999996</v>
          </cell>
          <cell r="L29">
            <v>7741.5250230000001</v>
          </cell>
          <cell r="M29">
            <v>7850.6579330000004</v>
          </cell>
          <cell r="N29">
            <v>7960.3621649999995</v>
          </cell>
          <cell r="O29">
            <v>8070.8638639999999</v>
          </cell>
          <cell r="P29">
            <v>8182.2012729999997</v>
          </cell>
          <cell r="Q29">
            <v>8294.4116520000007</v>
          </cell>
          <cell r="R29">
            <v>8407.5605880000003</v>
          </cell>
          <cell r="S29">
            <v>8521.7375900000006</v>
          </cell>
          <cell r="T29">
            <v>8637.046069</v>
          </cell>
          <cell r="U29">
            <v>8753.5945859999993</v>
          </cell>
          <cell r="V29">
            <v>8866.1969389999995</v>
          </cell>
          <cell r="W29">
            <v>8983.7497249999997</v>
          </cell>
          <cell r="X29">
            <v>9103.4561809999996</v>
          </cell>
          <cell r="Y29">
            <v>9225.1620160000002</v>
          </cell>
          <cell r="Z29">
            <v>9348.8693669999993</v>
          </cell>
          <cell r="AA29">
            <v>9459.3364729999994</v>
          </cell>
          <cell r="AB29">
            <v>9574.690106</v>
          </cell>
          <cell r="AC29">
            <v>9691.2905520000004</v>
          </cell>
          <cell r="AD29">
            <v>9809.2419680000003</v>
          </cell>
          <cell r="AE29">
            <v>9928.7966959999994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12200.637720000001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12966.089840000001</v>
          </cell>
          <cell r="BB29">
            <v>13125.32907</v>
          </cell>
          <cell r="BC29">
            <v>13286.616609999999</v>
          </cell>
          <cell r="BD29">
            <v>13449.967140000001</v>
          </cell>
          <cell r="BE29">
            <v>13615.40079</v>
          </cell>
        </row>
        <row r="30">
          <cell r="B30">
            <v>76742.558390000006</v>
          </cell>
          <cell r="C30">
            <v>77212.668820000006</v>
          </cell>
          <cell r="D30">
            <v>77849.960149999999</v>
          </cell>
          <cell r="E30">
            <v>78602.368659999993</v>
          </cell>
          <cell r="F30">
            <v>79455.660069999998</v>
          </cell>
          <cell r="G30">
            <v>80396.366519999996</v>
          </cell>
          <cell r="H30">
            <v>81363.975609999994</v>
          </cell>
          <cell r="I30">
            <v>82376.452720000001</v>
          </cell>
          <cell r="J30">
            <v>83427.406780000005</v>
          </cell>
          <cell r="K30">
            <v>84509.413350000003</v>
          </cell>
          <cell r="L30">
            <v>85694.700339999996</v>
          </cell>
          <cell r="M30">
            <v>86840.321370000005</v>
          </cell>
          <cell r="N30">
            <v>87989.947650000002</v>
          </cell>
          <cell r="O30">
            <v>89144.810089999999</v>
          </cell>
          <cell r="P30">
            <v>90304.341910000003</v>
          </cell>
          <cell r="Q30">
            <v>91468.312890000001</v>
          </cell>
          <cell r="R30">
            <v>92630.669859999995</v>
          </cell>
          <cell r="S30">
            <v>93797.392349999995</v>
          </cell>
          <cell r="T30">
            <v>94970.15165</v>
          </cell>
          <cell r="U30">
            <v>96150.464160000003</v>
          </cell>
          <cell r="V30">
            <v>97282.09736</v>
          </cell>
          <cell r="W30">
            <v>98462.393649999998</v>
          </cell>
          <cell r="X30">
            <v>99661.268020000003</v>
          </cell>
          <cell r="Y30">
            <v>100877.209</v>
          </cell>
          <cell r="Z30">
            <v>102110.4664</v>
          </cell>
          <cell r="AA30">
            <v>103196.4785</v>
          </cell>
          <cell r="AB30">
            <v>104334.1516</v>
          </cell>
          <cell r="AC30">
            <v>105482.7942</v>
          </cell>
          <cell r="AD30">
            <v>106643.52770000001</v>
          </cell>
          <cell r="AE30">
            <v>107819.17819999999</v>
          </cell>
          <cell r="AF30">
            <v>109012.2732</v>
          </cell>
          <cell r="AG30">
            <v>110226.1009</v>
          </cell>
          <cell r="AH30">
            <v>111460.70299999999</v>
          </cell>
          <cell r="AI30">
            <v>112716.56909999999</v>
          </cell>
          <cell r="AJ30">
            <v>113993.84849999999</v>
          </cell>
          <cell r="AK30">
            <v>115292.4471</v>
          </cell>
          <cell r="AL30">
            <v>116585.6032</v>
          </cell>
          <cell r="AM30">
            <v>117888.5564</v>
          </cell>
          <cell r="AN30">
            <v>119204.2674</v>
          </cell>
          <cell r="AO30">
            <v>120534.4206</v>
          </cell>
          <cell r="AP30">
            <v>121880.3334</v>
          </cell>
          <cell r="AQ30">
            <v>123245.14230000001</v>
          </cell>
          <cell r="AR30">
            <v>124628.1146</v>
          </cell>
          <cell r="AS30">
            <v>126029.6404</v>
          </cell>
          <cell r="AT30">
            <v>127449.96279999999</v>
          </cell>
          <cell r="AU30">
            <v>128889.1761</v>
          </cell>
          <cell r="AV30">
            <v>130357.77830000001</v>
          </cell>
          <cell r="AW30">
            <v>131848.1085</v>
          </cell>
          <cell r="AX30">
            <v>133359.02059999999</v>
          </cell>
          <cell r="AY30">
            <v>134889.8426</v>
          </cell>
          <cell r="AZ30">
            <v>136440.12119999999</v>
          </cell>
          <cell r="BA30">
            <v>138013.9688</v>
          </cell>
          <cell r="BB30">
            <v>139607.93429999999</v>
          </cell>
          <cell r="BC30">
            <v>141221.57440000001</v>
          </cell>
          <cell r="BD30">
            <v>142854.72219999999</v>
          </cell>
          <cell r="BE30">
            <v>144507.37090000001</v>
          </cell>
        </row>
        <row r="31">
          <cell r="B31">
            <v>78186.892730000007</v>
          </cell>
          <cell r="C31">
            <v>79053.502139999997</v>
          </cell>
          <cell r="D31">
            <v>79983.625880000007</v>
          </cell>
          <cell r="E31">
            <v>80977.608479999995</v>
          </cell>
          <cell r="F31">
            <v>82035.335640000005</v>
          </cell>
          <cell r="G31">
            <v>83150.419769999993</v>
          </cell>
          <cell r="H31">
            <v>84267.932629999996</v>
          </cell>
          <cell r="I31">
            <v>85411.235010000004</v>
          </cell>
          <cell r="J31">
            <v>86579.198510000002</v>
          </cell>
          <cell r="K31">
            <v>87769.317739999999</v>
          </cell>
          <cell r="L31">
            <v>89061.556270000001</v>
          </cell>
          <cell r="M31">
            <v>90317.064299999998</v>
          </cell>
          <cell r="N31">
            <v>91579.14503</v>
          </cell>
          <cell r="O31">
            <v>92850.400150000001</v>
          </cell>
          <cell r="P31">
            <v>94131.269610000003</v>
          </cell>
          <cell r="Q31">
            <v>95422.18204</v>
          </cell>
          <cell r="R31">
            <v>96723.892019999999</v>
          </cell>
          <cell r="S31">
            <v>98037.429269999993</v>
          </cell>
          <cell r="T31">
            <v>99363.983479999995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107553.0794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121443.57739999999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149167.0099</v>
          </cell>
          <cell r="BB31">
            <v>150998.96090000001</v>
          </cell>
          <cell r="BC31">
            <v>152854.4762</v>
          </cell>
          <cell r="BD31">
            <v>154733.72510000001</v>
          </cell>
          <cell r="BE31">
            <v>156636.93919999999</v>
          </cell>
        </row>
        <row r="32">
          <cell r="B32">
            <v>14561.28995</v>
          </cell>
          <cell r="C32">
            <v>14756.136829999999</v>
          </cell>
          <cell r="D32">
            <v>14980.803879999999</v>
          </cell>
          <cell r="E32">
            <v>15215.55695</v>
          </cell>
          <cell r="F32">
            <v>15455.89868</v>
          </cell>
          <cell r="G32">
            <v>15698.372660000001</v>
          </cell>
          <cell r="H32">
            <v>15924.74482</v>
          </cell>
          <cell r="I32">
            <v>16149.46767</v>
          </cell>
          <cell r="J32">
            <v>16371.95239</v>
          </cell>
          <cell r="K32">
            <v>16591.998339999998</v>
          </cell>
          <cell r="L32">
            <v>16835.368040000001</v>
          </cell>
          <cell r="M32">
            <v>17046.472099999999</v>
          </cell>
          <cell r="N32">
            <v>17255.646369999999</v>
          </cell>
          <cell r="O32">
            <v>17463.408370000001</v>
          </cell>
          <cell r="P32">
            <v>17670.295460000001</v>
          </cell>
          <cell r="Q32">
            <v>17876.87096</v>
          </cell>
          <cell r="R32">
            <v>18079.68448</v>
          </cell>
          <cell r="S32">
            <v>18283.497159999999</v>
          </cell>
          <cell r="T32">
            <v>18488.910960000001</v>
          </cell>
          <cell r="U32">
            <v>18696.495439999999</v>
          </cell>
          <cell r="V32">
            <v>18888.305339999999</v>
          </cell>
          <cell r="W32">
            <v>19102.185710000002</v>
          </cell>
          <cell r="X32">
            <v>19319.807990000001</v>
          </cell>
          <cell r="Y32">
            <v>19541.48432</v>
          </cell>
          <cell r="Z32">
            <v>19767.50189</v>
          </cell>
          <cell r="AA32">
            <v>19945.62169</v>
          </cell>
          <cell r="AB32">
            <v>20158.818309999999</v>
          </cell>
          <cell r="AC32">
            <v>20377.353210000001</v>
          </cell>
          <cell r="AD32">
            <v>20601.338400000001</v>
          </cell>
          <cell r="AE32">
            <v>20830.837479999998</v>
          </cell>
          <cell r="AF32">
            <v>21065.865590000001</v>
          </cell>
          <cell r="AG32">
            <v>21307.294610000001</v>
          </cell>
          <cell r="AH32">
            <v>21554.141019999999</v>
          </cell>
          <cell r="AI32">
            <v>21806.299330000002</v>
          </cell>
          <cell r="AJ32">
            <v>22063.64099</v>
          </cell>
          <cell r="AK32">
            <v>22326.02449</v>
          </cell>
          <cell r="AL32">
            <v>22588.82993</v>
          </cell>
          <cell r="AM32">
            <v>22856.339319999999</v>
          </cell>
          <cell r="AN32">
            <v>23128.476170000002</v>
          </cell>
          <cell r="AO32">
            <v>23405.134910000001</v>
          </cell>
          <cell r="AP32">
            <v>23686.208579999999</v>
          </cell>
          <cell r="AQ32">
            <v>23972.877550000001</v>
          </cell>
          <cell r="AR32">
            <v>24263.788809999998</v>
          </cell>
          <cell r="AS32">
            <v>24558.871719999999</v>
          </cell>
          <cell r="AT32">
            <v>24858.065989999999</v>
          </cell>
          <cell r="AU32">
            <v>25161.321820000001</v>
          </cell>
          <cell r="AV32">
            <v>25474.043969999999</v>
          </cell>
          <cell r="AW32">
            <v>25790.788820000002</v>
          </cell>
          <cell r="AX32">
            <v>26111.51153</v>
          </cell>
          <cell r="AY32">
            <v>26436.17785</v>
          </cell>
          <cell r="AZ32">
            <v>26764.771919999999</v>
          </cell>
          <cell r="BA32">
            <v>27100.016070000001</v>
          </cell>
          <cell r="BB32">
            <v>27439.253219999999</v>
          </cell>
          <cell r="BC32">
            <v>27782.515650000001</v>
          </cell>
          <cell r="BD32">
            <v>28129.843919999999</v>
          </cell>
          <cell r="BE32">
            <v>28481.290079999999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16271.259609999999</v>
          </cell>
          <cell r="F33">
            <v>16549.12199</v>
          </cell>
          <cell r="G33">
            <v>16830.225589999998</v>
          </cell>
          <cell r="H33">
            <v>17097.328440000001</v>
          </cell>
          <cell r="I33">
            <v>17365.453580000001</v>
          </cell>
          <cell r="J33">
            <v>17634.3485</v>
          </cell>
          <cell r="K33">
            <v>17904.02864</v>
          </cell>
          <cell r="L33">
            <v>18202.513040000002</v>
          </cell>
          <cell r="M33">
            <v>18474.223190000001</v>
          </cell>
          <cell r="N33">
            <v>18747.39474</v>
          </cell>
          <cell r="O33">
            <v>19022.533589999999</v>
          </cell>
          <cell r="P33">
            <v>19300.129730000001</v>
          </cell>
          <cell r="Q33">
            <v>19580.66704</v>
          </cell>
          <cell r="R33">
            <v>19864.623660000001</v>
          </cell>
          <cell r="S33">
            <v>20152.467209999999</v>
          </cell>
          <cell r="T33">
            <v>20444.647300000001</v>
          </cell>
          <cell r="U33">
            <v>20741.58754</v>
          </cell>
          <cell r="V33">
            <v>21023.1021</v>
          </cell>
          <cell r="W33">
            <v>21330.880270000001</v>
          </cell>
          <cell r="X33">
            <v>21644.625970000001</v>
          </cell>
          <cell r="Y33">
            <v>21964.545819999999</v>
          </cell>
          <cell r="Z33">
            <v>22290.83293</v>
          </cell>
          <cell r="AA33">
            <v>22564.225999999999</v>
          </cell>
          <cell r="AB33">
            <v>22875.979660000001</v>
          </cell>
          <cell r="AC33">
            <v>23194.78427</v>
          </cell>
          <cell r="AD33">
            <v>23520.729739999999</v>
          </cell>
          <cell r="AE33">
            <v>23853.868770000001</v>
          </cell>
          <cell r="AF33">
            <v>24194.210780000001</v>
          </cell>
          <cell r="AG33">
            <v>24541.7222</v>
          </cell>
          <cell r="AH33">
            <v>24896.330620000001</v>
          </cell>
          <cell r="AI33">
            <v>25257.93262</v>
          </cell>
          <cell r="AJ33">
            <v>25626.40393</v>
          </cell>
          <cell r="AK33">
            <v>26001.610189999999</v>
          </cell>
          <cell r="AL33">
            <v>26368.931550000001</v>
          </cell>
          <cell r="AM33">
            <v>26742.646639999999</v>
          </cell>
          <cell r="AN33">
            <v>27122.745009999999</v>
          </cell>
          <cell r="AO33">
            <v>27509.187440000002</v>
          </cell>
          <cell r="AP33">
            <v>27901.924360000001</v>
          </cell>
          <cell r="AQ33">
            <v>28300.902740000001</v>
          </cell>
          <cell r="AR33">
            <v>28706.068360000001</v>
          </cell>
          <cell r="AS33">
            <v>29117.366429999998</v>
          </cell>
          <cell r="AT33">
            <v>29534.742460000001</v>
          </cell>
          <cell r="AU33">
            <v>29958.143830000001</v>
          </cell>
          <cell r="AV33">
            <v>30388.84633</v>
          </cell>
          <cell r="AW33">
            <v>30825.490419999998</v>
          </cell>
          <cell r="AX33">
            <v>31268.032319999998</v>
          </cell>
          <cell r="AY33">
            <v>31716.441889999998</v>
          </cell>
          <cell r="AZ33">
            <v>32170.704030000001</v>
          </cell>
          <cell r="BA33">
            <v>32630.819210000001</v>
          </cell>
          <cell r="BB33">
            <v>33096.802810000001</v>
          </cell>
          <cell r="BC33">
            <v>33568.683660000002</v>
          </cell>
          <cell r="BD33">
            <v>34046.502289999997</v>
          </cell>
          <cell r="BE33">
            <v>34530.309130000001</v>
          </cell>
        </row>
        <row r="34">
          <cell r="B34">
            <v>20013.893390000001</v>
          </cell>
          <cell r="C34">
            <v>20223.966240000002</v>
          </cell>
          <cell r="D34">
            <v>20478.96473</v>
          </cell>
          <cell r="E34">
            <v>20762.969450000001</v>
          </cell>
          <cell r="F34">
            <v>21074.130270000001</v>
          </cell>
          <cell r="G34">
            <v>21410.63997</v>
          </cell>
          <cell r="H34">
            <v>21752.143899999999</v>
          </cell>
          <cell r="I34">
            <v>22108.410489999998</v>
          </cell>
          <cell r="J34">
            <v>22477.625090000001</v>
          </cell>
          <cell r="K34">
            <v>22857.634870000002</v>
          </cell>
          <cell r="L34">
            <v>23276.423589999999</v>
          </cell>
          <cell r="M34">
            <v>23677.936839999998</v>
          </cell>
          <cell r="N34">
            <v>24082.484680000001</v>
          </cell>
          <cell r="O34">
            <v>24489.85972</v>
          </cell>
          <cell r="P34">
            <v>24899.80471</v>
          </cell>
          <cell r="Q34">
            <v>25312.305499999999</v>
          </cell>
          <cell r="R34">
            <v>25724.349600000001</v>
          </cell>
          <cell r="S34">
            <v>26139.192129999999</v>
          </cell>
          <cell r="T34">
            <v>26557.397830000002</v>
          </cell>
          <cell r="U34">
            <v>26979.539250000002</v>
          </cell>
          <cell r="V34">
            <v>27383.745070000001</v>
          </cell>
          <cell r="W34">
            <v>27808.566210000001</v>
          </cell>
          <cell r="X34">
            <v>28240.850900000001</v>
          </cell>
          <cell r="Y34">
            <v>28680.63006</v>
          </cell>
          <cell r="Z34">
            <v>29128.158029999999</v>
          </cell>
          <cell r="AA34">
            <v>29518.816060000001</v>
          </cell>
          <cell r="AB34">
            <v>29932.59057</v>
          </cell>
          <cell r="AC34">
            <v>30350.23617</v>
          </cell>
          <cell r="AD34">
            <v>30773.038929999999</v>
          </cell>
          <cell r="AE34">
            <v>31202.400010000001</v>
          </cell>
          <cell r="AF34">
            <v>31639.48216</v>
          </cell>
          <cell r="AG34">
            <v>32085.87731</v>
          </cell>
          <cell r="AH34">
            <v>32541.530340000001</v>
          </cell>
          <cell r="AI34">
            <v>33006.76683</v>
          </cell>
          <cell r="AJ34">
            <v>33481.755219999999</v>
          </cell>
          <cell r="AK34">
            <v>33966.560360000003</v>
          </cell>
          <cell r="AL34">
            <v>34451.925889999999</v>
          </cell>
          <cell r="AM34">
            <v>34942.614249999999</v>
          </cell>
          <cell r="AN34">
            <v>35439.653039999997</v>
          </cell>
          <cell r="AO34">
            <v>35943.816489999997</v>
          </cell>
          <cell r="AP34">
            <v>36455.784359999998</v>
          </cell>
          <cell r="AQ34">
            <v>36977.189259999999</v>
          </cell>
          <cell r="AR34">
            <v>37507.616549999999</v>
          </cell>
          <cell r="AS34">
            <v>38047.36924</v>
          </cell>
          <cell r="AT34">
            <v>38596.649140000001</v>
          </cell>
          <cell r="AU34">
            <v>39155.57905</v>
          </cell>
          <cell r="AV34">
            <v>39729.24437</v>
          </cell>
          <cell r="AW34">
            <v>40313.761680000003</v>
          </cell>
          <cell r="AX34">
            <v>40908.878210000003</v>
          </cell>
          <cell r="AY34">
            <v>41514.407420000003</v>
          </cell>
          <cell r="AZ34">
            <v>42130.223510000003</v>
          </cell>
          <cell r="BA34">
            <v>42758.516159999999</v>
          </cell>
          <cell r="BB34">
            <v>43397.405729999999</v>
          </cell>
          <cell r="BC34">
            <v>44046.82243</v>
          </cell>
          <cell r="BD34">
            <v>44706.757429999998</v>
          </cell>
          <cell r="BE34">
            <v>45377.258500000004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21763.414580000001</v>
          </cell>
          <cell r="F35">
            <v>22164.718440000001</v>
          </cell>
          <cell r="G35">
            <v>22581.112130000001</v>
          </cell>
          <cell r="H35">
            <v>22993.303790000002</v>
          </cell>
          <cell r="I35">
            <v>23412.814320000001</v>
          </cell>
          <cell r="J35">
            <v>23839.788260000001</v>
          </cell>
          <cell r="K35">
            <v>24273.981039999999</v>
          </cell>
          <cell r="L35">
            <v>24746.95361</v>
          </cell>
          <cell r="M35">
            <v>25203.933229999999</v>
          </cell>
          <cell r="N35">
            <v>25664.738239999999</v>
          </cell>
          <cell r="O35">
            <v>26129.796620000001</v>
          </cell>
          <cell r="P35">
            <v>26599.301520000001</v>
          </cell>
          <cell r="Q35">
            <v>27073.54666</v>
          </cell>
          <cell r="R35">
            <v>27552.95463</v>
          </cell>
          <cell r="S35">
            <v>28038.036889999999</v>
          </cell>
          <cell r="T35">
            <v>28529.34765</v>
          </cell>
          <cell r="U35">
            <v>29027.44832</v>
          </cell>
          <cell r="V35">
            <v>29508.670569999998</v>
          </cell>
          <cell r="W35">
            <v>30014.553639999998</v>
          </cell>
          <cell r="X35">
            <v>30530.72335</v>
          </cell>
          <cell r="Y35">
            <v>31057.194520000001</v>
          </cell>
          <cell r="Z35">
            <v>31594.190770000001</v>
          </cell>
          <cell r="AA35">
            <v>32071.226129999999</v>
          </cell>
          <cell r="AB35">
            <v>32574.137859999999</v>
          </cell>
          <cell r="AC35">
            <v>33082.762110000003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35201.557889999996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38081.565240000004</v>
          </cell>
          <cell r="AM35">
            <v>38673.282630000002</v>
          </cell>
          <cell r="AN35">
            <v>39272.387620000001</v>
          </cell>
          <cell r="AO35">
            <v>39879.942159999999</v>
          </cell>
          <cell r="AP35">
            <v>40496.882749999997</v>
          </cell>
          <cell r="AQ35">
            <v>41124.016049999998</v>
          </cell>
          <cell r="AR35">
            <v>41762.000630000002</v>
          </cell>
          <cell r="AS35">
            <v>42411.345580000001</v>
          </cell>
          <cell r="AT35">
            <v>43072.426270000004</v>
          </cell>
          <cell r="AU35">
            <v>43745.510779999997</v>
          </cell>
          <cell r="AV35">
            <v>44432.411399999997</v>
          </cell>
          <cell r="AW35">
            <v>45132.203849999998</v>
          </cell>
          <cell r="AX35">
            <v>45844.878089999998</v>
          </cell>
          <cell r="AY35">
            <v>46570.42916</v>
          </cell>
          <cell r="AZ35">
            <v>47308.862350000003</v>
          </cell>
          <cell r="BA35">
            <v>48060.209569999999</v>
          </cell>
          <cell r="BB35">
            <v>48824.537929999999</v>
          </cell>
          <cell r="BC35">
            <v>49601.951029999997</v>
          </cell>
          <cell r="BD35">
            <v>50392.585610000002</v>
          </cell>
          <cell r="BE35">
            <v>51196.606189999999</v>
          </cell>
        </row>
        <row r="36">
          <cell r="B36">
            <v>1984549.821</v>
          </cell>
          <cell r="C36">
            <v>1996063.203</v>
          </cell>
          <cell r="D36">
            <v>2013529.6070000001</v>
          </cell>
          <cell r="E36">
            <v>2034975.64</v>
          </cell>
          <cell r="F36">
            <v>2059653.59</v>
          </cell>
          <cell r="G36">
            <v>2087051.4750000001</v>
          </cell>
          <cell r="H36">
            <v>2115505.0720000002</v>
          </cell>
          <cell r="I36">
            <v>2145366.6290000002</v>
          </cell>
          <cell r="J36">
            <v>2176490.8689999999</v>
          </cell>
          <cell r="K36">
            <v>2208698.5559999999</v>
          </cell>
          <cell r="L36">
            <v>2243949.105</v>
          </cell>
          <cell r="M36">
            <v>2278634.7489999998</v>
          </cell>
          <cell r="N36">
            <v>2313633.898</v>
          </cell>
          <cell r="O36">
            <v>2348969.2560000001</v>
          </cell>
          <cell r="P36">
            <v>2384621.92</v>
          </cell>
          <cell r="Q36">
            <v>2420581.2609999999</v>
          </cell>
          <cell r="R36">
            <v>2456701.1800000002</v>
          </cell>
          <cell r="S36">
            <v>2493101.3229999999</v>
          </cell>
          <cell r="T36">
            <v>2529818.9210000001</v>
          </cell>
          <cell r="U36">
            <v>2566886.0079999999</v>
          </cell>
          <cell r="V36">
            <v>2602761.7349999999</v>
          </cell>
          <cell r="W36">
            <v>2639909.3160000001</v>
          </cell>
          <cell r="X36">
            <v>2677700.19</v>
          </cell>
          <cell r="Y36">
            <v>2716086.4580000001</v>
          </cell>
          <cell r="Z36">
            <v>2755061.7119999998</v>
          </cell>
          <cell r="AA36">
            <v>2790113.0559999999</v>
          </cell>
          <cell r="AB36">
            <v>2826149.858</v>
          </cell>
          <cell r="AC36">
            <v>2862409.8220000002</v>
          </cell>
          <cell r="AD36">
            <v>2898961.5440000002</v>
          </cell>
          <cell r="AE36">
            <v>2935906.3450000002</v>
          </cell>
          <cell r="AF36">
            <v>2973331.8840000001</v>
          </cell>
          <cell r="AG36">
            <v>3011336.9419999998</v>
          </cell>
          <cell r="AH36">
            <v>3049941.03</v>
          </cell>
          <cell r="AI36">
            <v>3089164.7969999998</v>
          </cell>
          <cell r="AJ36">
            <v>3129017.6809999999</v>
          </cell>
          <cell r="AK36">
            <v>3169501.577</v>
          </cell>
          <cell r="AL36">
            <v>3209835.375</v>
          </cell>
          <cell r="AM36">
            <v>3250390.8420000002</v>
          </cell>
          <cell r="AN36">
            <v>3291267.764</v>
          </cell>
          <cell r="AO36">
            <v>3332533.827</v>
          </cell>
          <cell r="AP36">
            <v>3374245.9019999998</v>
          </cell>
          <cell r="AQ36">
            <v>3416501.398</v>
          </cell>
          <cell r="AR36">
            <v>3459307.227</v>
          </cell>
          <cell r="AS36">
            <v>3502686.1860000002</v>
          </cell>
          <cell r="AT36">
            <v>3546654.0389999999</v>
          </cell>
          <cell r="AU36">
            <v>3591220.1970000002</v>
          </cell>
          <cell r="AV36">
            <v>3636653.85</v>
          </cell>
          <cell r="AW36">
            <v>3682796.574</v>
          </cell>
          <cell r="AX36">
            <v>3729615.4219999998</v>
          </cell>
          <cell r="AY36">
            <v>3777089.64</v>
          </cell>
          <cell r="AZ36">
            <v>3825205.4819999998</v>
          </cell>
          <cell r="BA36">
            <v>3874060.3250000002</v>
          </cell>
          <cell r="BB36">
            <v>3923583.0869999998</v>
          </cell>
          <cell r="BC36">
            <v>3973760.4939999999</v>
          </cell>
          <cell r="BD36">
            <v>4024587.11</v>
          </cell>
          <cell r="BE36">
            <v>4076062.7459999998</v>
          </cell>
        </row>
        <row r="37">
          <cell r="B37">
            <v>2019902.0549999999</v>
          </cell>
          <cell r="C37">
            <v>2044810.273</v>
          </cell>
          <cell r="D37">
            <v>2072261.4310000001</v>
          </cell>
          <cell r="E37">
            <v>2101936.7000000002</v>
          </cell>
          <cell r="F37">
            <v>2133645.0040000002</v>
          </cell>
          <cell r="G37">
            <v>2167136.821</v>
          </cell>
          <cell r="H37">
            <v>2200914.2039999999</v>
          </cell>
          <cell r="I37">
            <v>2235476.017</v>
          </cell>
          <cell r="J37">
            <v>2270821.6359999999</v>
          </cell>
          <cell r="K37">
            <v>2306910.9720000001</v>
          </cell>
          <cell r="L37">
            <v>2345918.372</v>
          </cell>
          <cell r="M37">
            <v>2384349.4640000002</v>
          </cell>
          <cell r="N37">
            <v>2423093.4640000002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2622647.588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2788080.287</v>
          </cell>
          <cell r="X37">
            <v>2830867.5469999998</v>
          </cell>
          <cell r="Y37">
            <v>2874392.8220000002</v>
          </cell>
          <cell r="Z37">
            <v>2918649.0060000001</v>
          </cell>
          <cell r="AA37">
            <v>2958846.398</v>
          </cell>
          <cell r="AB37">
            <v>3000116.1809999999</v>
          </cell>
          <cell r="AC37">
            <v>3041681.0529999998</v>
          </cell>
          <cell r="AD37">
            <v>3083618.0189999999</v>
          </cell>
          <cell r="AE37">
            <v>3126035.8730000001</v>
          </cell>
          <cell r="AF37">
            <v>3169026.9079999998</v>
          </cell>
          <cell r="AG37">
            <v>3212657.7</v>
          </cell>
          <cell r="AH37">
            <v>3256970.85</v>
          </cell>
          <cell r="AI37">
            <v>3301990.0219999999</v>
          </cell>
          <cell r="AJ37">
            <v>3347725.5380000002</v>
          </cell>
          <cell r="AK37">
            <v>3394179.3769999999</v>
          </cell>
          <cell r="AL37">
            <v>3440186.3840000001</v>
          </cell>
          <cell r="AM37">
            <v>3486366.2560000001</v>
          </cell>
          <cell r="AN37">
            <v>3532862.7829999998</v>
          </cell>
          <cell r="AO37">
            <v>3579772.031</v>
          </cell>
          <cell r="AP37">
            <v>3627172.4789999998</v>
          </cell>
          <cell r="AQ37">
            <v>3675129.43</v>
          </cell>
          <cell r="AR37">
            <v>3723695.1209999998</v>
          </cell>
          <cell r="AS37">
            <v>3772909.213</v>
          </cell>
          <cell r="AT37">
            <v>3822800.3590000002</v>
          </cell>
          <cell r="AU37">
            <v>3873388.6189999999</v>
          </cell>
          <cell r="AV37">
            <v>3924794.4890000001</v>
          </cell>
          <cell r="AW37">
            <v>3976973.6439999999</v>
          </cell>
          <cell r="AX37">
            <v>4029921.9679999999</v>
          </cell>
          <cell r="AY37">
            <v>4083632.628</v>
          </cell>
          <cell r="AZ37">
            <v>4138100.2510000002</v>
          </cell>
          <cell r="BA37">
            <v>4193323.639</v>
          </cell>
          <cell r="BB37">
            <v>4249305.5779999997</v>
          </cell>
          <cell r="BC37">
            <v>4306051.9939999999</v>
          </cell>
          <cell r="BD37">
            <v>4363571.1610000003</v>
          </cell>
          <cell r="BE37">
            <v>4421873.0889999997</v>
          </cell>
        </row>
        <row r="38">
          <cell r="B38">
            <v>539144.93720000004</v>
          </cell>
          <cell r="C38">
            <v>546211.63840000005</v>
          </cell>
          <cell r="D38">
            <v>554149.20310000004</v>
          </cell>
          <cell r="E38">
            <v>562464.96349999995</v>
          </cell>
          <cell r="F38">
            <v>571126.97560000001</v>
          </cell>
          <cell r="G38">
            <v>580105.83120000002</v>
          </cell>
          <cell r="H38">
            <v>588862.80260000005</v>
          </cell>
          <cell r="I38">
            <v>597830.20310000004</v>
          </cell>
          <cell r="J38">
            <v>606995.87769999995</v>
          </cell>
          <cell r="K38">
            <v>616346.14950000006</v>
          </cell>
          <cell r="L38">
            <v>626756.6409</v>
          </cell>
          <cell r="M38">
            <v>636514.12600000005</v>
          </cell>
          <cell r="N38">
            <v>646406.77639999997</v>
          </cell>
          <cell r="O38">
            <v>656438.36529999995</v>
          </cell>
          <cell r="P38">
            <v>666608.75280000002</v>
          </cell>
          <cell r="Q38">
            <v>676918.67810000002</v>
          </cell>
          <cell r="R38">
            <v>687362.45559999999</v>
          </cell>
          <cell r="S38">
            <v>697947.53500000003</v>
          </cell>
          <cell r="T38">
            <v>708678.07669999998</v>
          </cell>
          <cell r="U38">
            <v>719557.9963</v>
          </cell>
          <cell r="V38">
            <v>729930.10919999995</v>
          </cell>
          <cell r="W38">
            <v>741062.00719999999</v>
          </cell>
          <cell r="X38">
            <v>752368.63280000002</v>
          </cell>
          <cell r="Y38">
            <v>763848.19929999998</v>
          </cell>
          <cell r="Z38">
            <v>775502.7341</v>
          </cell>
          <cell r="AA38">
            <v>785421.26410000003</v>
          </cell>
          <cell r="AB38">
            <v>796359.04920000001</v>
          </cell>
          <cell r="AC38">
            <v>807429.07629999996</v>
          </cell>
          <cell r="AD38">
            <v>818636.78830000001</v>
          </cell>
          <cell r="AE38">
            <v>829992.00430000003</v>
          </cell>
          <cell r="AF38">
            <v>841503.6078</v>
          </cell>
          <cell r="AG38">
            <v>853180.35199999996</v>
          </cell>
          <cell r="AH38">
            <v>865026.38690000004</v>
          </cell>
          <cell r="AI38">
            <v>877045.23450000002</v>
          </cell>
          <cell r="AJ38">
            <v>889239.52879999997</v>
          </cell>
          <cell r="AK38">
            <v>901611.35950000002</v>
          </cell>
          <cell r="AL38">
            <v>913713.54810000001</v>
          </cell>
          <cell r="AM38">
            <v>925957.35549999995</v>
          </cell>
          <cell r="AN38">
            <v>938351.82460000005</v>
          </cell>
          <cell r="AO38">
            <v>950903.34270000004</v>
          </cell>
          <cell r="AP38">
            <v>963617.89359999995</v>
          </cell>
          <cell r="AQ38">
            <v>976503.60620000004</v>
          </cell>
          <cell r="AR38">
            <v>989563.96920000005</v>
          </cell>
          <cell r="AS38">
            <v>1002802.77</v>
          </cell>
          <cell r="AT38">
            <v>1016223.184</v>
          </cell>
          <cell r="AU38">
            <v>1029827.86</v>
          </cell>
          <cell r="AV38">
            <v>1043669.933</v>
          </cell>
          <cell r="AW38">
            <v>1057708.54</v>
          </cell>
          <cell r="AX38">
            <v>1071943.5149999999</v>
          </cell>
          <cell r="AY38">
            <v>1086375.4779999999</v>
          </cell>
          <cell r="AZ38">
            <v>1101005.5060000001</v>
          </cell>
          <cell r="BA38">
            <v>1115840.5830000001</v>
          </cell>
          <cell r="BB38">
            <v>1130879.44</v>
          </cell>
          <cell r="BC38">
            <v>1146123.3330000001</v>
          </cell>
          <cell r="BD38">
            <v>1161574.0390000001</v>
          </cell>
          <cell r="BE38">
            <v>1177233.719</v>
          </cell>
        </row>
        <row r="39">
          <cell r="B39">
            <v>540981.0466</v>
          </cell>
          <cell r="C39">
            <v>548901.4817</v>
          </cell>
          <cell r="D39">
            <v>557490.91910000006</v>
          </cell>
          <cell r="E39">
            <v>566341.1605</v>
          </cell>
          <cell r="F39">
            <v>575449.53619999997</v>
          </cell>
          <cell r="G39">
            <v>584803.37430000002</v>
          </cell>
          <cell r="H39">
            <v>593876.6446</v>
          </cell>
          <cell r="I39">
            <v>603113.36410000001</v>
          </cell>
          <cell r="J39">
            <v>612512.49650000001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652706.25890000002</v>
          </cell>
          <cell r="O39">
            <v>662926.51119999995</v>
          </cell>
          <cell r="P39">
            <v>673287.55870000005</v>
          </cell>
          <cell r="Q39">
            <v>683791.47719999996</v>
          </cell>
          <cell r="R39">
            <v>694441.23620000004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794691.52450000006</v>
          </cell>
          <cell r="AB39">
            <v>805899.22389999998</v>
          </cell>
          <cell r="AC39">
            <v>817243.67949999997</v>
          </cell>
          <cell r="AD39">
            <v>828730.90370000002</v>
          </cell>
          <cell r="AE39">
            <v>840371.23939999996</v>
          </cell>
          <cell r="AF39">
            <v>852173.88809999998</v>
          </cell>
          <cell r="AG39">
            <v>864145.96230000001</v>
          </cell>
          <cell r="AH39">
            <v>876292.62910000002</v>
          </cell>
          <cell r="AI39">
            <v>888617.5577</v>
          </cell>
          <cell r="AJ39">
            <v>901123.40469999996</v>
          </cell>
          <cell r="AK39">
            <v>913812.23199999996</v>
          </cell>
          <cell r="AL39">
            <v>926217.04130000004</v>
          </cell>
          <cell r="AM39">
            <v>938760.11250000005</v>
          </cell>
          <cell r="AN39">
            <v>951453.07869999995</v>
          </cell>
          <cell r="AO39">
            <v>964304.1263</v>
          </cell>
          <cell r="AP39">
            <v>977320.65460000001</v>
          </cell>
          <cell r="AQ39">
            <v>990509.3665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1133103.5220000001</v>
          </cell>
          <cell r="BB39">
            <v>1148493.8060000001</v>
          </cell>
          <cell r="BC39">
            <v>1164095.858</v>
          </cell>
          <cell r="BD39">
            <v>1179912.344</v>
          </cell>
          <cell r="BE39">
            <v>1195946.08</v>
          </cell>
        </row>
        <row r="40">
          <cell r="B40">
            <v>4116.8730910000004</v>
          </cell>
          <cell r="C40">
            <v>4133.4657219999999</v>
          </cell>
          <cell r="D40">
            <v>4167.255177</v>
          </cell>
          <cell r="E40">
            <v>4210.6834980000003</v>
          </cell>
          <cell r="F40">
            <v>4261.2940500000004</v>
          </cell>
          <cell r="G40">
            <v>4317.5144110000001</v>
          </cell>
          <cell r="H40">
            <v>4375.4024310000004</v>
          </cell>
          <cell r="I40">
            <v>4435.6999390000001</v>
          </cell>
          <cell r="J40">
            <v>4497.9953589999996</v>
          </cell>
          <cell r="K40">
            <v>4561.8424519999999</v>
          </cell>
          <cell r="L40">
            <v>4631.3768829999999</v>
          </cell>
          <cell r="M40">
            <v>4698.4340730000004</v>
          </cell>
          <cell r="N40">
            <v>4765.4115179999999</v>
          </cell>
          <cell r="O40">
            <v>4832.5171650000002</v>
          </cell>
          <cell r="P40">
            <v>4899.7837799999998</v>
          </cell>
          <cell r="Q40">
            <v>4967.2465590000002</v>
          </cell>
          <cell r="R40">
            <v>5034.4982099999997</v>
          </cell>
          <cell r="S40">
            <v>5102.0174909999996</v>
          </cell>
          <cell r="T40">
            <v>5169.9693120000002</v>
          </cell>
          <cell r="U40">
            <v>5238.4914650000001</v>
          </cell>
          <cell r="V40">
            <v>5304.4141879999997</v>
          </cell>
          <cell r="W40">
            <v>5373.2562260000004</v>
          </cell>
          <cell r="X40">
            <v>5443.4971759999999</v>
          </cell>
          <cell r="Y40">
            <v>5515.0173439999999</v>
          </cell>
          <cell r="Z40">
            <v>5587.8356739999999</v>
          </cell>
          <cell r="AA40">
            <v>5652.565799</v>
          </cell>
          <cell r="AB40">
            <v>5720.3555260000003</v>
          </cell>
          <cell r="AC40">
            <v>5789.2144239999998</v>
          </cell>
          <cell r="AD40">
            <v>5859.1308740000004</v>
          </cell>
          <cell r="AE40">
            <v>5930.2349549999999</v>
          </cell>
          <cell r="AF40">
            <v>6002.6511350000001</v>
          </cell>
          <cell r="AG40">
            <v>6076.5742810000002</v>
          </cell>
          <cell r="AH40">
            <v>6151.9706489999999</v>
          </cell>
          <cell r="AI40">
            <v>6228.8453069999996</v>
          </cell>
          <cell r="AJ40">
            <v>6307.1857890000001</v>
          </cell>
          <cell r="AK40">
            <v>6386.9650650000003</v>
          </cell>
          <cell r="AL40">
            <v>6466.8433510000004</v>
          </cell>
          <cell r="AM40">
            <v>6547.4290680000004</v>
          </cell>
          <cell r="AN40">
            <v>6628.8827629999996</v>
          </cell>
          <cell r="AO40">
            <v>6711.2839590000003</v>
          </cell>
          <cell r="AP40">
            <v>6794.6874079999998</v>
          </cell>
          <cell r="AQ40">
            <v>6879.2875800000002</v>
          </cell>
          <cell r="AR40">
            <v>6965.0004410000001</v>
          </cell>
          <cell r="AS40">
            <v>7051.8290699999998</v>
          </cell>
          <cell r="AT40">
            <v>7139.7753919999996</v>
          </cell>
          <cell r="AU40">
            <v>7228.8356889999995</v>
          </cell>
          <cell r="AV40">
            <v>7319.7213920000004</v>
          </cell>
          <cell r="AW40">
            <v>7411.9084929999999</v>
          </cell>
          <cell r="AX40">
            <v>7505.300655</v>
          </cell>
          <cell r="AY40">
            <v>7599.8485220000002</v>
          </cell>
          <cell r="AZ40">
            <v>7695.5207959999998</v>
          </cell>
          <cell r="BA40">
            <v>7792.6245159999999</v>
          </cell>
          <cell r="BB40">
            <v>7890.9087820000004</v>
          </cell>
          <cell r="BC40">
            <v>7990.3373739999997</v>
          </cell>
          <cell r="BD40">
            <v>8090.9006230000005</v>
          </cell>
          <cell r="BE40">
            <v>8192.6010420000002</v>
          </cell>
        </row>
        <row r="41">
          <cell r="B41">
            <v>4225.5978999999998</v>
          </cell>
          <cell r="C41">
            <v>4270.7791150000003</v>
          </cell>
          <cell r="D41">
            <v>4321.9936740000003</v>
          </cell>
          <cell r="E41">
            <v>4378.725899</v>
          </cell>
          <cell r="F41">
            <v>4440.3850229999998</v>
          </cell>
          <cell r="G41">
            <v>4506.1954809999997</v>
          </cell>
          <cell r="H41">
            <v>4572.6726580000004</v>
          </cell>
          <cell r="I41">
            <v>4640.8869869999999</v>
          </cell>
          <cell r="J41">
            <v>4710.7004870000001</v>
          </cell>
          <cell r="K41">
            <v>4781.9116309999999</v>
          </cell>
          <cell r="L41">
            <v>4859.1181509999997</v>
          </cell>
          <cell r="M41">
            <v>4934.3911019999996</v>
          </cell>
          <cell r="N41">
            <v>5010.0366739999999</v>
          </cell>
          <cell r="O41">
            <v>5086.3180240000002</v>
          </cell>
          <cell r="P41">
            <v>5163.3127109999996</v>
          </cell>
          <cell r="Q41">
            <v>5241.080019</v>
          </cell>
          <cell r="R41">
            <v>5319.6924019999997</v>
          </cell>
          <cell r="S41">
            <v>5399.235987</v>
          </cell>
          <cell r="T41">
            <v>5479.8046059999997</v>
          </cell>
          <cell r="U41">
            <v>5561.4936289999996</v>
          </cell>
          <cell r="V41">
            <v>5640.8637220000001</v>
          </cell>
          <cell r="W41">
            <v>5723.7813059999999</v>
          </cell>
          <cell r="X41">
            <v>5808.5602529999996</v>
          </cell>
          <cell r="Y41">
            <v>5895.0416450000002</v>
          </cell>
          <cell r="Z41">
            <v>5983.2144770000004</v>
          </cell>
          <cell r="AA41">
            <v>6062.8905219999997</v>
          </cell>
          <cell r="AB41">
            <v>6145.9164259999998</v>
          </cell>
          <cell r="AC41">
            <v>6230.2243619999999</v>
          </cell>
          <cell r="AD41">
            <v>6315.7970809999997</v>
          </cell>
          <cell r="AE41">
            <v>6402.7618259999999</v>
          </cell>
          <cell r="AF41">
            <v>6491.2394340000001</v>
          </cell>
          <cell r="AG41">
            <v>6581.3129490000001</v>
          </cell>
          <cell r="AH41">
            <v>6673.0257309999997</v>
          </cell>
          <cell r="AI41">
            <v>6766.3880509999999</v>
          </cell>
          <cell r="AJ41">
            <v>6861.3859810000004</v>
          </cell>
          <cell r="AK41">
            <v>6957.9900960000004</v>
          </cell>
          <cell r="AL41">
            <v>7053.6828809999997</v>
          </cell>
          <cell r="AM41">
            <v>7149.9690449999998</v>
          </cell>
          <cell r="AN41">
            <v>7247.1385060000002</v>
          </cell>
          <cell r="AO41">
            <v>7345.3299349999998</v>
          </cell>
          <cell r="AP41">
            <v>7444.6393269999999</v>
          </cell>
          <cell r="AQ41">
            <v>7545.1413350000003</v>
          </cell>
          <cell r="AR41">
            <v>7646.8927649999996</v>
          </cell>
          <cell r="AS41">
            <v>7749.9337139999998</v>
          </cell>
          <cell r="AT41">
            <v>7854.2895129999997</v>
          </cell>
          <cell r="AU41">
            <v>7959.9734779999999</v>
          </cell>
          <cell r="AV41">
            <v>8067.2152059999999</v>
          </cell>
          <cell r="AW41">
            <v>8175.8803280000002</v>
          </cell>
          <cell r="AX41">
            <v>8285.9401249999992</v>
          </cell>
          <cell r="AY41">
            <v>8397.3808690000005</v>
          </cell>
          <cell r="AZ41">
            <v>8510.1941740000002</v>
          </cell>
          <cell r="BA41">
            <v>8624.3765449999992</v>
          </cell>
          <cell r="BB41">
            <v>8739.9305980000008</v>
          </cell>
          <cell r="BC41">
            <v>8856.8654640000004</v>
          </cell>
          <cell r="BD41">
            <v>8975.1963400000004</v>
          </cell>
          <cell r="BE41">
            <v>9094.9436029999997</v>
          </cell>
        </row>
        <row r="42">
          <cell r="B42">
            <v>34560.899940000003</v>
          </cell>
          <cell r="C42">
            <v>34637.613749999997</v>
          </cell>
          <cell r="D42">
            <v>34751.73371</v>
          </cell>
          <cell r="E42">
            <v>34911.063370000003</v>
          </cell>
          <cell r="F42">
            <v>35124.331839999999</v>
          </cell>
          <cell r="G42">
            <v>35388.341740000003</v>
          </cell>
          <cell r="H42">
            <v>35674.327060000003</v>
          </cell>
          <cell r="I42">
            <v>35988.277049999997</v>
          </cell>
          <cell r="J42">
            <v>36325.177360000001</v>
          </cell>
          <cell r="K42">
            <v>36680.653969999999</v>
          </cell>
          <cell r="L42">
            <v>37084.571029999999</v>
          </cell>
          <cell r="M42">
            <v>37473.206080000004</v>
          </cell>
          <cell r="N42">
            <v>37868.66433</v>
          </cell>
          <cell r="O42">
            <v>38271.309679999998</v>
          </cell>
          <cell r="P42">
            <v>38680.22219</v>
          </cell>
          <cell r="Q42">
            <v>39094.566529999996</v>
          </cell>
          <cell r="R42">
            <v>39509.787409999997</v>
          </cell>
          <cell r="S42">
            <v>39928.976620000001</v>
          </cell>
          <cell r="T42">
            <v>40352.279069999997</v>
          </cell>
          <cell r="U42">
            <v>40779.754200000003</v>
          </cell>
          <cell r="V42">
            <v>41187.483679999998</v>
          </cell>
          <cell r="W42">
            <v>41617.088129999996</v>
          </cell>
          <cell r="X42">
            <v>42053.72307</v>
          </cell>
          <cell r="Y42">
            <v>42496.398280000001</v>
          </cell>
          <cell r="Z42">
            <v>42945.102989999999</v>
          </cell>
          <cell r="AA42">
            <v>43331.501029999999</v>
          </cell>
          <cell r="AB42">
            <v>43742.850910000001</v>
          </cell>
          <cell r="AC42">
            <v>44158.080549999999</v>
          </cell>
          <cell r="AD42">
            <v>44576.77087</v>
          </cell>
          <cell r="AE42">
            <v>44999.68118</v>
          </cell>
          <cell r="AF42">
            <v>45427.637269999999</v>
          </cell>
          <cell r="AG42">
            <v>45862.196969999997</v>
          </cell>
          <cell r="AH42">
            <v>46303.145129999997</v>
          </cell>
          <cell r="AI42">
            <v>46750.801809999997</v>
          </cell>
          <cell r="AJ42">
            <v>47205.407650000001</v>
          </cell>
          <cell r="AK42">
            <v>47667.11335</v>
          </cell>
          <cell r="AL42">
            <v>48127.424440000003</v>
          </cell>
          <cell r="AM42">
            <v>48591.297619999998</v>
          </cell>
          <cell r="AN42">
            <v>49059.700199999999</v>
          </cell>
          <cell r="AO42">
            <v>49533.170530000003</v>
          </cell>
          <cell r="AP42">
            <v>50012.122300000003</v>
          </cell>
          <cell r="AQ42">
            <v>50498.101929999997</v>
          </cell>
          <cell r="AR42">
            <v>50990.350749999998</v>
          </cell>
          <cell r="AS42">
            <v>51488.986669999998</v>
          </cell>
          <cell r="AT42">
            <v>51994.12631</v>
          </cell>
          <cell r="AU42">
            <v>52505.842949999998</v>
          </cell>
          <cell r="AV42">
            <v>53029.663780000003</v>
          </cell>
          <cell r="AW42">
            <v>53561.116950000003</v>
          </cell>
          <cell r="AX42">
            <v>54099.776639999996</v>
          </cell>
          <cell r="AY42">
            <v>54645.4882</v>
          </cell>
          <cell r="AZ42">
            <v>55198.146769999999</v>
          </cell>
          <cell r="BA42">
            <v>55760.185949999999</v>
          </cell>
          <cell r="BB42">
            <v>56329.399019999997</v>
          </cell>
          <cell r="BC42">
            <v>56905.576220000003</v>
          </cell>
          <cell r="BD42">
            <v>57488.656329999998</v>
          </cell>
          <cell r="BE42">
            <v>58078.617969999999</v>
          </cell>
        </row>
        <row r="43">
          <cell r="B43">
            <v>35478.336779999998</v>
          </cell>
          <cell r="C43">
            <v>35744.193520000001</v>
          </cell>
          <cell r="D43">
            <v>36000.990510000003</v>
          </cell>
          <cell r="E43">
            <v>36292.427080000001</v>
          </cell>
          <cell r="F43">
            <v>36629.837039999999</v>
          </cell>
          <cell r="G43">
            <v>37012.753230000002</v>
          </cell>
          <cell r="H43">
            <v>37414.35226</v>
          </cell>
          <cell r="I43">
            <v>37841.751060000002</v>
          </cell>
          <cell r="J43">
            <v>38290.141179999999</v>
          </cell>
          <cell r="K43">
            <v>38755.053050000002</v>
          </cell>
          <cell r="L43">
            <v>39268.913419999997</v>
          </cell>
          <cell r="M43">
            <v>39767.624539999997</v>
          </cell>
          <cell r="N43">
            <v>40272.122259999996</v>
          </cell>
          <cell r="O43">
            <v>40783.065459999998</v>
          </cell>
          <cell r="P43">
            <v>41300.049180000002</v>
          </cell>
          <cell r="Q43">
            <v>41822.701739999997</v>
          </cell>
          <cell r="R43">
            <v>42350.833509999997</v>
          </cell>
          <cell r="S43">
            <v>42884.416620000004</v>
          </cell>
          <cell r="T43">
            <v>43423.541879999997</v>
          </cell>
          <cell r="U43">
            <v>43968.38061</v>
          </cell>
          <cell r="V43">
            <v>44492.661330000003</v>
          </cell>
          <cell r="W43">
            <v>45042.396979999998</v>
          </cell>
          <cell r="X43">
            <v>45601.065990000003</v>
          </cell>
          <cell r="Y43">
            <v>46167.620880000002</v>
          </cell>
          <cell r="Z43">
            <v>46742.053670000001</v>
          </cell>
          <cell r="AA43">
            <v>47248.083250000003</v>
          </cell>
          <cell r="AB43">
            <v>47781.666490000003</v>
          </cell>
          <cell r="AC43">
            <v>48320.337659999997</v>
          </cell>
          <cell r="AD43">
            <v>48863.659090000001</v>
          </cell>
          <cell r="AE43">
            <v>49412.384879999998</v>
          </cell>
          <cell r="AF43">
            <v>49967.35787</v>
          </cell>
          <cell r="AG43">
            <v>50529.292739999997</v>
          </cell>
          <cell r="AH43">
            <v>51098.735569999997</v>
          </cell>
          <cell r="AI43">
            <v>51676.075709999997</v>
          </cell>
          <cell r="AJ43">
            <v>52261.573649999998</v>
          </cell>
          <cell r="AK43">
            <v>52855.392260000001</v>
          </cell>
          <cell r="AL43">
            <v>53439.176769999998</v>
          </cell>
          <cell r="AM43">
            <v>54026.269650000002</v>
          </cell>
          <cell r="AN43">
            <v>54618.351390000003</v>
          </cell>
          <cell r="AO43">
            <v>55216.19066</v>
          </cell>
          <cell r="AP43">
            <v>55820.364029999997</v>
          </cell>
          <cell r="AQ43">
            <v>56431.367890000001</v>
          </cell>
          <cell r="AR43">
            <v>57049.624490000002</v>
          </cell>
          <cell r="AS43">
            <v>57675.475850000003</v>
          </cell>
          <cell r="AT43">
            <v>58309.178229999998</v>
          </cell>
          <cell r="AU43">
            <v>58950.884019999998</v>
          </cell>
          <cell r="AV43">
            <v>59602.196300000003</v>
          </cell>
          <cell r="AW43">
            <v>60261.943800000001</v>
          </cell>
          <cell r="AX43">
            <v>60929.872730000003</v>
          </cell>
          <cell r="AY43">
            <v>61606.433440000001</v>
          </cell>
          <cell r="AZ43">
            <v>62292.006000000001</v>
          </cell>
          <cell r="BA43">
            <v>62986.714670000001</v>
          </cell>
          <cell r="BB43">
            <v>63690.552089999997</v>
          </cell>
          <cell r="BC43">
            <v>64403.486920000003</v>
          </cell>
          <cell r="BD43">
            <v>65125.513489999998</v>
          </cell>
          <cell r="BE43">
            <v>65856.664319999996</v>
          </cell>
        </row>
        <row r="44">
          <cell r="B44">
            <v>3840.3071880000002</v>
          </cell>
          <cell r="C44">
            <v>3844.233784</v>
          </cell>
          <cell r="D44">
            <v>3848.886825</v>
          </cell>
          <cell r="E44">
            <v>3859.188177</v>
          </cell>
          <cell r="F44">
            <v>3876.8757449999998</v>
          </cell>
          <cell r="G44">
            <v>3901.5443420000001</v>
          </cell>
          <cell r="H44">
            <v>3930.1559080000002</v>
          </cell>
          <cell r="I44">
            <v>3962.9563669999998</v>
          </cell>
          <cell r="J44">
            <v>3999.099925</v>
          </cell>
          <cell r="K44">
            <v>4037.8818099999999</v>
          </cell>
          <cell r="L44">
            <v>4081.9526110000002</v>
          </cell>
          <cell r="M44">
            <v>4125.0571769999997</v>
          </cell>
          <cell r="N44">
            <v>4169.262635</v>
          </cell>
          <cell r="O44">
            <v>4214.4307790000003</v>
          </cell>
          <cell r="P44">
            <v>4260.3893509999998</v>
          </cell>
          <cell r="Q44">
            <v>4307.0019679999996</v>
          </cell>
          <cell r="R44">
            <v>4353.8001590000003</v>
          </cell>
          <cell r="S44">
            <v>4401.0439070000002</v>
          </cell>
          <cell r="T44">
            <v>4448.703254</v>
          </cell>
          <cell r="U44">
            <v>4496.7540710000003</v>
          </cell>
          <cell r="V44">
            <v>4542.8648119999998</v>
          </cell>
          <cell r="W44">
            <v>4591.0118739999998</v>
          </cell>
          <cell r="X44">
            <v>4639.7049349999998</v>
          </cell>
          <cell r="Y44">
            <v>4688.8871669999999</v>
          </cell>
          <cell r="Z44">
            <v>4738.5624340000004</v>
          </cell>
          <cell r="AA44">
            <v>4782.1233480000001</v>
          </cell>
          <cell r="AB44">
            <v>4827.9392029999999</v>
          </cell>
          <cell r="AC44">
            <v>4873.830833</v>
          </cell>
          <cell r="AD44">
            <v>4919.8294589999996</v>
          </cell>
          <cell r="AE44">
            <v>4966.0434489999998</v>
          </cell>
          <cell r="AF44">
            <v>5012.5796309999996</v>
          </cell>
          <cell r="AG44">
            <v>5059.6079129999998</v>
          </cell>
          <cell r="AH44">
            <v>5107.1272310000004</v>
          </cell>
          <cell r="AI44">
            <v>5155.1873219999998</v>
          </cell>
          <cell r="AJ44">
            <v>5203.8257830000002</v>
          </cell>
          <cell r="AK44">
            <v>5253.0692529999997</v>
          </cell>
          <cell r="AL44">
            <v>5302.0713470000001</v>
          </cell>
          <cell r="AM44">
            <v>5351.32359</v>
          </cell>
          <cell r="AN44">
            <v>5400.917958</v>
          </cell>
          <cell r="AO44">
            <v>5450.9165860000003</v>
          </cell>
          <cell r="AP44">
            <v>5501.3725290000002</v>
          </cell>
          <cell r="AQ44">
            <v>5552.4429710000004</v>
          </cell>
          <cell r="AR44">
            <v>5604.0680620000003</v>
          </cell>
          <cell r="AS44">
            <v>5656.2736430000004</v>
          </cell>
          <cell r="AT44">
            <v>5709.0802540000004</v>
          </cell>
          <cell r="AU44">
            <v>5762.5013920000001</v>
          </cell>
          <cell r="AV44">
            <v>5817.0572830000001</v>
          </cell>
          <cell r="AW44">
            <v>5872.3240230000001</v>
          </cell>
          <cell r="AX44">
            <v>5928.2795990000004</v>
          </cell>
          <cell r="AY44">
            <v>5984.9137069999997</v>
          </cell>
          <cell r="AZ44">
            <v>6042.2161589999996</v>
          </cell>
          <cell r="BA44">
            <v>6100.4082399999998</v>
          </cell>
          <cell r="BB44">
            <v>6159.276777</v>
          </cell>
          <cell r="BC44">
            <v>6218.8067490000003</v>
          </cell>
          <cell r="BD44">
            <v>6278.9905589999998</v>
          </cell>
          <cell r="BE44">
            <v>6339.8223019999996</v>
          </cell>
        </row>
        <row r="45">
          <cell r="B45">
            <v>3931.255087</v>
          </cell>
          <cell r="C45">
            <v>3952.958846</v>
          </cell>
          <cell r="D45">
            <v>3972.5560839999998</v>
          </cell>
          <cell r="E45">
            <v>3997.3592309999999</v>
          </cell>
          <cell r="F45">
            <v>4029.1252509999999</v>
          </cell>
          <cell r="G45">
            <v>4067.274887</v>
          </cell>
          <cell r="H45">
            <v>4108.6527539999997</v>
          </cell>
          <cell r="I45">
            <v>4153.518051</v>
          </cell>
          <cell r="J45">
            <v>4201.0787799999998</v>
          </cell>
          <cell r="K45">
            <v>4250.7141620000002</v>
          </cell>
          <cell r="L45">
            <v>4305.4321909999999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4638.0538530000003</v>
          </cell>
          <cell r="S45">
            <v>4695.6368380000004</v>
          </cell>
          <cell r="T45">
            <v>4753.7328420000003</v>
          </cell>
          <cell r="U45">
            <v>4812.3409860000002</v>
          </cell>
          <cell r="V45">
            <v>4868.9017000000003</v>
          </cell>
          <cell r="W45">
            <v>4927.8492619999997</v>
          </cell>
          <cell r="X45">
            <v>4987.5204569999996</v>
          </cell>
          <cell r="Y45">
            <v>5047.8637360000002</v>
          </cell>
          <cell r="Z45">
            <v>5108.8913819999998</v>
          </cell>
          <cell r="AA45">
            <v>5163.205723</v>
          </cell>
          <cell r="AB45">
            <v>5220.0871960000004</v>
          </cell>
          <cell r="AC45">
            <v>5277.1845409999996</v>
          </cell>
          <cell r="AD45">
            <v>5334.5270069999997</v>
          </cell>
          <cell r="AE45">
            <v>5392.2257810000001</v>
          </cell>
          <cell r="AF45">
            <v>5450.3910960000003</v>
          </cell>
          <cell r="AG45">
            <v>5509.1151220000002</v>
          </cell>
          <cell r="AH45">
            <v>5568.4697990000004</v>
          </cell>
          <cell r="AI45">
            <v>5628.508855</v>
          </cell>
          <cell r="AJ45">
            <v>5689.2711170000002</v>
          </cell>
          <cell r="AK45">
            <v>5750.7840120000001</v>
          </cell>
          <cell r="AL45">
            <v>5811.2738639999998</v>
          </cell>
          <cell r="AM45">
            <v>5872.0428439999996</v>
          </cell>
          <cell r="AN45">
            <v>5933.2185769999996</v>
          </cell>
          <cell r="AO45">
            <v>5994.875728</v>
          </cell>
          <cell r="AP45">
            <v>6057.0800920000001</v>
          </cell>
          <cell r="AQ45">
            <v>6119.89228</v>
          </cell>
          <cell r="AR45">
            <v>6183.3656979999996</v>
          </cell>
          <cell r="AS45">
            <v>6247.5450769999998</v>
          </cell>
          <cell r="AT45">
            <v>6312.4662680000001</v>
          </cell>
          <cell r="AU45">
            <v>6378.1569149999996</v>
          </cell>
          <cell r="AV45">
            <v>6444.7992459999996</v>
          </cell>
          <cell r="AW45">
            <v>6512.2916640000003</v>
          </cell>
          <cell r="AX45">
            <v>6580.635526</v>
          </cell>
          <cell r="AY45">
            <v>6649.8364929999998</v>
          </cell>
          <cell r="AZ45">
            <v>6719.8990430000003</v>
          </cell>
          <cell r="BA45">
            <v>6790.8261210000001</v>
          </cell>
          <cell r="BB45">
            <v>6862.6203820000001</v>
          </cell>
          <cell r="BC45">
            <v>6935.285183</v>
          </cell>
          <cell r="BD45">
            <v>7008.8250049999997</v>
          </cell>
          <cell r="BE45">
            <v>7083.245457</v>
          </cell>
        </row>
        <row r="46">
          <cell r="B46">
            <v>390.563514</v>
          </cell>
          <cell r="C46">
            <v>392.0338041</v>
          </cell>
          <cell r="D46">
            <v>394.2059989</v>
          </cell>
          <cell r="E46">
            <v>396.7718198</v>
          </cell>
          <cell r="F46">
            <v>399.77561880000002</v>
          </cell>
          <cell r="G46">
            <v>403.21057769999999</v>
          </cell>
          <cell r="H46">
            <v>406.73639530000003</v>
          </cell>
          <cell r="I46">
            <v>410.45254979999999</v>
          </cell>
          <cell r="J46">
            <v>414.33563880000003</v>
          </cell>
          <cell r="K46">
            <v>418.3620305</v>
          </cell>
          <cell r="L46">
            <v>422.95564130000002</v>
          </cell>
          <cell r="M46">
            <v>427.31997530000001</v>
          </cell>
          <cell r="N46">
            <v>431.7144725</v>
          </cell>
          <cell r="O46">
            <v>436.16896910000003</v>
          </cell>
          <cell r="P46">
            <v>440.68284870000002</v>
          </cell>
          <cell r="Q46">
            <v>445.2513371</v>
          </cell>
          <cell r="R46">
            <v>449.82461130000002</v>
          </cell>
          <cell r="S46">
            <v>454.43707510000002</v>
          </cell>
          <cell r="T46">
            <v>459.09436729999999</v>
          </cell>
          <cell r="U46">
            <v>463.79983040000002</v>
          </cell>
          <cell r="V46">
            <v>468.24094760000003</v>
          </cell>
          <cell r="W46">
            <v>472.95363780000002</v>
          </cell>
          <cell r="X46">
            <v>477.77228559999998</v>
          </cell>
          <cell r="Y46">
            <v>482.67586180000001</v>
          </cell>
          <cell r="Z46">
            <v>487.6620375</v>
          </cell>
          <cell r="AA46">
            <v>491.8350413</v>
          </cell>
          <cell r="AB46">
            <v>496.2989627</v>
          </cell>
          <cell r="AC46">
            <v>500.8424637</v>
          </cell>
          <cell r="AD46">
            <v>505.45192040000001</v>
          </cell>
          <cell r="AE46">
            <v>510.13357860000002</v>
          </cell>
          <cell r="AF46">
            <v>514.89562869999997</v>
          </cell>
          <cell r="AG46">
            <v>519.75512860000003</v>
          </cell>
          <cell r="AH46">
            <v>524.71005579999996</v>
          </cell>
          <cell r="AI46">
            <v>529.76339629999995</v>
          </cell>
          <cell r="AJ46">
            <v>534.91751109999996</v>
          </cell>
          <cell r="AK46">
            <v>540.17377060000001</v>
          </cell>
          <cell r="AL46">
            <v>545.40825140000004</v>
          </cell>
          <cell r="AM46">
            <v>550.6932104</v>
          </cell>
          <cell r="AN46">
            <v>556.0463767</v>
          </cell>
          <cell r="AO46">
            <v>561.47585649999996</v>
          </cell>
          <cell r="AP46">
            <v>566.98673329999997</v>
          </cell>
          <cell r="AQ46">
            <v>572.59612079999999</v>
          </cell>
          <cell r="AR46">
            <v>578.29593920000002</v>
          </cell>
          <cell r="AS46">
            <v>584.08627639999997</v>
          </cell>
          <cell r="AT46">
            <v>589.96763420000002</v>
          </cell>
          <cell r="AU46">
            <v>595.94024420000005</v>
          </cell>
          <cell r="AV46">
            <v>602.06779979999999</v>
          </cell>
          <cell r="AW46">
            <v>608.30233050000004</v>
          </cell>
          <cell r="AX46">
            <v>614.63583949999997</v>
          </cell>
          <cell r="AY46">
            <v>621.06539480000004</v>
          </cell>
          <cell r="AZ46">
            <v>627.58935259999998</v>
          </cell>
          <cell r="BA46">
            <v>634.23443910000003</v>
          </cell>
          <cell r="BB46">
            <v>640.97819630000004</v>
          </cell>
          <cell r="BC46">
            <v>647.81720970000003</v>
          </cell>
          <cell r="BD46">
            <v>654.75063069999999</v>
          </cell>
          <cell r="BE46">
            <v>661.77841860000001</v>
          </cell>
        </row>
        <row r="47">
          <cell r="B47">
            <v>400.48580179999999</v>
          </cell>
          <cell r="C47">
            <v>404.4220995</v>
          </cell>
          <cell r="D47">
            <v>408.36509840000002</v>
          </cell>
          <cell r="E47">
            <v>412.50125270000001</v>
          </cell>
          <cell r="F47">
            <v>416.89862299999999</v>
          </cell>
          <cell r="G47">
            <v>421.61832459999999</v>
          </cell>
          <cell r="H47">
            <v>426.39217719999999</v>
          </cell>
          <cell r="I47">
            <v>431.36491469999999</v>
          </cell>
          <cell r="J47">
            <v>436.52519819999998</v>
          </cell>
          <cell r="K47">
            <v>441.84206369999998</v>
          </cell>
          <cell r="L47">
            <v>447.75561099999999</v>
          </cell>
          <cell r="M47">
            <v>453.45647380000003</v>
          </cell>
          <cell r="N47">
            <v>459.18214210000002</v>
          </cell>
          <cell r="O47">
            <v>464.96029750000002</v>
          </cell>
          <cell r="P47">
            <v>470.79488900000001</v>
          </cell>
          <cell r="Q47">
            <v>476.68631529999999</v>
          </cell>
          <cell r="R47">
            <v>482.63549990000001</v>
          </cell>
          <cell r="S47">
            <v>488.64454139999998</v>
          </cell>
          <cell r="T47">
            <v>494.71658600000001</v>
          </cell>
          <cell r="U47">
            <v>500.85554289999999</v>
          </cell>
          <cell r="V47">
            <v>506.72246269999999</v>
          </cell>
          <cell r="W47">
            <v>512.89993149999998</v>
          </cell>
          <cell r="X47">
            <v>519.2057082</v>
          </cell>
          <cell r="Y47">
            <v>525.61695980000002</v>
          </cell>
          <cell r="Z47">
            <v>532.13055740000004</v>
          </cell>
          <cell r="AA47">
            <v>537.76204770000004</v>
          </cell>
          <cell r="AB47">
            <v>543.70575829999996</v>
          </cell>
          <cell r="AC47">
            <v>549.73920229999999</v>
          </cell>
          <cell r="AD47">
            <v>555.84857299999999</v>
          </cell>
          <cell r="AE47">
            <v>562.03923229999998</v>
          </cell>
          <cell r="AF47">
            <v>568.31952530000001</v>
          </cell>
          <cell r="AG47">
            <v>574.69701169999996</v>
          </cell>
          <cell r="AH47">
            <v>581.17756329999997</v>
          </cell>
          <cell r="AI47">
            <v>587.76532740000005</v>
          </cell>
          <cell r="AJ47">
            <v>594.46296719999998</v>
          </cell>
          <cell r="AK47">
            <v>601.27198380000004</v>
          </cell>
          <cell r="AL47">
            <v>607.95752779999998</v>
          </cell>
          <cell r="AM47">
            <v>614.67884879999997</v>
          </cell>
          <cell r="AN47">
            <v>621.46678450000002</v>
          </cell>
          <cell r="AO47">
            <v>628.33396389999996</v>
          </cell>
          <cell r="AP47">
            <v>635.2881903</v>
          </cell>
          <cell r="AQ47">
            <v>642.33533660000001</v>
          </cell>
          <cell r="AR47">
            <v>649.48002429999997</v>
          </cell>
          <cell r="AS47">
            <v>656.72581439999999</v>
          </cell>
          <cell r="AT47">
            <v>664.07523739999999</v>
          </cell>
          <cell r="AU47">
            <v>671.52959980000003</v>
          </cell>
          <cell r="AV47">
            <v>679.10886800000003</v>
          </cell>
          <cell r="AW47">
            <v>686.78680159999999</v>
          </cell>
          <cell r="AX47">
            <v>694.54541270000004</v>
          </cell>
          <cell r="AY47">
            <v>702.40611360000003</v>
          </cell>
          <cell r="AZ47">
            <v>710.38766520000001</v>
          </cell>
          <cell r="BA47">
            <v>718.49591520000001</v>
          </cell>
          <cell r="BB47">
            <v>726.72972200000004</v>
          </cell>
          <cell r="BC47">
            <v>735.08608939999999</v>
          </cell>
          <cell r="BD47">
            <v>743.56254860000001</v>
          </cell>
          <cell r="BE47">
            <v>752.15784080000003</v>
          </cell>
        </row>
        <row r="48">
          <cell r="B48">
            <v>548.28836260000003</v>
          </cell>
          <cell r="C48">
            <v>550.35241350000001</v>
          </cell>
          <cell r="D48">
            <v>553.40182570000002</v>
          </cell>
          <cell r="E48">
            <v>557.00382560000003</v>
          </cell>
          <cell r="F48">
            <v>561.22067630000004</v>
          </cell>
          <cell r="G48">
            <v>566.04280619999997</v>
          </cell>
          <cell r="H48">
            <v>570.99248720000003</v>
          </cell>
          <cell r="I48">
            <v>576.20937040000001</v>
          </cell>
          <cell r="J48">
            <v>581.66060279999999</v>
          </cell>
          <cell r="K48">
            <v>587.31300929999998</v>
          </cell>
          <cell r="L48">
            <v>593.76170009999998</v>
          </cell>
          <cell r="M48">
            <v>599.88852320000001</v>
          </cell>
          <cell r="N48">
            <v>606.05769039999996</v>
          </cell>
          <cell r="O48">
            <v>612.31108730000005</v>
          </cell>
          <cell r="P48">
            <v>618.64784829999996</v>
          </cell>
          <cell r="Q48">
            <v>625.06127130000004</v>
          </cell>
          <cell r="R48">
            <v>631.48141290000001</v>
          </cell>
          <cell r="S48">
            <v>637.95657019999999</v>
          </cell>
          <cell r="T48">
            <v>644.49465950000001</v>
          </cell>
          <cell r="U48">
            <v>651.10037299999999</v>
          </cell>
          <cell r="V48">
            <v>657.33498729999997</v>
          </cell>
          <cell r="W48">
            <v>663.95084650000001</v>
          </cell>
          <cell r="X48">
            <v>670.71545300000002</v>
          </cell>
          <cell r="Y48">
            <v>677.59928539999999</v>
          </cell>
          <cell r="Z48">
            <v>684.59907420000002</v>
          </cell>
          <cell r="AA48">
            <v>690.45730030000004</v>
          </cell>
          <cell r="AB48">
            <v>696.72392809999997</v>
          </cell>
          <cell r="AC48">
            <v>703.1022729</v>
          </cell>
          <cell r="AD48">
            <v>709.57320879999997</v>
          </cell>
          <cell r="AE48">
            <v>716.14550399999996</v>
          </cell>
          <cell r="AF48">
            <v>722.83065639999995</v>
          </cell>
          <cell r="AG48">
            <v>729.65261280000004</v>
          </cell>
          <cell r="AH48">
            <v>736.60853380000003</v>
          </cell>
          <cell r="AI48">
            <v>743.70261110000001</v>
          </cell>
          <cell r="AJ48">
            <v>750.93815940000002</v>
          </cell>
          <cell r="AK48">
            <v>758.31710239999995</v>
          </cell>
          <cell r="AL48">
            <v>765.66547170000001</v>
          </cell>
          <cell r="AM48">
            <v>773.08470420000003</v>
          </cell>
          <cell r="AN48">
            <v>780.5996887</v>
          </cell>
          <cell r="AO48">
            <v>788.22180519999995</v>
          </cell>
          <cell r="AP48">
            <v>795.95818999999995</v>
          </cell>
          <cell r="AQ48">
            <v>803.8328679</v>
          </cell>
          <cell r="AR48">
            <v>811.83449629999996</v>
          </cell>
          <cell r="AS48">
            <v>819.96319860000006</v>
          </cell>
          <cell r="AT48">
            <v>828.21967889999996</v>
          </cell>
          <cell r="AU48">
            <v>836.60426289999998</v>
          </cell>
          <cell r="AV48">
            <v>845.20636549999995</v>
          </cell>
          <cell r="AW48">
            <v>853.95864400000005</v>
          </cell>
          <cell r="AX48">
            <v>862.849872</v>
          </cell>
          <cell r="AY48">
            <v>871.87593379999998</v>
          </cell>
          <cell r="AZ48">
            <v>881.03452119999997</v>
          </cell>
          <cell r="BA48">
            <v>890.36315400000001</v>
          </cell>
          <cell r="BB48">
            <v>899.83030470000006</v>
          </cell>
          <cell r="BC48">
            <v>909.43117949999998</v>
          </cell>
          <cell r="BD48">
            <v>919.1645876</v>
          </cell>
          <cell r="BE48">
            <v>929.03047160000006</v>
          </cell>
        </row>
        <row r="49">
          <cell r="B49">
            <v>562.21765909999999</v>
          </cell>
          <cell r="C49">
            <v>567.74358789999997</v>
          </cell>
          <cell r="D49">
            <v>573.27892429999997</v>
          </cell>
          <cell r="E49">
            <v>579.08541979999995</v>
          </cell>
          <cell r="F49">
            <v>585.25862050000001</v>
          </cell>
          <cell r="G49">
            <v>591.88432239999997</v>
          </cell>
          <cell r="H49">
            <v>598.58604390000005</v>
          </cell>
          <cell r="I49">
            <v>605.5669676</v>
          </cell>
          <cell r="J49">
            <v>612.81117570000004</v>
          </cell>
          <cell r="K49">
            <v>620.27519989999996</v>
          </cell>
          <cell r="L49">
            <v>628.57686920000003</v>
          </cell>
          <cell r="M49">
            <v>636.57996370000001</v>
          </cell>
          <cell r="N49">
            <v>644.61788120000006</v>
          </cell>
          <cell r="O49">
            <v>652.72948220000001</v>
          </cell>
          <cell r="P49">
            <v>660.92031029999998</v>
          </cell>
          <cell r="Q49">
            <v>669.1909253</v>
          </cell>
          <cell r="R49">
            <v>677.54262370000004</v>
          </cell>
          <cell r="S49">
            <v>685.97835169999996</v>
          </cell>
          <cell r="T49">
            <v>694.50252579999994</v>
          </cell>
          <cell r="U49">
            <v>703.120634</v>
          </cell>
          <cell r="V49">
            <v>711.35684590000005</v>
          </cell>
          <cell r="W49">
            <v>720.02901850000001</v>
          </cell>
          <cell r="X49">
            <v>728.88131499999997</v>
          </cell>
          <cell r="Y49">
            <v>737.88168110000004</v>
          </cell>
          <cell r="Z49">
            <v>747.02572459999999</v>
          </cell>
          <cell r="AA49">
            <v>754.93143139999995</v>
          </cell>
          <cell r="AB49">
            <v>763.27544509999996</v>
          </cell>
          <cell r="AC49">
            <v>771.74543019999999</v>
          </cell>
          <cell r="AD49">
            <v>780.32200409999996</v>
          </cell>
          <cell r="AE49">
            <v>789.01269430000002</v>
          </cell>
          <cell r="AF49">
            <v>797.8292156</v>
          </cell>
          <cell r="AG49">
            <v>806.78218089999996</v>
          </cell>
          <cell r="AH49">
            <v>815.87983310000004</v>
          </cell>
          <cell r="AI49">
            <v>825.12799440000003</v>
          </cell>
          <cell r="AJ49">
            <v>834.53040350000003</v>
          </cell>
          <cell r="AK49">
            <v>844.08916790000001</v>
          </cell>
          <cell r="AL49">
            <v>853.47459649999996</v>
          </cell>
          <cell r="AM49">
            <v>862.91025019999995</v>
          </cell>
          <cell r="AN49">
            <v>872.43942030000005</v>
          </cell>
          <cell r="AO49">
            <v>882.07983590000003</v>
          </cell>
          <cell r="AP49">
            <v>891.84245129999999</v>
          </cell>
          <cell r="AQ49">
            <v>901.73551129999998</v>
          </cell>
          <cell r="AR49">
            <v>911.7655039</v>
          </cell>
          <cell r="AS49">
            <v>921.93742780000002</v>
          </cell>
          <cell r="AT49">
            <v>932.25483580000002</v>
          </cell>
          <cell r="AU49">
            <v>942.71956179999995</v>
          </cell>
          <cell r="AV49">
            <v>953.3596354</v>
          </cell>
          <cell r="AW49">
            <v>964.13821949999999</v>
          </cell>
          <cell r="AX49">
            <v>975.03006170000003</v>
          </cell>
          <cell r="AY49">
            <v>986.06522159999997</v>
          </cell>
          <cell r="AZ49">
            <v>997.27003649999995</v>
          </cell>
          <cell r="BA49">
            <v>1008.6527149999999</v>
          </cell>
          <cell r="BB49">
            <v>1020.2116559999999</v>
          </cell>
          <cell r="BC49">
            <v>1031.942652</v>
          </cell>
          <cell r="BD49">
            <v>1043.8422370000001</v>
          </cell>
          <cell r="BE49">
            <v>1055.908645</v>
          </cell>
        </row>
        <row r="50">
          <cell r="B50">
            <v>45672.607949999998</v>
          </cell>
          <cell r="C50">
            <v>45782.473850000002</v>
          </cell>
          <cell r="D50">
            <v>45896.182070000003</v>
          </cell>
          <cell r="E50">
            <v>46046.983200000002</v>
          </cell>
          <cell r="F50">
            <v>46256.158430000003</v>
          </cell>
          <cell r="G50">
            <v>46523.374230000001</v>
          </cell>
          <cell r="H50">
            <v>46811.907189999998</v>
          </cell>
          <cell r="I50">
            <v>47121.901389999999</v>
          </cell>
          <cell r="J50">
            <v>47447.552710000004</v>
          </cell>
          <cell r="K50">
            <v>47784.521220000002</v>
          </cell>
          <cell r="L50">
            <v>48169.144090000002</v>
          </cell>
          <cell r="M50">
            <v>48533.912550000001</v>
          </cell>
          <cell r="N50">
            <v>48896.268479999999</v>
          </cell>
          <cell r="O50">
            <v>49259.032469999998</v>
          </cell>
          <cell r="P50">
            <v>49622.503599999996</v>
          </cell>
          <cell r="Q50">
            <v>49986.5314</v>
          </cell>
          <cell r="R50">
            <v>50347.706559999999</v>
          </cell>
          <cell r="S50">
            <v>50708.480360000001</v>
          </cell>
          <cell r="T50">
            <v>51070.102180000002</v>
          </cell>
          <cell r="U50">
            <v>51433.696810000001</v>
          </cell>
          <cell r="V50">
            <v>51772.320870000003</v>
          </cell>
          <cell r="W50">
            <v>52132.250260000001</v>
          </cell>
          <cell r="X50">
            <v>52502.524270000002</v>
          </cell>
          <cell r="Y50">
            <v>52881.773099999999</v>
          </cell>
          <cell r="Z50">
            <v>53270.26298</v>
          </cell>
          <cell r="AA50">
            <v>53588.98315</v>
          </cell>
          <cell r="AB50">
            <v>53929.864170000001</v>
          </cell>
          <cell r="AC50">
            <v>54280.720260000002</v>
          </cell>
          <cell r="AD50">
            <v>54641.098180000001</v>
          </cell>
          <cell r="AE50">
            <v>55012.065340000001</v>
          </cell>
          <cell r="AF50">
            <v>55394.798049999998</v>
          </cell>
          <cell r="AG50">
            <v>55790.908289999999</v>
          </cell>
          <cell r="AH50">
            <v>56200.662969999998</v>
          </cell>
          <cell r="AI50">
            <v>56624.310579999998</v>
          </cell>
          <cell r="AJ50">
            <v>57061.928059999998</v>
          </cell>
          <cell r="AK50">
            <v>57513.436750000001</v>
          </cell>
          <cell r="AL50">
            <v>57965.609550000001</v>
          </cell>
          <cell r="AM50">
            <v>58426.017970000001</v>
          </cell>
          <cell r="AN50">
            <v>58896.398130000001</v>
          </cell>
          <cell r="AO50">
            <v>59377.356849999996</v>
          </cell>
          <cell r="AP50">
            <v>59869.182269999998</v>
          </cell>
          <cell r="AQ50">
            <v>60372.878510000002</v>
          </cell>
          <cell r="AR50">
            <v>60888.058599999997</v>
          </cell>
          <cell r="AS50">
            <v>61414.5697</v>
          </cell>
          <cell r="AT50">
            <v>61952.273229999999</v>
          </cell>
          <cell r="AU50">
            <v>62501.019330000003</v>
          </cell>
          <cell r="AV50">
            <v>63065.048349999997</v>
          </cell>
          <cell r="AW50">
            <v>63641.837610000002</v>
          </cell>
          <cell r="AX50">
            <v>64230.504029999996</v>
          </cell>
          <cell r="AY50">
            <v>64830.52663</v>
          </cell>
          <cell r="AZ50">
            <v>65441.542240000002</v>
          </cell>
          <cell r="BA50">
            <v>66064.930009999996</v>
          </cell>
          <cell r="BB50">
            <v>66699.732069999998</v>
          </cell>
          <cell r="BC50">
            <v>67345.60716</v>
          </cell>
          <cell r="BD50">
            <v>68002.398520000002</v>
          </cell>
          <cell r="BE50">
            <v>68670.058709999998</v>
          </cell>
        </row>
        <row r="51">
          <cell r="B51">
            <v>46370.096879999997</v>
          </cell>
          <cell r="C51">
            <v>46710.39935</v>
          </cell>
          <cell r="D51">
            <v>46998.392240000001</v>
          </cell>
          <cell r="E51">
            <v>47291.161050000002</v>
          </cell>
          <cell r="F51">
            <v>47608.212200000002</v>
          </cell>
          <cell r="G51">
            <v>47964.580280000002</v>
          </cell>
          <cell r="H51">
            <v>48338.274189999996</v>
          </cell>
          <cell r="I51">
            <v>48736.867689999999</v>
          </cell>
          <cell r="J51">
            <v>49155.812740000001</v>
          </cell>
          <cell r="K51">
            <v>49589.341639999999</v>
          </cell>
          <cell r="L51">
            <v>50073.668310000001</v>
          </cell>
          <cell r="M51">
            <v>50540.592969999998</v>
          </cell>
          <cell r="N51">
            <v>51005.948819999998</v>
          </cell>
          <cell r="O51">
            <v>51472.319280000003</v>
          </cell>
          <cell r="P51">
            <v>51940.378940000002</v>
          </cell>
          <cell r="Q51">
            <v>52410.552909999999</v>
          </cell>
          <cell r="R51">
            <v>52883.374320000003</v>
          </cell>
          <cell r="S51">
            <v>53359.530319999998</v>
          </cell>
          <cell r="T51">
            <v>53839.832609999998</v>
          </cell>
          <cell r="U51">
            <v>54325.172030000002</v>
          </cell>
          <cell r="V51">
            <v>54786.826300000001</v>
          </cell>
          <cell r="W51">
            <v>55273.348019999998</v>
          </cell>
          <cell r="X51">
            <v>55772.673569999999</v>
          </cell>
          <cell r="Y51">
            <v>56283.054020000003</v>
          </cell>
          <cell r="Z51">
            <v>56804.434670000002</v>
          </cell>
          <cell r="AA51">
            <v>57252.313029999998</v>
          </cell>
          <cell r="AB51">
            <v>57723.051270000004</v>
          </cell>
          <cell r="AC51">
            <v>58203.721189999997</v>
          </cell>
          <cell r="AD51">
            <v>58693.803070000002</v>
          </cell>
          <cell r="AE51">
            <v>59194.326939999999</v>
          </cell>
          <cell r="AF51">
            <v>59706.42196</v>
          </cell>
          <cell r="AG51">
            <v>60230.977350000001</v>
          </cell>
          <cell r="AH51">
            <v>60768.585169999998</v>
          </cell>
          <cell r="AI51">
            <v>61319.564279999999</v>
          </cell>
          <cell r="AJ51">
            <v>61884.010649999997</v>
          </cell>
          <cell r="AK51">
            <v>62461.854319999999</v>
          </cell>
          <cell r="AL51">
            <v>63032.733180000003</v>
          </cell>
          <cell r="AM51">
            <v>63608.438130000002</v>
          </cell>
          <cell r="AN51">
            <v>64191.97133</v>
          </cell>
          <cell r="AO51">
            <v>64784.644939999998</v>
          </cell>
          <cell r="AP51">
            <v>65387.265090000001</v>
          </cell>
          <cell r="AQ51">
            <v>66000.411640000006</v>
          </cell>
          <cell r="AR51">
            <v>66624.505239999999</v>
          </cell>
          <cell r="AS51">
            <v>67259.832299999995</v>
          </cell>
          <cell r="AT51">
            <v>67906.522599999997</v>
          </cell>
          <cell r="AU51">
            <v>68564.442200000005</v>
          </cell>
          <cell r="AV51">
            <v>69234.439270000003</v>
          </cell>
          <cell r="AW51">
            <v>69914.838709999996</v>
          </cell>
          <cell r="AX51">
            <v>70604.517449999999</v>
          </cell>
          <cell r="AY51">
            <v>71305.005319999997</v>
          </cell>
          <cell r="AZ51">
            <v>72017.716799999995</v>
          </cell>
          <cell r="BA51">
            <v>72743.051609999995</v>
          </cell>
          <cell r="BB51">
            <v>73480.815459999998</v>
          </cell>
          <cell r="BC51">
            <v>74230.672009999995</v>
          </cell>
          <cell r="BD51">
            <v>74992.373240000001</v>
          </cell>
          <cell r="BE51">
            <v>75765.824630000003</v>
          </cell>
        </row>
        <row r="52">
          <cell r="B52">
            <v>910.24866380000003</v>
          </cell>
          <cell r="C52">
            <v>912.4382756</v>
          </cell>
          <cell r="D52">
            <v>914.70446470000002</v>
          </cell>
          <cell r="E52">
            <v>917.70990989999996</v>
          </cell>
          <cell r="F52">
            <v>921.87874280000005</v>
          </cell>
          <cell r="G52">
            <v>927.20431629999996</v>
          </cell>
          <cell r="H52">
            <v>932.95473760000004</v>
          </cell>
          <cell r="I52">
            <v>939.13287849999995</v>
          </cell>
          <cell r="J52">
            <v>945.62306360000002</v>
          </cell>
          <cell r="K52">
            <v>952.33879879999995</v>
          </cell>
          <cell r="L52">
            <v>960.00427850000005</v>
          </cell>
          <cell r="M52">
            <v>967.27406269999994</v>
          </cell>
          <cell r="N52">
            <v>974.49576549999995</v>
          </cell>
          <cell r="O52">
            <v>981.72560099999998</v>
          </cell>
          <cell r="P52">
            <v>988.96952940000006</v>
          </cell>
          <cell r="Q52">
            <v>996.22455239999999</v>
          </cell>
          <cell r="R52">
            <v>1003.422723</v>
          </cell>
          <cell r="S52">
            <v>1010.612894</v>
          </cell>
          <cell r="T52">
            <v>1017.819966</v>
          </cell>
          <cell r="U52">
            <v>1025.066356</v>
          </cell>
          <cell r="V52">
            <v>1031.8150860000001</v>
          </cell>
          <cell r="W52">
            <v>1038.9884280000001</v>
          </cell>
          <cell r="X52">
            <v>1046.367937</v>
          </cell>
          <cell r="Y52">
            <v>1053.9263129999999</v>
          </cell>
          <cell r="Z52">
            <v>1061.668862</v>
          </cell>
          <cell r="AA52">
            <v>1068.02091</v>
          </cell>
          <cell r="AB52">
            <v>1074.814621</v>
          </cell>
          <cell r="AC52">
            <v>1081.807133</v>
          </cell>
          <cell r="AD52">
            <v>1088.989415</v>
          </cell>
          <cell r="AE52">
            <v>1096.382738</v>
          </cell>
          <cell r="AF52">
            <v>1104.0105470000001</v>
          </cell>
          <cell r="AG52">
            <v>1111.9049689999999</v>
          </cell>
          <cell r="AH52">
            <v>1120.071322</v>
          </cell>
          <cell r="AI52">
            <v>1128.514559</v>
          </cell>
          <cell r="AJ52">
            <v>1137.2362149999999</v>
          </cell>
          <cell r="AK52">
            <v>1146.234719</v>
          </cell>
          <cell r="AL52">
            <v>1155.2464600000001</v>
          </cell>
          <cell r="AM52">
            <v>1164.422335</v>
          </cell>
          <cell r="AN52">
            <v>1173.7969450000001</v>
          </cell>
          <cell r="AO52">
            <v>1183.3823850000001</v>
          </cell>
          <cell r="AP52">
            <v>1193.184397</v>
          </cell>
          <cell r="AQ52">
            <v>1203.222992</v>
          </cell>
          <cell r="AR52">
            <v>1213.4904590000001</v>
          </cell>
          <cell r="AS52">
            <v>1223.983751</v>
          </cell>
          <cell r="AT52">
            <v>1234.7001069999999</v>
          </cell>
          <cell r="AU52">
            <v>1245.63654</v>
          </cell>
          <cell r="AV52">
            <v>1256.877559</v>
          </cell>
          <cell r="AW52">
            <v>1268.3728880000001</v>
          </cell>
          <cell r="AX52">
            <v>1280.1049270000001</v>
          </cell>
          <cell r="AY52">
            <v>1292.0632929999999</v>
          </cell>
          <cell r="AZ52">
            <v>1304.2407479999999</v>
          </cell>
          <cell r="BA52">
            <v>1316.664779</v>
          </cell>
          <cell r="BB52">
            <v>1329.3162950000001</v>
          </cell>
          <cell r="BC52">
            <v>1342.1884950000001</v>
          </cell>
          <cell r="BD52">
            <v>1355.2782549999999</v>
          </cell>
          <cell r="BE52">
            <v>1368.5846289999999</v>
          </cell>
        </row>
        <row r="53">
          <cell r="B53">
            <v>924.14952010000002</v>
          </cell>
          <cell r="C53">
            <v>930.93170069999996</v>
          </cell>
          <cell r="D53">
            <v>936.6713585</v>
          </cell>
          <cell r="E53">
            <v>942.50619970000002</v>
          </cell>
          <cell r="F53">
            <v>948.82498480000004</v>
          </cell>
          <cell r="G53">
            <v>955.92735049999999</v>
          </cell>
          <cell r="H53">
            <v>963.37501750000001</v>
          </cell>
          <cell r="I53">
            <v>971.31893009999999</v>
          </cell>
          <cell r="J53">
            <v>979.66844619999995</v>
          </cell>
          <cell r="K53">
            <v>988.30861619999996</v>
          </cell>
          <cell r="L53">
            <v>997.96117879999997</v>
          </cell>
          <cell r="M53">
            <v>1007.266922</v>
          </cell>
          <cell r="N53">
            <v>1016.541398</v>
          </cell>
          <cell r="O53">
            <v>1025.836096</v>
          </cell>
          <cell r="P53">
            <v>1035.16446</v>
          </cell>
          <cell r="Q53">
            <v>1044.5349610000001</v>
          </cell>
          <cell r="R53">
            <v>1053.9582250000001</v>
          </cell>
          <cell r="S53">
            <v>1063.4479470000001</v>
          </cell>
          <cell r="T53">
            <v>1073.020305</v>
          </cell>
          <cell r="U53">
            <v>1082.693051</v>
          </cell>
          <cell r="V53">
            <v>1091.8937559999999</v>
          </cell>
          <cell r="W53">
            <v>1101.5900650000001</v>
          </cell>
          <cell r="X53">
            <v>1111.5415539999999</v>
          </cell>
          <cell r="Y53">
            <v>1121.713364</v>
          </cell>
          <cell r="Z53">
            <v>1132.104407</v>
          </cell>
          <cell r="AA53">
            <v>1141.0305599999999</v>
          </cell>
          <cell r="AB53">
            <v>1150.4123070000001</v>
          </cell>
          <cell r="AC53">
            <v>1159.9919910000001</v>
          </cell>
          <cell r="AD53">
            <v>1169.7592540000001</v>
          </cell>
          <cell r="AE53">
            <v>1179.7346250000001</v>
          </cell>
          <cell r="AF53">
            <v>1189.940607</v>
          </cell>
          <cell r="AG53">
            <v>1200.394922</v>
          </cell>
          <cell r="AH53">
            <v>1211.1093699999999</v>
          </cell>
          <cell r="AI53">
            <v>1222.0903069999999</v>
          </cell>
          <cell r="AJ53">
            <v>1233.339643</v>
          </cell>
          <cell r="AK53">
            <v>1244.8559869999999</v>
          </cell>
          <cell r="AL53">
            <v>1256.233522</v>
          </cell>
          <cell r="AM53">
            <v>1267.7072410000001</v>
          </cell>
          <cell r="AN53">
            <v>1279.336976</v>
          </cell>
          <cell r="AO53">
            <v>1291.1488770000001</v>
          </cell>
          <cell r="AP53">
            <v>1303.159013</v>
          </cell>
          <cell r="AQ53">
            <v>1315.378937</v>
          </cell>
          <cell r="AR53">
            <v>1327.817035</v>
          </cell>
          <cell r="AS53">
            <v>1340.479014</v>
          </cell>
          <cell r="AT53">
            <v>1353.367461</v>
          </cell>
          <cell r="AU53">
            <v>1366.4797060000001</v>
          </cell>
          <cell r="AV53">
            <v>1379.832654</v>
          </cell>
          <cell r="AW53">
            <v>1393.3929189999999</v>
          </cell>
          <cell r="AX53">
            <v>1407.138119</v>
          </cell>
          <cell r="AY53">
            <v>1421.0987439999999</v>
          </cell>
          <cell r="AZ53">
            <v>1435.3029839999999</v>
          </cell>
          <cell r="BA53">
            <v>1449.7588049999999</v>
          </cell>
          <cell r="BB53">
            <v>1464.4623349999999</v>
          </cell>
          <cell r="BC53">
            <v>1479.4068709999999</v>
          </cell>
          <cell r="BD53">
            <v>1494.5874690000001</v>
          </cell>
          <cell r="BE53">
            <v>1510.0022469999999</v>
          </cell>
        </row>
        <row r="54">
          <cell r="B54">
            <v>1322.7442189999999</v>
          </cell>
          <cell r="C54">
            <v>1325.9260919999999</v>
          </cell>
          <cell r="D54">
            <v>1329.2192460000001</v>
          </cell>
          <cell r="E54">
            <v>1333.586663</v>
          </cell>
          <cell r="F54">
            <v>1339.644677</v>
          </cell>
          <cell r="G54">
            <v>1347.38363</v>
          </cell>
          <cell r="H54">
            <v>1355.7399579999999</v>
          </cell>
          <cell r="I54">
            <v>1364.7178349999999</v>
          </cell>
          <cell r="J54">
            <v>1374.1491639999999</v>
          </cell>
          <cell r="K54">
            <v>1383.9082550000001</v>
          </cell>
          <cell r="L54">
            <v>1395.0474850000001</v>
          </cell>
          <cell r="M54">
            <v>1405.611703</v>
          </cell>
          <cell r="N54">
            <v>1416.1060500000001</v>
          </cell>
          <cell r="O54">
            <v>1426.6122150000001</v>
          </cell>
          <cell r="P54">
            <v>1437.13886</v>
          </cell>
          <cell r="Q54">
            <v>1447.681628</v>
          </cell>
          <cell r="R54">
            <v>1458.1417779999999</v>
          </cell>
          <cell r="S54">
            <v>1468.5903049999999</v>
          </cell>
          <cell r="T54">
            <v>1479.0633909999999</v>
          </cell>
          <cell r="U54">
            <v>1489.593613</v>
          </cell>
          <cell r="V54">
            <v>1499.4006509999999</v>
          </cell>
          <cell r="W54">
            <v>1509.8247229999999</v>
          </cell>
          <cell r="X54">
            <v>1520.548389</v>
          </cell>
          <cell r="Y54">
            <v>1531.5319790000001</v>
          </cell>
          <cell r="Z54">
            <v>1542.783203</v>
          </cell>
          <cell r="AA54">
            <v>1552.013796</v>
          </cell>
          <cell r="AB54">
            <v>1561.886199</v>
          </cell>
          <cell r="AC54">
            <v>1572.047495</v>
          </cell>
          <cell r="AD54">
            <v>1582.4845560000001</v>
          </cell>
          <cell r="AE54">
            <v>1593.2282970000001</v>
          </cell>
          <cell r="AF54">
            <v>1604.3127850000001</v>
          </cell>
          <cell r="AG54">
            <v>1615.784705</v>
          </cell>
          <cell r="AH54">
            <v>1627.651789</v>
          </cell>
          <cell r="AI54">
            <v>1639.921231</v>
          </cell>
          <cell r="AJ54">
            <v>1652.5952609999999</v>
          </cell>
          <cell r="AK54">
            <v>1665.6715999999999</v>
          </cell>
          <cell r="AL54">
            <v>1678.7671720000001</v>
          </cell>
          <cell r="AM54">
            <v>1692.1012599999999</v>
          </cell>
          <cell r="AN54">
            <v>1705.724144</v>
          </cell>
          <cell r="AO54">
            <v>1719.653399</v>
          </cell>
          <cell r="AP54">
            <v>1733.8973679999999</v>
          </cell>
          <cell r="AQ54">
            <v>1748.4851329999999</v>
          </cell>
          <cell r="AR54">
            <v>1763.4054880000001</v>
          </cell>
          <cell r="AS54">
            <v>1778.654004</v>
          </cell>
          <cell r="AT54">
            <v>1794.2266689999999</v>
          </cell>
          <cell r="AU54">
            <v>1810.1191429999999</v>
          </cell>
          <cell r="AV54">
            <v>1826.454232</v>
          </cell>
          <cell r="AW54">
            <v>1843.158876</v>
          </cell>
          <cell r="AX54">
            <v>1860.2075</v>
          </cell>
          <cell r="AY54">
            <v>1877.5850150000001</v>
          </cell>
          <cell r="AZ54">
            <v>1895.2809030000001</v>
          </cell>
          <cell r="BA54">
            <v>1913.3351070000001</v>
          </cell>
          <cell r="BB54">
            <v>1931.719885</v>
          </cell>
          <cell r="BC54">
            <v>1950.425354</v>
          </cell>
          <cell r="BD54">
            <v>1969.4469730000001</v>
          </cell>
          <cell r="BE54">
            <v>1988.7833700000001</v>
          </cell>
        </row>
        <row r="55">
          <cell r="B55">
            <v>1342.9444980000001</v>
          </cell>
          <cell r="C55">
            <v>1352.800146</v>
          </cell>
          <cell r="D55">
            <v>1361.1408329999999</v>
          </cell>
          <cell r="E55">
            <v>1369.619837</v>
          </cell>
          <cell r="F55">
            <v>1378.802093</v>
          </cell>
          <cell r="G55">
            <v>1389.123024</v>
          </cell>
          <cell r="H55">
            <v>1399.945735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1450.2052369999999</v>
          </cell>
          <cell r="M55">
            <v>1463.7280450000001</v>
          </cell>
          <cell r="N55">
            <v>1477.205418</v>
          </cell>
          <cell r="O55">
            <v>1490.7121749999999</v>
          </cell>
          <cell r="P55">
            <v>1504.2678539999999</v>
          </cell>
          <cell r="Q55">
            <v>1517.8847659999999</v>
          </cell>
          <cell r="R55">
            <v>1531.5783530000001</v>
          </cell>
          <cell r="S55">
            <v>1545.3685129999999</v>
          </cell>
          <cell r="T55">
            <v>1559.2787559999999</v>
          </cell>
          <cell r="U55">
            <v>1573.3348820000001</v>
          </cell>
          <cell r="V55">
            <v>1586.7050509999999</v>
          </cell>
          <cell r="W55">
            <v>1600.7954179999999</v>
          </cell>
          <cell r="X55">
            <v>1615.2566019999999</v>
          </cell>
          <cell r="Y55">
            <v>1630.0379519999999</v>
          </cell>
          <cell r="Z55">
            <v>1645.1378830000001</v>
          </cell>
          <cell r="AA55">
            <v>1658.1090819999999</v>
          </cell>
          <cell r="AB55">
            <v>1671.7423369999999</v>
          </cell>
          <cell r="AC55">
            <v>1685.663227</v>
          </cell>
          <cell r="AD55">
            <v>1699.8567009999999</v>
          </cell>
          <cell r="AE55">
            <v>1714.35259</v>
          </cell>
          <cell r="AF55">
            <v>1729.1835960000001</v>
          </cell>
          <cell r="AG55">
            <v>1744.3754719999999</v>
          </cell>
          <cell r="AH55">
            <v>1759.9453659999999</v>
          </cell>
          <cell r="AI55">
            <v>1775.902511</v>
          </cell>
          <cell r="AJ55">
            <v>1792.249687</v>
          </cell>
          <cell r="AK55">
            <v>1808.984868</v>
          </cell>
          <cell r="AL55">
            <v>1825.518339</v>
          </cell>
          <cell r="AM55">
            <v>1842.1915799999999</v>
          </cell>
          <cell r="AN55">
            <v>1859.0915379999999</v>
          </cell>
          <cell r="AO55">
            <v>1876.2562150000001</v>
          </cell>
          <cell r="AP55">
            <v>1893.708959</v>
          </cell>
          <cell r="AQ55">
            <v>1911.466563</v>
          </cell>
          <cell r="AR55">
            <v>1929.5412080000001</v>
          </cell>
          <cell r="AS55">
            <v>1947.9411909999999</v>
          </cell>
          <cell r="AT55">
            <v>1966.670269</v>
          </cell>
          <cell r="AU55">
            <v>1985.7245640000001</v>
          </cell>
          <cell r="AV55">
            <v>2005.1286399999999</v>
          </cell>
          <cell r="AW55">
            <v>2024.8339840000001</v>
          </cell>
          <cell r="AX55">
            <v>2044.8080689999999</v>
          </cell>
          <cell r="AY55">
            <v>2065.095202</v>
          </cell>
          <cell r="AZ55">
            <v>2085.7363479999999</v>
          </cell>
          <cell r="BA55">
            <v>2106.7430850000001</v>
          </cell>
          <cell r="BB55">
            <v>2128.1097840000002</v>
          </cell>
          <cell r="BC55">
            <v>2149.8267040000001</v>
          </cell>
          <cell r="BD55">
            <v>2171.8866640000001</v>
          </cell>
          <cell r="BE55">
            <v>2194.2869260000002</v>
          </cell>
        </row>
        <row r="56">
          <cell r="B56">
            <v>1201.7206160000001</v>
          </cell>
          <cell r="C56">
            <v>1204.6113660000001</v>
          </cell>
          <cell r="D56">
            <v>1207.6032150000001</v>
          </cell>
          <cell r="E56">
            <v>1211.571038</v>
          </cell>
          <cell r="F56">
            <v>1217.0747779999999</v>
          </cell>
          <cell r="G56">
            <v>1224.1056610000001</v>
          </cell>
          <cell r="H56">
            <v>1231.6974319999999</v>
          </cell>
          <cell r="I56">
            <v>1239.8538840000001</v>
          </cell>
          <cell r="J56">
            <v>1248.4223</v>
          </cell>
          <cell r="K56">
            <v>1257.2884899999999</v>
          </cell>
          <cell r="L56">
            <v>1267.408543</v>
          </cell>
          <cell r="M56">
            <v>1277.0061949999999</v>
          </cell>
          <cell r="N56">
            <v>1286.5403690000001</v>
          </cell>
          <cell r="O56">
            <v>1296.08528</v>
          </cell>
          <cell r="P56">
            <v>1305.6487959999999</v>
          </cell>
          <cell r="Q56">
            <v>1315.22696</v>
          </cell>
          <cell r="R56">
            <v>1324.7300660000001</v>
          </cell>
          <cell r="S56">
            <v>1334.2226109999999</v>
          </cell>
          <cell r="T56">
            <v>1343.73747</v>
          </cell>
          <cell r="U56">
            <v>1353.3042359999999</v>
          </cell>
          <cell r="V56">
            <v>1362.213986</v>
          </cell>
          <cell r="W56">
            <v>1371.6843140000001</v>
          </cell>
          <cell r="X56">
            <v>1381.426825</v>
          </cell>
          <cell r="Y56">
            <v>1391.405479</v>
          </cell>
          <cell r="Z56">
            <v>1401.6272799999999</v>
          </cell>
          <cell r="AA56">
            <v>1410.013326</v>
          </cell>
          <cell r="AB56">
            <v>1418.9824599999999</v>
          </cell>
          <cell r="AC56">
            <v>1428.214054</v>
          </cell>
          <cell r="AD56">
            <v>1437.6961839999999</v>
          </cell>
          <cell r="AE56">
            <v>1447.4569329999999</v>
          </cell>
          <cell r="AF56">
            <v>1457.527253</v>
          </cell>
          <cell r="AG56">
            <v>1467.949558</v>
          </cell>
          <cell r="AH56">
            <v>1478.730871</v>
          </cell>
          <cell r="AI56">
            <v>1489.8777279999999</v>
          </cell>
          <cell r="AJ56">
            <v>1501.3921560000001</v>
          </cell>
          <cell r="AK56">
            <v>1513.2720839999999</v>
          </cell>
          <cell r="AL56">
            <v>1525.169486</v>
          </cell>
          <cell r="AM56">
            <v>1537.2835809999999</v>
          </cell>
          <cell r="AN56">
            <v>1549.660048</v>
          </cell>
          <cell r="AO56">
            <v>1562.314854</v>
          </cell>
          <cell r="AP56">
            <v>1575.2555809999999</v>
          </cell>
          <cell r="AQ56">
            <v>1588.5086490000001</v>
          </cell>
          <cell r="AR56">
            <v>1602.0638750000001</v>
          </cell>
          <cell r="AS56">
            <v>1615.9172390000001</v>
          </cell>
          <cell r="AT56">
            <v>1630.0650929999999</v>
          </cell>
          <cell r="AU56">
            <v>1644.503496</v>
          </cell>
          <cell r="AV56">
            <v>1659.3440169999999</v>
          </cell>
          <cell r="AW56">
            <v>1674.5202810000001</v>
          </cell>
          <cell r="AX56">
            <v>1690.0090520000001</v>
          </cell>
          <cell r="AY56">
            <v>1705.796623</v>
          </cell>
          <cell r="AZ56">
            <v>1721.873437</v>
          </cell>
          <cell r="BA56">
            <v>1738.2757839999999</v>
          </cell>
          <cell r="BB56">
            <v>1754.978458</v>
          </cell>
          <cell r="BC56">
            <v>1771.972483</v>
          </cell>
          <cell r="BD56">
            <v>1789.2537319999999</v>
          </cell>
          <cell r="BE56">
            <v>1806.820958</v>
          </cell>
        </row>
        <row r="57">
          <cell r="B57">
            <v>1220.072684</v>
          </cell>
          <cell r="C57">
            <v>1229.0265959999999</v>
          </cell>
          <cell r="D57">
            <v>1236.604157</v>
          </cell>
          <cell r="E57">
            <v>1244.3073810000001</v>
          </cell>
          <cell r="F57">
            <v>1252.6495130000001</v>
          </cell>
          <cell r="G57">
            <v>1262.026136</v>
          </cell>
          <cell r="H57">
            <v>1271.8586310000001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1317.5196739999999</v>
          </cell>
          <cell r="M57">
            <v>1329.8052210000001</v>
          </cell>
          <cell r="N57">
            <v>1342.0494900000001</v>
          </cell>
          <cell r="O57">
            <v>1354.3204559999999</v>
          </cell>
          <cell r="P57">
            <v>1366.635867</v>
          </cell>
          <cell r="Q57">
            <v>1379.006909</v>
          </cell>
          <cell r="R57">
            <v>1391.4476099999999</v>
          </cell>
          <cell r="S57">
            <v>1403.976048</v>
          </cell>
          <cell r="T57">
            <v>1416.6135830000001</v>
          </cell>
          <cell r="U57">
            <v>1429.3836530000001</v>
          </cell>
          <cell r="V57">
            <v>1441.530528</v>
          </cell>
          <cell r="W57">
            <v>1454.3317059999999</v>
          </cell>
          <cell r="X57">
            <v>1467.469773</v>
          </cell>
          <cell r="Y57">
            <v>1480.898713</v>
          </cell>
          <cell r="Z57">
            <v>1494.617086</v>
          </cell>
          <cell r="AA57">
            <v>1506.401494</v>
          </cell>
          <cell r="AB57">
            <v>1518.7873830000001</v>
          </cell>
          <cell r="AC57">
            <v>1531.434591</v>
          </cell>
          <cell r="AD57">
            <v>1544.329442</v>
          </cell>
          <cell r="AE57">
            <v>1557.4990399999999</v>
          </cell>
          <cell r="AF57">
            <v>1570.9730930000001</v>
          </cell>
          <cell r="AG57">
            <v>1584.7749980000001</v>
          </cell>
          <cell r="AH57">
            <v>1598.920335</v>
          </cell>
          <cell r="AI57">
            <v>1613.417492</v>
          </cell>
          <cell r="AJ57">
            <v>1628.268994</v>
          </cell>
          <cell r="AK57">
            <v>1643.4730010000001</v>
          </cell>
          <cell r="AL57">
            <v>1658.4937520000001</v>
          </cell>
          <cell r="AM57">
            <v>1673.641486</v>
          </cell>
          <cell r="AN57">
            <v>1688.9951940000001</v>
          </cell>
          <cell r="AO57">
            <v>1704.589401</v>
          </cell>
          <cell r="AP57">
            <v>1720.4453169999999</v>
          </cell>
          <cell r="AQ57">
            <v>1736.578201</v>
          </cell>
          <cell r="AR57">
            <v>1752.999118</v>
          </cell>
          <cell r="AS57">
            <v>1769.7156070000001</v>
          </cell>
          <cell r="AT57">
            <v>1786.7310809999999</v>
          </cell>
          <cell r="AU57">
            <v>1804.0420160000001</v>
          </cell>
          <cell r="AV57">
            <v>1821.6707280000001</v>
          </cell>
          <cell r="AW57">
            <v>1839.5731450000001</v>
          </cell>
          <cell r="AX57">
            <v>1857.7197140000001</v>
          </cell>
          <cell r="AY57">
            <v>1876.1506899999999</v>
          </cell>
          <cell r="AZ57">
            <v>1894.903288</v>
          </cell>
          <cell r="BA57">
            <v>1913.9880270000001</v>
          </cell>
          <cell r="BB57">
            <v>1933.3997939999999</v>
          </cell>
          <cell r="BC57">
            <v>1953.1297400000001</v>
          </cell>
          <cell r="BD57">
            <v>1973.1713380000001</v>
          </cell>
          <cell r="BE57">
            <v>1993.522103</v>
          </cell>
        </row>
        <row r="58">
          <cell r="B58">
            <v>2364.9615530000001</v>
          </cell>
          <cell r="C58">
            <v>2370.65049</v>
          </cell>
          <cell r="D58">
            <v>2376.5383870000001</v>
          </cell>
          <cell r="E58">
            <v>2384.3469810000001</v>
          </cell>
          <cell r="F58">
            <v>2395.1782290000001</v>
          </cell>
          <cell r="G58">
            <v>2409.014862</v>
          </cell>
          <cell r="H58">
            <v>2423.9553129999999</v>
          </cell>
          <cell r="I58">
            <v>2440.0070430000001</v>
          </cell>
          <cell r="J58">
            <v>2456.86951</v>
          </cell>
          <cell r="K58">
            <v>2474.31799</v>
          </cell>
          <cell r="L58">
            <v>2494.2340469999999</v>
          </cell>
          <cell r="M58">
            <v>2513.1220290000001</v>
          </cell>
          <cell r="N58">
            <v>2531.885088</v>
          </cell>
          <cell r="O58">
            <v>2550.669277</v>
          </cell>
          <cell r="P58">
            <v>2569.4900819999998</v>
          </cell>
          <cell r="Q58">
            <v>2588.339712</v>
          </cell>
          <cell r="R58">
            <v>2607.0416300000002</v>
          </cell>
          <cell r="S58">
            <v>2625.722765</v>
          </cell>
          <cell r="T58">
            <v>2644.447811</v>
          </cell>
          <cell r="U58">
            <v>2663.2750110000002</v>
          </cell>
          <cell r="V58">
            <v>2680.809217</v>
          </cell>
          <cell r="W58">
            <v>2699.4466280000001</v>
          </cell>
          <cell r="X58">
            <v>2718.6196909999999</v>
          </cell>
          <cell r="Y58">
            <v>2738.2574770000001</v>
          </cell>
          <cell r="Z58">
            <v>2758.373771</v>
          </cell>
          <cell r="AA58">
            <v>2774.8773379999998</v>
          </cell>
          <cell r="AB58">
            <v>2792.5284109999998</v>
          </cell>
          <cell r="AC58">
            <v>2810.6959999999999</v>
          </cell>
          <cell r="AD58">
            <v>2829.356636</v>
          </cell>
          <cell r="AE58">
            <v>2848.565591</v>
          </cell>
          <cell r="AF58">
            <v>2868.3837749999998</v>
          </cell>
          <cell r="AG58">
            <v>2888.8946569999998</v>
          </cell>
          <cell r="AH58">
            <v>2910.112059</v>
          </cell>
          <cell r="AI58">
            <v>2932.0488460000001</v>
          </cell>
          <cell r="AJ58">
            <v>2954.7090050000002</v>
          </cell>
          <cell r="AK58">
            <v>2978.0884599999999</v>
          </cell>
          <cell r="AL58">
            <v>3001.5023030000002</v>
          </cell>
          <cell r="AM58">
            <v>3025.3425929999999</v>
          </cell>
          <cell r="AN58">
            <v>3049.6992270000001</v>
          </cell>
          <cell r="AO58">
            <v>3074.603627</v>
          </cell>
          <cell r="AP58">
            <v>3100.0707120000002</v>
          </cell>
          <cell r="AQ58">
            <v>3126.1524770000001</v>
          </cell>
          <cell r="AR58">
            <v>3152.8288849999999</v>
          </cell>
          <cell r="AS58">
            <v>3180.0920209999999</v>
          </cell>
          <cell r="AT58">
            <v>3207.9347090000001</v>
          </cell>
          <cell r="AU58">
            <v>3236.349189</v>
          </cell>
          <cell r="AV58">
            <v>3265.55503</v>
          </cell>
          <cell r="AW58">
            <v>3295.4216070000002</v>
          </cell>
          <cell r="AX58">
            <v>3325.9031909999999</v>
          </cell>
          <cell r="AY58">
            <v>3356.9728070000001</v>
          </cell>
          <cell r="AZ58">
            <v>3388.6116489999999</v>
          </cell>
          <cell r="BA58">
            <v>3420.89113</v>
          </cell>
          <cell r="BB58">
            <v>3453.7616520000001</v>
          </cell>
          <cell r="BC58">
            <v>3487.2055439999999</v>
          </cell>
          <cell r="BD58">
            <v>3521.2146889999999</v>
          </cell>
          <cell r="BE58">
            <v>3555.7866290000002</v>
          </cell>
        </row>
        <row r="59">
          <cell r="B59">
            <v>2401.078047</v>
          </cell>
          <cell r="C59">
            <v>2418.6991619999999</v>
          </cell>
          <cell r="D59">
            <v>2433.6116480000001</v>
          </cell>
          <cell r="E59">
            <v>2448.7714340000002</v>
          </cell>
          <cell r="F59">
            <v>2465.1885779999998</v>
          </cell>
          <cell r="G59">
            <v>2483.6415820000002</v>
          </cell>
          <cell r="H59">
            <v>2502.9917289999999</v>
          </cell>
          <cell r="I59">
            <v>2523.6311970000002</v>
          </cell>
          <cell r="J59">
            <v>2545.3244829999999</v>
          </cell>
          <cell r="K59">
            <v>2567.772931</v>
          </cell>
          <cell r="L59">
            <v>2592.8517259999999</v>
          </cell>
          <cell r="M59">
            <v>2617.0294309999999</v>
          </cell>
          <cell r="N59">
            <v>2641.1259030000001</v>
          </cell>
          <cell r="O59">
            <v>2665.2749119999999</v>
          </cell>
          <cell r="P59">
            <v>2689.5113879999999</v>
          </cell>
          <cell r="Q59">
            <v>2713.8573459999998</v>
          </cell>
          <cell r="R59">
            <v>2738.340389</v>
          </cell>
          <cell r="S59">
            <v>2762.9960999999998</v>
          </cell>
          <cell r="T59">
            <v>2787.8665099999998</v>
          </cell>
          <cell r="U59">
            <v>2812.9977450000001</v>
          </cell>
          <cell r="V59">
            <v>2836.9025459999998</v>
          </cell>
          <cell r="W59">
            <v>2862.095002</v>
          </cell>
          <cell r="X59">
            <v>2887.9504499999998</v>
          </cell>
          <cell r="Y59">
            <v>2914.3783290000001</v>
          </cell>
          <cell r="Z59">
            <v>2941.375806</v>
          </cell>
          <cell r="AA59">
            <v>2964.5672800000002</v>
          </cell>
          <cell r="AB59">
            <v>2988.9424549999999</v>
          </cell>
          <cell r="AC59">
            <v>3013.831901</v>
          </cell>
          <cell r="AD59">
            <v>3039.2087040000001</v>
          </cell>
          <cell r="AE59">
            <v>3065.1262019999999</v>
          </cell>
          <cell r="AF59">
            <v>3091.642863</v>
          </cell>
          <cell r="AG59">
            <v>3118.8047299999998</v>
          </cell>
          <cell r="AH59">
            <v>3146.6424619999998</v>
          </cell>
          <cell r="AI59">
            <v>3175.1725700000002</v>
          </cell>
          <cell r="AJ59">
            <v>3204.4000219999998</v>
          </cell>
          <cell r="AK59">
            <v>3234.3211959999999</v>
          </cell>
          <cell r="AL59">
            <v>3263.881727</v>
          </cell>
          <cell r="AM59">
            <v>3293.692157</v>
          </cell>
          <cell r="AN59">
            <v>3323.9079390000002</v>
          </cell>
          <cell r="AO59">
            <v>3354.5970189999998</v>
          </cell>
          <cell r="AP59">
            <v>3385.8011379999998</v>
          </cell>
          <cell r="AQ59">
            <v>3417.5503220000001</v>
          </cell>
          <cell r="AR59">
            <v>3449.8663510000001</v>
          </cell>
          <cell r="AS59">
            <v>3482.7640580000002</v>
          </cell>
          <cell r="AT59">
            <v>3516.2501619999998</v>
          </cell>
          <cell r="AU59">
            <v>3550.317728</v>
          </cell>
          <cell r="AV59">
            <v>3585.0106730000002</v>
          </cell>
          <cell r="AW59">
            <v>3620.2422620000002</v>
          </cell>
          <cell r="AX59">
            <v>3655.9543389999999</v>
          </cell>
          <cell r="AY59">
            <v>3692.2261210000001</v>
          </cell>
          <cell r="AZ59">
            <v>3729.13085</v>
          </cell>
          <cell r="BA59">
            <v>3766.6892250000001</v>
          </cell>
          <cell r="BB59">
            <v>3804.891185</v>
          </cell>
          <cell r="BC59">
            <v>3843.7193139999999</v>
          </cell>
          <cell r="BD59">
            <v>3883.16077</v>
          </cell>
          <cell r="BE59">
            <v>3923.2106570000001</v>
          </cell>
        </row>
        <row r="60">
          <cell r="B60">
            <v>859.75518090000003</v>
          </cell>
          <cell r="C60">
            <v>861.82333019999999</v>
          </cell>
          <cell r="D60">
            <v>863.96380880000004</v>
          </cell>
          <cell r="E60">
            <v>866.80253540000001</v>
          </cell>
          <cell r="F60">
            <v>870.74011399999995</v>
          </cell>
          <cell r="G60">
            <v>875.7702663</v>
          </cell>
          <cell r="H60">
            <v>881.20169920000001</v>
          </cell>
          <cell r="I60">
            <v>887.03712510000003</v>
          </cell>
          <cell r="J60">
            <v>893.16728539999997</v>
          </cell>
          <cell r="K60">
            <v>899.51048409999999</v>
          </cell>
          <cell r="L60">
            <v>906.75074289999998</v>
          </cell>
          <cell r="M60">
            <v>913.61725630000001</v>
          </cell>
          <cell r="N60">
            <v>920.43835549999994</v>
          </cell>
          <cell r="O60">
            <v>927.26713619999998</v>
          </cell>
          <cell r="P60">
            <v>934.1092281</v>
          </cell>
          <cell r="Q60">
            <v>940.96179910000001</v>
          </cell>
          <cell r="R60">
            <v>947.76067120000005</v>
          </cell>
          <cell r="S60">
            <v>954.55198780000001</v>
          </cell>
          <cell r="T60">
            <v>961.3592678</v>
          </cell>
          <cell r="U60">
            <v>968.20368470000005</v>
          </cell>
          <cell r="V60">
            <v>974.57804780000004</v>
          </cell>
          <cell r="W60">
            <v>981.35346909999998</v>
          </cell>
          <cell r="X60">
            <v>988.32362069999999</v>
          </cell>
          <cell r="Y60">
            <v>995.46271690000003</v>
          </cell>
          <cell r="Z60">
            <v>1002.77577</v>
          </cell>
          <cell r="AA60">
            <v>1008.775456</v>
          </cell>
          <cell r="AB60">
            <v>1015.192305</v>
          </cell>
          <cell r="AC60">
            <v>1021.796927</v>
          </cell>
          <cell r="AD60">
            <v>1028.580792</v>
          </cell>
          <cell r="AE60">
            <v>1035.563991</v>
          </cell>
          <cell r="AF60">
            <v>1042.768669</v>
          </cell>
          <cell r="AG60">
            <v>1050.2251699999999</v>
          </cell>
          <cell r="AH60">
            <v>1057.9385179999999</v>
          </cell>
          <cell r="AI60">
            <v>1065.9133899999999</v>
          </cell>
          <cell r="AJ60">
            <v>1074.1512359999999</v>
          </cell>
          <cell r="AK60">
            <v>1082.650574</v>
          </cell>
          <cell r="AL60">
            <v>1091.1624139999999</v>
          </cell>
          <cell r="AM60">
            <v>1099.829283</v>
          </cell>
          <cell r="AN60">
            <v>1108.683863</v>
          </cell>
          <cell r="AO60">
            <v>1117.737578</v>
          </cell>
          <cell r="AP60">
            <v>1126.99585</v>
          </cell>
          <cell r="AQ60">
            <v>1136.4775830000001</v>
          </cell>
          <cell r="AR60">
            <v>1146.175491</v>
          </cell>
          <cell r="AS60">
            <v>1156.086697</v>
          </cell>
          <cell r="AT60">
            <v>1166.2085930000001</v>
          </cell>
          <cell r="AU60">
            <v>1176.538358</v>
          </cell>
          <cell r="AV60">
            <v>1187.155814</v>
          </cell>
          <cell r="AW60">
            <v>1198.0134720000001</v>
          </cell>
          <cell r="AX60">
            <v>1209.094709</v>
          </cell>
          <cell r="AY60">
            <v>1220.3897179999999</v>
          </cell>
          <cell r="AZ60">
            <v>1231.891664</v>
          </cell>
          <cell r="BA60">
            <v>1243.6265060000001</v>
          </cell>
          <cell r="BB60">
            <v>1255.576215</v>
          </cell>
          <cell r="BC60">
            <v>1267.7343659999999</v>
          </cell>
          <cell r="BD60">
            <v>1280.0980079999999</v>
          </cell>
          <cell r="BE60">
            <v>1292.666248</v>
          </cell>
        </row>
        <row r="61">
          <cell r="B61">
            <v>872.88492640000004</v>
          </cell>
          <cell r="C61">
            <v>879.29088460000003</v>
          </cell>
          <cell r="D61">
            <v>884.71215110000003</v>
          </cell>
          <cell r="E61">
            <v>890.22332089999998</v>
          </cell>
          <cell r="F61">
            <v>896.19158909999999</v>
          </cell>
          <cell r="G61">
            <v>902.89997110000002</v>
          </cell>
          <cell r="H61">
            <v>909.93449969999995</v>
          </cell>
          <cell r="I61">
            <v>917.43774610000003</v>
          </cell>
          <cell r="J61">
            <v>925.32409629999995</v>
          </cell>
          <cell r="K61">
            <v>933.4849772</v>
          </cell>
          <cell r="L61">
            <v>942.60209099999997</v>
          </cell>
          <cell r="M61">
            <v>951.39162409999994</v>
          </cell>
          <cell r="N61">
            <v>960.15162529999998</v>
          </cell>
          <cell r="O61">
            <v>968.93072589999997</v>
          </cell>
          <cell r="P61">
            <v>977.74162449999994</v>
          </cell>
          <cell r="Q61">
            <v>986.59232359999999</v>
          </cell>
          <cell r="R61">
            <v>995.49285880000002</v>
          </cell>
          <cell r="S61">
            <v>1004.4561650000001</v>
          </cell>
          <cell r="T61">
            <v>1013.497523</v>
          </cell>
          <cell r="U61">
            <v>1022.633701</v>
          </cell>
          <cell r="V61">
            <v>1031.3240229999999</v>
          </cell>
          <cell r="W61">
            <v>1040.4824570000001</v>
          </cell>
          <cell r="X61">
            <v>1049.8819140000001</v>
          </cell>
          <cell r="Y61">
            <v>1059.489472</v>
          </cell>
          <cell r="Z61">
            <v>1069.3041020000001</v>
          </cell>
          <cell r="AA61">
            <v>1077.735101</v>
          </cell>
          <cell r="AB61">
            <v>1086.5964220000001</v>
          </cell>
          <cell r="AC61">
            <v>1095.6447000000001</v>
          </cell>
          <cell r="AD61">
            <v>1104.870152</v>
          </cell>
          <cell r="AE61">
            <v>1114.2921670000001</v>
          </cell>
          <cell r="AF61">
            <v>1123.932</v>
          </cell>
          <cell r="AG61">
            <v>1133.806392</v>
          </cell>
          <cell r="AH61">
            <v>1143.9264860000001</v>
          </cell>
          <cell r="AI61">
            <v>1154.298286</v>
          </cell>
          <cell r="AJ61">
            <v>1164.9235980000001</v>
          </cell>
          <cell r="AK61">
            <v>1175.8011039999999</v>
          </cell>
          <cell r="AL61">
            <v>1186.547503</v>
          </cell>
          <cell r="AM61">
            <v>1197.3847490000001</v>
          </cell>
          <cell r="AN61">
            <v>1208.369357</v>
          </cell>
          <cell r="AO61">
            <v>1219.5260270000001</v>
          </cell>
          <cell r="AP61">
            <v>1230.8699340000001</v>
          </cell>
          <cell r="AQ61">
            <v>1242.4119929999999</v>
          </cell>
          <cell r="AR61">
            <v>1254.160122</v>
          </cell>
          <cell r="AS61">
            <v>1266.119713</v>
          </cell>
          <cell r="AT61">
            <v>1278.29321</v>
          </cell>
          <cell r="AU61">
            <v>1290.6780900000001</v>
          </cell>
          <cell r="AV61">
            <v>1303.2903209999999</v>
          </cell>
          <cell r="AW61">
            <v>1316.0983679999999</v>
          </cell>
          <cell r="AX61">
            <v>1329.0810919999999</v>
          </cell>
          <cell r="AY61">
            <v>1342.2672909999999</v>
          </cell>
          <cell r="AZ61">
            <v>1355.683591</v>
          </cell>
          <cell r="BA61">
            <v>1369.3375149999999</v>
          </cell>
          <cell r="BB61">
            <v>1383.225408</v>
          </cell>
          <cell r="BC61">
            <v>1397.3409380000001</v>
          </cell>
          <cell r="BD61">
            <v>1411.6794359999999</v>
          </cell>
          <cell r="BE61">
            <v>1426.239122</v>
          </cell>
        </row>
        <row r="62">
          <cell r="B62">
            <v>6618.5254530000002</v>
          </cell>
          <cell r="C62">
            <v>6634.446379</v>
          </cell>
          <cell r="D62">
            <v>6650.9241069999998</v>
          </cell>
          <cell r="E62">
            <v>6672.7770540000001</v>
          </cell>
          <cell r="F62">
            <v>6703.0891300000003</v>
          </cell>
          <cell r="G62">
            <v>6741.812003</v>
          </cell>
          <cell r="H62">
            <v>6783.6239949999999</v>
          </cell>
          <cell r="I62">
            <v>6828.5459870000004</v>
          </cell>
          <cell r="J62">
            <v>6875.7368880000004</v>
          </cell>
          <cell r="K62">
            <v>6924.5677919999998</v>
          </cell>
          <cell r="L62">
            <v>6980.3043989999996</v>
          </cell>
          <cell r="M62">
            <v>7033.1638579999999</v>
          </cell>
          <cell r="N62">
            <v>7085.6737110000004</v>
          </cell>
          <cell r="O62">
            <v>7138.242698</v>
          </cell>
          <cell r="P62">
            <v>7190.9141570000002</v>
          </cell>
          <cell r="Q62">
            <v>7243.6662850000002</v>
          </cell>
          <cell r="R62">
            <v>7296.0050309999997</v>
          </cell>
          <cell r="S62">
            <v>7348.285613</v>
          </cell>
          <cell r="T62">
            <v>7400.689085</v>
          </cell>
          <cell r="U62">
            <v>7453.3784409999998</v>
          </cell>
          <cell r="V62">
            <v>7502.4492529999998</v>
          </cell>
          <cell r="W62">
            <v>7554.6074710000003</v>
          </cell>
          <cell r="X62">
            <v>7608.2647530000004</v>
          </cell>
          <cell r="Y62">
            <v>7663.2225959999996</v>
          </cell>
          <cell r="Z62">
            <v>7719.5195809999996</v>
          </cell>
          <cell r="AA62">
            <v>7765.7060739999997</v>
          </cell>
          <cell r="AB62">
            <v>7815.1039469999996</v>
          </cell>
          <cell r="AC62">
            <v>7865.9473310000003</v>
          </cell>
          <cell r="AD62">
            <v>7918.1705460000003</v>
          </cell>
          <cell r="AE62">
            <v>7971.9282739999999</v>
          </cell>
          <cell r="AF62">
            <v>8027.3909739999999</v>
          </cell>
          <cell r="AG62">
            <v>8084.7922440000002</v>
          </cell>
          <cell r="AH62">
            <v>8144.1707630000001</v>
          </cell>
          <cell r="AI62">
            <v>8205.5625380000001</v>
          </cell>
          <cell r="AJ62">
            <v>8268.9787209999995</v>
          </cell>
          <cell r="AK62">
            <v>8334.4079110000002</v>
          </cell>
          <cell r="AL62">
            <v>8399.9333389999993</v>
          </cell>
          <cell r="AM62">
            <v>8466.6522089999999</v>
          </cell>
          <cell r="AN62">
            <v>8534.8161099999998</v>
          </cell>
          <cell r="AO62">
            <v>8604.5129730000008</v>
          </cell>
          <cell r="AP62">
            <v>8675.7845560000005</v>
          </cell>
          <cell r="AQ62">
            <v>8748.7763670000004</v>
          </cell>
          <cell r="AR62">
            <v>8823.432331</v>
          </cell>
          <cell r="AS62">
            <v>8899.7302980000004</v>
          </cell>
          <cell r="AT62">
            <v>8977.6501850000004</v>
          </cell>
          <cell r="AU62">
            <v>9057.1702779999996</v>
          </cell>
          <cell r="AV62">
            <v>9138.9050549999993</v>
          </cell>
          <cell r="AW62">
            <v>9222.4889480000002</v>
          </cell>
          <cell r="AX62">
            <v>9307.7939889999998</v>
          </cell>
          <cell r="AY62">
            <v>9394.7446810000001</v>
          </cell>
          <cell r="AZ62">
            <v>9483.2883949999996</v>
          </cell>
          <cell r="BA62">
            <v>9573.6249889999999</v>
          </cell>
          <cell r="BB62">
            <v>9665.6156539999993</v>
          </cell>
          <cell r="BC62">
            <v>9759.2109390000005</v>
          </cell>
          <cell r="BD62">
            <v>9854.3881259999998</v>
          </cell>
          <cell r="BE62">
            <v>9951.1403410000003</v>
          </cell>
        </row>
        <row r="63">
          <cell r="B63">
            <v>6719.6002200000003</v>
          </cell>
          <cell r="C63">
            <v>6768.9142549999997</v>
          </cell>
          <cell r="D63">
            <v>6810.6479849999996</v>
          </cell>
          <cell r="E63">
            <v>6853.0738039999997</v>
          </cell>
          <cell r="F63">
            <v>6899.018435</v>
          </cell>
          <cell r="G63">
            <v>6950.6605740000005</v>
          </cell>
          <cell r="H63">
            <v>7004.8134410000002</v>
          </cell>
          <cell r="I63">
            <v>7062.5745660000002</v>
          </cell>
          <cell r="J63">
            <v>7123.2848830000003</v>
          </cell>
          <cell r="K63">
            <v>7186.1085789999997</v>
          </cell>
          <cell r="L63">
            <v>7256.2934999999998</v>
          </cell>
          <cell r="M63">
            <v>7323.956655</v>
          </cell>
          <cell r="N63">
            <v>7391.3924699999998</v>
          </cell>
          <cell r="O63">
            <v>7458.9753149999997</v>
          </cell>
          <cell r="P63">
            <v>7526.8029459999998</v>
          </cell>
          <cell r="Q63">
            <v>7594.9369660000002</v>
          </cell>
          <cell r="R63">
            <v>7663.4546319999999</v>
          </cell>
          <cell r="S63">
            <v>7732.4555220000002</v>
          </cell>
          <cell r="T63">
            <v>7802.0572609999999</v>
          </cell>
          <cell r="U63">
            <v>7872.3889429999999</v>
          </cell>
          <cell r="V63">
            <v>7939.2883519999996</v>
          </cell>
          <cell r="W63">
            <v>8009.7913639999997</v>
          </cell>
          <cell r="X63">
            <v>8082.1498089999995</v>
          </cell>
          <cell r="Y63">
            <v>8156.1102440000004</v>
          </cell>
          <cell r="Z63">
            <v>8231.6647460000004</v>
          </cell>
          <cell r="AA63">
            <v>8296.5678549999993</v>
          </cell>
          <cell r="AB63">
            <v>8364.7836459999999</v>
          </cell>
          <cell r="AC63">
            <v>8434.4386589999995</v>
          </cell>
          <cell r="AD63">
            <v>8505.4575810000006</v>
          </cell>
          <cell r="AE63">
            <v>8577.9896759999992</v>
          </cell>
          <cell r="AF63">
            <v>8652.1985760000007</v>
          </cell>
          <cell r="AG63">
            <v>8728.213135</v>
          </cell>
          <cell r="AH63">
            <v>8806.1191529999996</v>
          </cell>
          <cell r="AI63">
            <v>8885.9628379999995</v>
          </cell>
          <cell r="AJ63">
            <v>8967.7580940000007</v>
          </cell>
          <cell r="AK63">
            <v>9051.4947840000004</v>
          </cell>
          <cell r="AL63">
            <v>9134.2221869999994</v>
          </cell>
          <cell r="AM63">
            <v>9217.6489509999992</v>
          </cell>
          <cell r="AN63">
            <v>9302.2101249999996</v>
          </cell>
          <cell r="AO63">
            <v>9388.0958570000003</v>
          </cell>
          <cell r="AP63">
            <v>9475.4229660000001</v>
          </cell>
          <cell r="AQ63">
            <v>9564.2754810000006</v>
          </cell>
          <cell r="AR63">
            <v>9654.7143570000007</v>
          </cell>
          <cell r="AS63">
            <v>9746.7811020000008</v>
          </cell>
          <cell r="AT63">
            <v>9840.4945189999999</v>
          </cell>
          <cell r="AU63">
            <v>9935.8352020000002</v>
          </cell>
          <cell r="AV63">
            <v>10032.92606</v>
          </cell>
          <cell r="AW63">
            <v>10131.52435</v>
          </cell>
          <cell r="AX63">
            <v>10231.46732</v>
          </cell>
          <cell r="AY63">
            <v>10332.97667</v>
          </cell>
          <cell r="AZ63">
            <v>10436.257379999999</v>
          </cell>
          <cell r="BA63">
            <v>10541.36736</v>
          </cell>
          <cell r="BB63">
            <v>10648.27846</v>
          </cell>
          <cell r="BC63">
            <v>10756.941940000001</v>
          </cell>
          <cell r="BD63">
            <v>10867.32187</v>
          </cell>
          <cell r="BE63">
            <v>10979.40453</v>
          </cell>
        </row>
        <row r="64">
          <cell r="B64">
            <v>7841.0252819999996</v>
          </cell>
          <cell r="C64">
            <v>7891.8225130000001</v>
          </cell>
          <cell r="D64">
            <v>7942.9746949999999</v>
          </cell>
          <cell r="E64">
            <v>7997.5628029999998</v>
          </cell>
          <cell r="F64">
            <v>8058.4752989999997</v>
          </cell>
          <cell r="G64">
            <v>8126.9143199999999</v>
          </cell>
          <cell r="H64">
            <v>8196.8441679999996</v>
          </cell>
          <cell r="I64">
            <v>8270.2232629999999</v>
          </cell>
          <cell r="J64">
            <v>8346.5105070000009</v>
          </cell>
          <cell r="K64">
            <v>8424.7632649999996</v>
          </cell>
          <cell r="L64">
            <v>8514.2030059999997</v>
          </cell>
          <cell r="M64">
            <v>8597.7394719999993</v>
          </cell>
          <cell r="N64">
            <v>8679.1292030000004</v>
          </cell>
          <cell r="O64">
            <v>8759.5350689999996</v>
          </cell>
          <cell r="P64">
            <v>8839.3901129999995</v>
          </cell>
          <cell r="Q64">
            <v>8918.8695499999994</v>
          </cell>
          <cell r="R64">
            <v>8997.4317979999996</v>
          </cell>
          <cell r="S64">
            <v>9075.5009919999993</v>
          </cell>
          <cell r="T64">
            <v>9153.2928570000004</v>
          </cell>
          <cell r="U64">
            <v>9230.9599230000003</v>
          </cell>
          <cell r="V64">
            <v>9301.8070919999991</v>
          </cell>
          <cell r="W64">
            <v>9376.8898430000008</v>
          </cell>
          <cell r="X64">
            <v>9453.716332</v>
          </cell>
          <cell r="Y64">
            <v>9531.5555349999995</v>
          </cell>
          <cell r="Z64">
            <v>9610.1746120000007</v>
          </cell>
          <cell r="AA64">
            <v>9670.6222120000002</v>
          </cell>
          <cell r="AB64">
            <v>9734.5456190000004</v>
          </cell>
          <cell r="AC64">
            <v>9799.8879510000006</v>
          </cell>
          <cell r="AD64">
            <v>9866.2445370000005</v>
          </cell>
          <cell r="AE64">
            <v>9933.5531360000004</v>
          </cell>
          <cell r="AF64">
            <v>10001.849329999999</v>
          </cell>
          <cell r="AG64">
            <v>10071.334129999999</v>
          </cell>
          <cell r="AH64">
            <v>10141.980320000001</v>
          </cell>
          <cell r="AI64">
            <v>10213.7893</v>
          </cell>
          <cell r="AJ64">
            <v>10286.76323</v>
          </cell>
          <cell r="AK64">
            <v>10360.89795</v>
          </cell>
          <cell r="AL64">
            <v>10433.261339999999</v>
          </cell>
          <cell r="AM64">
            <v>10505.657429999999</v>
          </cell>
          <cell r="AN64">
            <v>10578.661319999999</v>
          </cell>
          <cell r="AO64">
            <v>10652.50009</v>
          </cell>
          <cell r="AP64">
            <v>10727.271489999999</v>
          </cell>
          <cell r="AQ64">
            <v>10803.219209999999</v>
          </cell>
          <cell r="AR64">
            <v>10880.259910000001</v>
          </cell>
          <cell r="AS64">
            <v>10958.355530000001</v>
          </cell>
          <cell r="AT64">
            <v>11037.484399999999</v>
          </cell>
          <cell r="AU64">
            <v>11117.630939999999</v>
          </cell>
          <cell r="AV64">
            <v>11199.79988</v>
          </cell>
          <cell r="AW64">
            <v>11283.43399</v>
          </cell>
          <cell r="AX64">
            <v>11368.29967</v>
          </cell>
          <cell r="AY64">
            <v>11454.28378</v>
          </cell>
          <cell r="AZ64">
            <v>11541.326569999999</v>
          </cell>
          <cell r="BA64">
            <v>11629.80193</v>
          </cell>
          <cell r="BB64">
            <v>11719.491190000001</v>
          </cell>
          <cell r="BC64">
            <v>11810.29788</v>
          </cell>
          <cell r="BD64">
            <v>11902.18102</v>
          </cell>
          <cell r="BE64">
            <v>11995.12725</v>
          </cell>
        </row>
        <row r="65">
          <cell r="B65">
            <v>7913.6606350000002</v>
          </cell>
          <cell r="C65">
            <v>7990.3891030000004</v>
          </cell>
          <cell r="D65">
            <v>8067.9693950000001</v>
          </cell>
          <cell r="E65">
            <v>8149.2163520000004</v>
          </cell>
          <cell r="F65">
            <v>8235.4516769999991</v>
          </cell>
          <cell r="G65">
            <v>8319.7968469999996</v>
          </cell>
          <cell r="H65">
            <v>8396.1485520000006</v>
          </cell>
          <cell r="I65">
            <v>8469.5897629999999</v>
          </cell>
          <cell r="J65">
            <v>8542.4910080000009</v>
          </cell>
          <cell r="K65">
            <v>8615.8540520000006</v>
          </cell>
          <cell r="L65">
            <v>8700.3020940000006</v>
          </cell>
          <cell r="M65">
            <v>8779.4539829999994</v>
          </cell>
          <cell r="N65">
            <v>8857.1351319999994</v>
          </cell>
          <cell r="O65">
            <v>8934.5389319999995</v>
          </cell>
          <cell r="P65">
            <v>9012.1156080000001</v>
          </cell>
          <cell r="Q65">
            <v>9090.0520519999991</v>
          </cell>
          <cell r="R65">
            <v>9168.4448200000006</v>
          </cell>
          <cell r="S65">
            <v>9247.3661580000007</v>
          </cell>
          <cell r="T65">
            <v>9326.8877890000003</v>
          </cell>
          <cell r="U65">
            <v>9407.0871950000001</v>
          </cell>
          <cell r="V65">
            <v>9480.9154749999998</v>
          </cell>
          <cell r="W65">
            <v>9559.8610200000003</v>
          </cell>
          <cell r="X65">
            <v>9641.2848639999993</v>
          </cell>
          <cell r="Y65">
            <v>9724.4044180000001</v>
          </cell>
          <cell r="Z65">
            <v>9808.9496889999991</v>
          </cell>
          <cell r="AA65">
            <v>9874.9044090000007</v>
          </cell>
          <cell r="AB65">
            <v>9944.7324829999998</v>
          </cell>
          <cell r="AC65">
            <v>10016.36925</v>
          </cell>
          <cell r="AD65">
            <v>10089.44096</v>
          </cell>
          <cell r="AE65">
            <v>10163.883599999999</v>
          </cell>
          <cell r="AF65">
            <v>10239.73115</v>
          </cell>
          <cell r="AG65">
            <v>10317.03586</v>
          </cell>
          <cell r="AH65">
            <v>10395.84078</v>
          </cell>
          <cell r="AI65">
            <v>10476.171829999999</v>
          </cell>
          <cell r="AJ65">
            <v>10558.03839</v>
          </cell>
          <cell r="AK65">
            <v>10641.43727</v>
          </cell>
          <cell r="AL65">
            <v>10721.86418</v>
          </cell>
          <cell r="AM65">
            <v>10801.98295</v>
          </cell>
          <cell r="AN65">
            <v>10882.72731</v>
          </cell>
          <cell r="AO65">
            <v>10964.51296</v>
          </cell>
          <cell r="AP65">
            <v>11047.562019999999</v>
          </cell>
          <cell r="AQ65">
            <v>11132.021849999999</v>
          </cell>
          <cell r="AR65">
            <v>11218.015740000001</v>
          </cell>
          <cell r="AS65">
            <v>11305.67333</v>
          </cell>
          <cell r="AT65">
            <v>11395.162619999999</v>
          </cell>
          <cell r="AU65">
            <v>11486.759550000001</v>
          </cell>
          <cell r="AV65">
            <v>11581.479369999999</v>
          </cell>
          <cell r="AW65">
            <v>11676.250819999999</v>
          </cell>
          <cell r="AX65">
            <v>11770.60101</v>
          </cell>
          <cell r="AY65">
            <v>11864.91604</v>
          </cell>
          <cell r="AZ65">
            <v>11959.76426</v>
          </cell>
          <cell r="BA65">
            <v>12055.55351</v>
          </cell>
          <cell r="BB65">
            <v>12152.494640000001</v>
          </cell>
          <cell r="BC65">
            <v>12250.67419</v>
          </cell>
          <cell r="BD65">
            <v>12350.12379</v>
          </cell>
          <cell r="BE65">
            <v>12450.85997</v>
          </cell>
        </row>
        <row r="66">
          <cell r="B66">
            <v>108.113934</v>
          </cell>
          <cell r="C66">
            <v>108.3740031</v>
          </cell>
          <cell r="D66">
            <v>108.6431675</v>
          </cell>
          <cell r="E66">
            <v>109.0001365</v>
          </cell>
          <cell r="F66">
            <v>109.4952857</v>
          </cell>
          <cell r="G66">
            <v>110.1278257</v>
          </cell>
          <cell r="H66">
            <v>110.8108266</v>
          </cell>
          <cell r="I66">
            <v>111.54462959999999</v>
          </cell>
          <cell r="J66">
            <v>112.3154952</v>
          </cell>
          <cell r="K66">
            <v>113.11315039999999</v>
          </cell>
          <cell r="L66">
            <v>114.0236106</v>
          </cell>
          <cell r="M66">
            <v>114.88707239999999</v>
          </cell>
          <cell r="N66">
            <v>115.7448234</v>
          </cell>
          <cell r="O66">
            <v>116.60354030000001</v>
          </cell>
          <cell r="P66">
            <v>117.4639312</v>
          </cell>
          <cell r="Q66">
            <v>118.3256397</v>
          </cell>
          <cell r="R66">
            <v>119.1805957</v>
          </cell>
          <cell r="S66">
            <v>120.03460149999999</v>
          </cell>
          <cell r="T66">
            <v>120.89061479999999</v>
          </cell>
          <cell r="U66">
            <v>121.75129800000001</v>
          </cell>
          <cell r="V66">
            <v>122.5528721</v>
          </cell>
          <cell r="W66">
            <v>123.4048791</v>
          </cell>
          <cell r="X66">
            <v>124.28137340000001</v>
          </cell>
          <cell r="Y66">
            <v>125.17911239999999</v>
          </cell>
          <cell r="Z66">
            <v>126.0987264</v>
          </cell>
          <cell r="AA66">
            <v>126.853185</v>
          </cell>
          <cell r="AB66">
            <v>127.6601016</v>
          </cell>
          <cell r="AC66">
            <v>128.49063079999999</v>
          </cell>
          <cell r="AD66">
            <v>129.34369950000001</v>
          </cell>
          <cell r="AE66">
            <v>130.22183459999999</v>
          </cell>
          <cell r="AF66">
            <v>131.12782050000001</v>
          </cell>
          <cell r="AG66">
            <v>132.065473</v>
          </cell>
          <cell r="AH66">
            <v>133.03542400000001</v>
          </cell>
          <cell r="AI66">
            <v>134.0382616</v>
          </cell>
          <cell r="AJ66">
            <v>135.07416810000001</v>
          </cell>
          <cell r="AK66">
            <v>136.14295709999999</v>
          </cell>
          <cell r="AL66">
            <v>137.21331810000001</v>
          </cell>
          <cell r="AM66">
            <v>138.30317410000001</v>
          </cell>
          <cell r="AN66">
            <v>139.4166347</v>
          </cell>
          <cell r="AO66">
            <v>140.55513629999999</v>
          </cell>
          <cell r="AP66">
            <v>141.71936109999999</v>
          </cell>
          <cell r="AQ66">
            <v>142.91168590000001</v>
          </cell>
          <cell r="AR66">
            <v>144.13119459999999</v>
          </cell>
          <cell r="AS66">
            <v>145.37752560000001</v>
          </cell>
          <cell r="AT66">
            <v>146.65035080000001</v>
          </cell>
          <cell r="AU66">
            <v>147.94931529999999</v>
          </cell>
          <cell r="AV66">
            <v>149.28445690000001</v>
          </cell>
          <cell r="AW66">
            <v>150.6498038</v>
          </cell>
          <cell r="AX66">
            <v>152.0432658</v>
          </cell>
          <cell r="AY66">
            <v>153.46360960000001</v>
          </cell>
          <cell r="AZ66">
            <v>154.90997540000001</v>
          </cell>
          <cell r="BA66">
            <v>156.38562809999999</v>
          </cell>
          <cell r="BB66">
            <v>157.88829999999999</v>
          </cell>
          <cell r="BC66">
            <v>159.41718349999999</v>
          </cell>
          <cell r="BD66">
            <v>160.97190749999999</v>
          </cell>
          <cell r="BE66">
            <v>162.55235959999999</v>
          </cell>
        </row>
        <row r="67">
          <cell r="B67">
            <v>109.7649952</v>
          </cell>
          <cell r="C67">
            <v>110.5705423</v>
          </cell>
          <cell r="D67">
            <v>111.25226480000001</v>
          </cell>
          <cell r="E67">
            <v>111.9452926</v>
          </cell>
          <cell r="F67">
            <v>112.6958004</v>
          </cell>
          <cell r="G67">
            <v>113.5393773</v>
          </cell>
          <cell r="H67">
            <v>114.423967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119.63718679999999</v>
          </cell>
          <cell r="N67">
            <v>120.73875409999999</v>
          </cell>
          <cell r="O67">
            <v>121.84272319999999</v>
          </cell>
          <cell r="P67">
            <v>122.9506908</v>
          </cell>
          <cell r="Q67">
            <v>124.0636633</v>
          </cell>
          <cell r="R67">
            <v>125.1829027</v>
          </cell>
          <cell r="S67">
            <v>126.31003560000001</v>
          </cell>
          <cell r="T67">
            <v>127.44698339999999</v>
          </cell>
          <cell r="U67">
            <v>128.59585480000001</v>
          </cell>
          <cell r="V67">
            <v>129.6886599</v>
          </cell>
          <cell r="W67">
            <v>130.84032999999999</v>
          </cell>
          <cell r="X67">
            <v>132.0223087</v>
          </cell>
          <cell r="Y67">
            <v>133.230456</v>
          </cell>
          <cell r="Z67">
            <v>134.4646425</v>
          </cell>
          <cell r="AA67">
            <v>135.52483789999999</v>
          </cell>
          <cell r="AB67">
            <v>136.6391461</v>
          </cell>
          <cell r="AC67">
            <v>137.77696420000001</v>
          </cell>
          <cell r="AD67">
            <v>138.93706169999999</v>
          </cell>
          <cell r="AE67">
            <v>140.12187700000001</v>
          </cell>
          <cell r="AF67">
            <v>141.33408299999999</v>
          </cell>
          <cell r="AG67">
            <v>142.5757845</v>
          </cell>
          <cell r="AH67">
            <v>143.84838300000001</v>
          </cell>
          <cell r="AI67">
            <v>145.15263350000001</v>
          </cell>
          <cell r="AJ67">
            <v>146.48876300000001</v>
          </cell>
          <cell r="AK67">
            <v>147.85660590000001</v>
          </cell>
          <cell r="AL67">
            <v>149.20796200000001</v>
          </cell>
          <cell r="AM67">
            <v>150.57074220000001</v>
          </cell>
          <cell r="AN67">
            <v>151.9520531</v>
          </cell>
          <cell r="AO67">
            <v>153.35500070000001</v>
          </cell>
          <cell r="AP67">
            <v>154.78149329999999</v>
          </cell>
          <cell r="AQ67">
            <v>156.2329034</v>
          </cell>
          <cell r="AR67">
            <v>157.71022679999999</v>
          </cell>
          <cell r="AS67">
            <v>159.21414150000001</v>
          </cell>
          <cell r="AT67">
            <v>160.74495479999999</v>
          </cell>
          <cell r="AU67">
            <v>162.3023494</v>
          </cell>
          <cell r="AV67">
            <v>163.8883333</v>
          </cell>
          <cell r="AW67">
            <v>165.4989411</v>
          </cell>
          <cell r="AX67">
            <v>167.13151450000001</v>
          </cell>
          <cell r="AY67">
            <v>168.78967460000001</v>
          </cell>
          <cell r="AZ67">
            <v>170.47676989999999</v>
          </cell>
          <cell r="BA67">
            <v>172.1937465</v>
          </cell>
          <cell r="BB67">
            <v>173.9401446</v>
          </cell>
          <cell r="BC67">
            <v>175.71516779999999</v>
          </cell>
          <cell r="BD67">
            <v>177.51822920000001</v>
          </cell>
          <cell r="BE67">
            <v>179.34910500000001</v>
          </cell>
        </row>
      </sheetData>
      <sheetData sheetId="4">
        <row r="2">
          <cell r="B2">
            <v>5218727.7589999996</v>
          </cell>
          <cell r="C2">
            <v>5271371.0360000003</v>
          </cell>
          <cell r="D2">
            <v>5323901.4289999995</v>
          </cell>
          <cell r="E2">
            <v>5377275.8130000001</v>
          </cell>
          <cell r="F2">
            <v>5432055.7050000001</v>
          </cell>
          <cell r="G2">
            <v>5488596.335</v>
          </cell>
          <cell r="H2">
            <v>5546947.5779999997</v>
          </cell>
          <cell r="I2">
            <v>5607165.0779999997</v>
          </cell>
          <cell r="J2">
            <v>5669314.4289999995</v>
          </cell>
          <cell r="K2">
            <v>5733462.835</v>
          </cell>
          <cell r="L2">
            <v>5800006.8720000004</v>
          </cell>
          <cell r="M2">
            <v>5868870.8279999997</v>
          </cell>
          <cell r="N2">
            <v>5940012.5549999997</v>
          </cell>
          <cell r="O2">
            <v>6013416.824</v>
          </cell>
          <cell r="P2">
            <v>6089081.5880000005</v>
          </cell>
          <cell r="Q2">
            <v>6167012.2400000002</v>
          </cell>
          <cell r="R2">
            <v>6247195.2819999997</v>
          </cell>
          <cell r="S2">
            <v>6329633.7390000001</v>
          </cell>
          <cell r="T2">
            <v>6414341.5219999999</v>
          </cell>
          <cell r="U2">
            <v>6501339.3590000002</v>
          </cell>
          <cell r="V2">
            <v>6590405.96</v>
          </cell>
          <cell r="W2">
            <v>6681646.091</v>
          </cell>
          <cell r="X2">
            <v>6775143.6349999998</v>
          </cell>
          <cell r="Y2">
            <v>6870962.1189999999</v>
          </cell>
          <cell r="Z2">
            <v>6969152.5659999996</v>
          </cell>
          <cell r="AA2">
            <v>7069046.3590000002</v>
          </cell>
          <cell r="AB2">
            <v>7170572.4670000002</v>
          </cell>
          <cell r="AC2">
            <v>7273688.7400000002</v>
          </cell>
          <cell r="AD2">
            <v>7378361.9129999997</v>
          </cell>
          <cell r="AE2">
            <v>7484568.9879999999</v>
          </cell>
          <cell r="AF2">
            <v>7592296.5140000004</v>
          </cell>
          <cell r="AG2">
            <v>7701543.7410000004</v>
          </cell>
          <cell r="AH2">
            <v>7812311.2889999999</v>
          </cell>
          <cell r="AI2">
            <v>7924599.2240000004</v>
          </cell>
          <cell r="AJ2">
            <v>8038405.5429999996</v>
          </cell>
          <cell r="AK2">
            <v>8153725.216</v>
          </cell>
          <cell r="AL2">
            <v>8270428.8399999999</v>
          </cell>
          <cell r="AM2">
            <v>8388413.1459999997</v>
          </cell>
          <cell r="AN2">
            <v>8507596.0810000002</v>
          </cell>
          <cell r="AO2">
            <v>8627910.3289999999</v>
          </cell>
          <cell r="AP2">
            <v>8749300.3900000006</v>
          </cell>
          <cell r="AQ2">
            <v>8871729.5130000003</v>
          </cell>
          <cell r="AR2">
            <v>8995166.8320000004</v>
          </cell>
          <cell r="AS2">
            <v>9119587.1559999995</v>
          </cell>
          <cell r="AT2">
            <v>9244970.3790000007</v>
          </cell>
          <cell r="AU2">
            <v>9371300.7080000006</v>
          </cell>
          <cell r="AV2">
            <v>9498610.1170000006</v>
          </cell>
          <cell r="AW2">
            <v>9626917.8640000001</v>
          </cell>
          <cell r="AX2">
            <v>9756234.9379999992</v>
          </cell>
          <cell r="AY2">
            <v>9886567.9100000001</v>
          </cell>
          <cell r="AZ2">
            <v>10017921.539999999</v>
          </cell>
          <cell r="BA2">
            <v>10150318.77</v>
          </cell>
          <cell r="BB2">
            <v>10283777.01</v>
          </cell>
          <cell r="BC2">
            <v>10418311.1</v>
          </cell>
          <cell r="BD2">
            <v>10553935.6</v>
          </cell>
          <cell r="BE2">
            <v>10690666.289999999</v>
          </cell>
        </row>
        <row r="3">
          <cell r="B3">
            <v>5224351.5990000004</v>
          </cell>
          <cell r="C3">
            <v>5285939.1890000002</v>
          </cell>
          <cell r="D3">
            <v>5349468.2699999996</v>
          </cell>
          <cell r="E3">
            <v>5415267.1299999999</v>
          </cell>
          <cell r="F3">
            <v>5483570.4560000002</v>
          </cell>
          <cell r="G3">
            <v>5554548.6670000004</v>
          </cell>
          <cell r="H3">
            <v>5628132.9570000004</v>
          </cell>
          <cell r="I3">
            <v>5704292.977</v>
          </cell>
          <cell r="J3">
            <v>5783028.068</v>
          </cell>
          <cell r="K3">
            <v>5864354.1330000004</v>
          </cell>
          <cell r="L3">
            <v>5948646.0389999999</v>
          </cell>
          <cell r="M3">
            <v>6035819.648</v>
          </cell>
          <cell r="N3">
            <v>6125820.824</v>
          </cell>
          <cell r="O3">
            <v>6218620.2929999996</v>
          </cell>
          <cell r="P3">
            <v>6314200.1500000004</v>
          </cell>
          <cell r="Q3">
            <v>6412547.8660000004</v>
          </cell>
          <cell r="R3">
            <v>6513654.2599999998</v>
          </cell>
          <cell r="S3">
            <v>6617512.8930000002</v>
          </cell>
          <cell r="T3">
            <v>6724119.6900000004</v>
          </cell>
          <cell r="U3">
            <v>6833472.3940000003</v>
          </cell>
          <cell r="V3">
            <v>6945305.1550000003</v>
          </cell>
          <cell r="W3">
            <v>7059698.8559999997</v>
          </cell>
          <cell r="X3">
            <v>7176711.4019999998</v>
          </cell>
          <cell r="Y3">
            <v>7296379.2050000001</v>
          </cell>
          <cell r="Z3">
            <v>7418725.7719999999</v>
          </cell>
          <cell r="AA3">
            <v>7542993.5410000002</v>
          </cell>
          <cell r="AB3">
            <v>7669058.5209999997</v>
          </cell>
          <cell r="AC3">
            <v>7796832.5360000003</v>
          </cell>
          <cell r="AD3">
            <v>7926240.943</v>
          </cell>
          <cell r="AE3">
            <v>8057223.2759999996</v>
          </cell>
          <cell r="AF3">
            <v>8189731.7719999999</v>
          </cell>
          <cell r="AG3">
            <v>8323728.1009999998</v>
          </cell>
          <cell r="AH3">
            <v>8459179.6539999992</v>
          </cell>
          <cell r="AI3">
            <v>8596056.3379999995</v>
          </cell>
          <cell r="AJ3">
            <v>8734328.2550000008</v>
          </cell>
          <cell r="AK3">
            <v>8873964.3570000008</v>
          </cell>
          <cell r="AL3">
            <v>9014742.1779999994</v>
          </cell>
          <cell r="AM3">
            <v>9156493.5209999997</v>
          </cell>
          <cell r="AN3">
            <v>9299090.307</v>
          </cell>
          <cell r="AO3">
            <v>9442431.8100000005</v>
          </cell>
          <cell r="AP3">
            <v>9586438.2219999991</v>
          </cell>
          <cell r="AQ3">
            <v>9731047.0299999993</v>
          </cell>
          <cell r="AR3">
            <v>9876210.3969999999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11205378.99</v>
          </cell>
          <cell r="BB3">
            <v>11355790.529999999</v>
          </cell>
          <cell r="BC3">
            <v>11506843.220000001</v>
          </cell>
          <cell r="BD3">
            <v>11658578.529999999</v>
          </cell>
          <cell r="BE3">
            <v>11811043.779999999</v>
          </cell>
        </row>
        <row r="4">
          <cell r="B4">
            <v>47150.17482</v>
          </cell>
          <cell r="C4">
            <v>47589.293680000002</v>
          </cell>
          <cell r="D4">
            <v>48008.617460000001</v>
          </cell>
          <cell r="E4">
            <v>48421.029900000001</v>
          </cell>
          <cell r="F4">
            <v>48836.533770000002</v>
          </cell>
          <cell r="G4">
            <v>49262.93922</v>
          </cell>
          <cell r="H4">
            <v>49704.498619999998</v>
          </cell>
          <cell r="I4">
            <v>50164.599260000003</v>
          </cell>
          <cell r="J4">
            <v>50645.905630000001</v>
          </cell>
          <cell r="K4">
            <v>51150.410349999998</v>
          </cell>
          <cell r="L4">
            <v>51682.555359999998</v>
          </cell>
          <cell r="M4">
            <v>52242.093820000002</v>
          </cell>
          <cell r="N4">
            <v>52828.674650000001</v>
          </cell>
          <cell r="O4">
            <v>53441.918129999998</v>
          </cell>
          <cell r="P4">
            <v>54081.386200000001</v>
          </cell>
          <cell r="Q4">
            <v>54746.600769999997</v>
          </cell>
          <cell r="R4">
            <v>55436.763160000002</v>
          </cell>
          <cell r="S4">
            <v>56151.27577</v>
          </cell>
          <cell r="T4">
            <v>56889.656969999996</v>
          </cell>
          <cell r="U4">
            <v>57651.50733</v>
          </cell>
          <cell r="V4">
            <v>58434.241829999999</v>
          </cell>
          <cell r="W4">
            <v>59238.187120000002</v>
          </cell>
          <cell r="X4">
            <v>60063.639799999997</v>
          </cell>
          <cell r="Y4">
            <v>60910.793080000003</v>
          </cell>
          <cell r="Z4">
            <v>61779.779190000001</v>
          </cell>
          <cell r="AA4">
            <v>62664.182229999999</v>
          </cell>
          <cell r="AB4">
            <v>63562.832710000002</v>
          </cell>
          <cell r="AC4">
            <v>64475.04623</v>
          </cell>
          <cell r="AD4">
            <v>65400.401089999999</v>
          </cell>
          <cell r="AE4">
            <v>66338.724489999993</v>
          </cell>
          <cell r="AF4">
            <v>67290.055269999997</v>
          </cell>
          <cell r="AG4">
            <v>68254.664300000004</v>
          </cell>
          <cell r="AH4">
            <v>69232.876619999995</v>
          </cell>
          <cell r="AI4">
            <v>70225.046010000005</v>
          </cell>
          <cell r="AJ4">
            <v>71231.527579999994</v>
          </cell>
          <cell r="AK4">
            <v>72252.658989999996</v>
          </cell>
          <cell r="AL4">
            <v>73287.866989999995</v>
          </cell>
          <cell r="AM4">
            <v>74336.559110000002</v>
          </cell>
          <cell r="AN4">
            <v>75398.306079999995</v>
          </cell>
          <cell r="AO4">
            <v>76472.835680000004</v>
          </cell>
          <cell r="AP4">
            <v>77560.020059999995</v>
          </cell>
          <cell r="AQ4">
            <v>78659.975189999997</v>
          </cell>
          <cell r="AR4">
            <v>79772.861480000007</v>
          </cell>
          <cell r="AS4">
            <v>80898.892009999996</v>
          </cell>
          <cell r="AT4">
            <v>82038.319010000007</v>
          </cell>
          <cell r="AU4">
            <v>83191.418099999995</v>
          </cell>
          <cell r="AV4">
            <v>84359.020839999997</v>
          </cell>
          <cell r="AW4">
            <v>85541.707620000001</v>
          </cell>
          <cell r="AX4">
            <v>86739.920629999993</v>
          </cell>
          <cell r="AY4">
            <v>87954.010800000004</v>
          </cell>
          <cell r="AZ4">
            <v>89184.266699999993</v>
          </cell>
          <cell r="BA4">
            <v>90431.192649999997</v>
          </cell>
          <cell r="BB4">
            <v>91695.129090000002</v>
          </cell>
          <cell r="BC4">
            <v>92976.33653</v>
          </cell>
          <cell r="BD4">
            <v>94275.029479999997</v>
          </cell>
          <cell r="BE4">
            <v>95591.397459999993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50603.050940000001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53225.705479999997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56248.676180000002</v>
          </cell>
          <cell r="Q5">
            <v>57064.860760000003</v>
          </cell>
          <cell r="R5">
            <v>57904.097930000004</v>
          </cell>
          <cell r="S5">
            <v>58765.876579999996</v>
          </cell>
          <cell r="T5">
            <v>59649.737849999998</v>
          </cell>
          <cell r="U5">
            <v>60555.279049999997</v>
          </cell>
          <cell r="V5">
            <v>61479.729290000003</v>
          </cell>
          <cell r="W5">
            <v>62423.455390000003</v>
          </cell>
          <cell r="X5">
            <v>63386.779829999999</v>
          </cell>
          <cell r="Y5">
            <v>64369.919139999998</v>
          </cell>
          <cell r="Z5">
            <v>65373.033689999997</v>
          </cell>
          <cell r="AA5">
            <v>66389.199940000006</v>
          </cell>
          <cell r="AB5">
            <v>67417.082160000005</v>
          </cell>
          <cell r="AC5">
            <v>68455.929470000003</v>
          </cell>
          <cell r="AD5">
            <v>69505.307209999999</v>
          </cell>
          <cell r="AE5">
            <v>70565.07273</v>
          </cell>
          <cell r="AF5">
            <v>71635.327019999997</v>
          </cell>
          <cell r="AG5">
            <v>72716.347590000005</v>
          </cell>
          <cell r="AH5">
            <v>73808.522039999996</v>
          </cell>
          <cell r="AI5">
            <v>74912.293340000004</v>
          </cell>
          <cell r="AJ5">
            <v>76028.12023</v>
          </cell>
          <cell r="AK5">
            <v>77156.452170000004</v>
          </cell>
          <cell r="AL5">
            <v>78295.991339999993</v>
          </cell>
          <cell r="AM5">
            <v>79445.868879999995</v>
          </cell>
          <cell r="AN5">
            <v>80605.588329999999</v>
          </cell>
          <cell r="AO5">
            <v>81774.930619999999</v>
          </cell>
          <cell r="AP5">
            <v>82953.897649999999</v>
          </cell>
          <cell r="AQ5">
            <v>84142.670169999998</v>
          </cell>
          <cell r="AR5">
            <v>85341.568450000006</v>
          </cell>
          <cell r="AS5">
            <v>86551.014679999993</v>
          </cell>
          <cell r="AT5">
            <v>87771.498989999993</v>
          </cell>
          <cell r="AU5">
            <v>89003.551720000003</v>
          </cell>
          <cell r="AV5">
            <v>90247.881519999995</v>
          </cell>
          <cell r="AW5">
            <v>91505.165240000002</v>
          </cell>
          <cell r="AX5">
            <v>92776.043220000007</v>
          </cell>
          <cell r="AY5">
            <v>94061.110190000007</v>
          </cell>
          <cell r="AZ5">
            <v>95360.914669999998</v>
          </cell>
          <cell r="BA5">
            <v>96675.966830000005</v>
          </cell>
          <cell r="BB5">
            <v>98006.748229999997</v>
          </cell>
          <cell r="BC5">
            <v>99353.719930000007</v>
          </cell>
          <cell r="BD5">
            <v>100717.32829999999</v>
          </cell>
          <cell r="BE5">
            <v>102098.0092</v>
          </cell>
        </row>
        <row r="6">
          <cell r="B6">
            <v>1843.0431349999999</v>
          </cell>
          <cell r="C6">
            <v>1860.8216359999999</v>
          </cell>
          <cell r="D6">
            <v>1876.5863710000001</v>
          </cell>
          <cell r="E6">
            <v>1890.288894</v>
          </cell>
          <cell r="F6">
            <v>1902.0590999999999</v>
          </cell>
          <cell r="G6">
            <v>1912.079121</v>
          </cell>
          <cell r="H6">
            <v>1920.4597220000001</v>
          </cell>
          <cell r="I6">
            <v>1927.3000930000001</v>
          </cell>
          <cell r="J6">
            <v>1932.7011729999999</v>
          </cell>
          <cell r="K6">
            <v>1936.773774</v>
          </cell>
          <cell r="L6">
            <v>1939.717087</v>
          </cell>
          <cell r="M6">
            <v>1941.6157390000001</v>
          </cell>
          <cell r="N6">
            <v>1942.571142</v>
          </cell>
          <cell r="O6">
            <v>1942.6984399999999</v>
          </cell>
          <cell r="P6">
            <v>1942.1169540000001</v>
          </cell>
          <cell r="Q6">
            <v>1940.9435229999999</v>
          </cell>
          <cell r="R6">
            <v>1939.2743459999999</v>
          </cell>
          <cell r="S6">
            <v>1937.2077609999999</v>
          </cell>
          <cell r="T6">
            <v>1934.8394020000001</v>
          </cell>
          <cell r="U6">
            <v>1932.260221</v>
          </cell>
          <cell r="V6">
            <v>1929.5039059999999</v>
          </cell>
          <cell r="W6">
            <v>1926.670824</v>
          </cell>
          <cell r="X6">
            <v>1923.8517220000001</v>
          </cell>
          <cell r="Y6">
            <v>1921.1234930000001</v>
          </cell>
          <cell r="Z6">
            <v>1918.552371</v>
          </cell>
          <cell r="AA6">
            <v>1916.0543990000001</v>
          </cell>
          <cell r="AB6">
            <v>1913.6793090000001</v>
          </cell>
          <cell r="AC6">
            <v>1911.4844499999999</v>
          </cell>
          <cell r="AD6">
            <v>1909.521103</v>
          </cell>
          <cell r="AE6">
            <v>1907.833588</v>
          </cell>
          <cell r="AF6">
            <v>1906.460556</v>
          </cell>
          <cell r="AG6">
            <v>1905.439601</v>
          </cell>
          <cell r="AH6">
            <v>1904.8023310000001</v>
          </cell>
          <cell r="AI6">
            <v>1904.5758860000001</v>
          </cell>
          <cell r="AJ6">
            <v>1904.783694</v>
          </cell>
          <cell r="AK6">
            <v>1905.44604</v>
          </cell>
          <cell r="AL6">
            <v>1906.5796680000001</v>
          </cell>
          <cell r="AM6">
            <v>1908.1923340000001</v>
          </cell>
          <cell r="AN6">
            <v>1910.290802</v>
          </cell>
          <cell r="AO6">
            <v>1912.8803909999999</v>
          </cell>
          <cell r="AP6">
            <v>1915.965023</v>
          </cell>
          <cell r="AQ6">
            <v>1919.5525660000001</v>
          </cell>
          <cell r="AR6">
            <v>1923.6468589999999</v>
          </cell>
          <cell r="AS6">
            <v>1928.2494790000001</v>
          </cell>
          <cell r="AT6">
            <v>1933.3604769999999</v>
          </cell>
          <cell r="AU6">
            <v>1938.978895</v>
          </cell>
          <cell r="AV6">
            <v>1945.123495</v>
          </cell>
          <cell r="AW6">
            <v>1951.800688</v>
          </cell>
          <cell r="AX6">
            <v>1959.0105000000001</v>
          </cell>
          <cell r="AY6">
            <v>1966.7491789999999</v>
          </cell>
          <cell r="AZ6">
            <v>1975.011047</v>
          </cell>
          <cell r="BA6">
            <v>1983.800767</v>
          </cell>
          <cell r="BB6">
            <v>1993.1158969999999</v>
          </cell>
          <cell r="BC6">
            <v>2002.9508249999999</v>
          </cell>
          <cell r="BD6">
            <v>2013.298223</v>
          </cell>
          <cell r="BE6">
            <v>2024.150069</v>
          </cell>
        </row>
        <row r="7">
          <cell r="B7">
            <v>1844.7470519999999</v>
          </cell>
          <cell r="C7">
            <v>1864.514179</v>
          </cell>
          <cell r="D7">
            <v>1882.2706470000001</v>
          </cell>
          <cell r="E7">
            <v>1897.8557249999999</v>
          </cell>
          <cell r="F7">
            <v>1911.32401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1948.1440150000001</v>
          </cell>
          <cell r="K7">
            <v>1954.1370440000001</v>
          </cell>
          <cell r="L7">
            <v>1959.2754170000001</v>
          </cell>
          <cell r="M7">
            <v>1963.6571289999999</v>
          </cell>
          <cell r="N7">
            <v>1967.3669130000001</v>
          </cell>
          <cell r="O7">
            <v>1970.4881889999999</v>
          </cell>
          <cell r="P7">
            <v>1973.10205</v>
          </cell>
          <cell r="Q7">
            <v>1975.2856690000001</v>
          </cell>
          <cell r="R7">
            <v>1977.111598</v>
          </cell>
          <cell r="S7">
            <v>1978.6476660000001</v>
          </cell>
          <cell r="T7">
            <v>1979.9571309999999</v>
          </cell>
          <cell r="U7">
            <v>1981.098882</v>
          </cell>
          <cell r="V7">
            <v>1982.073995</v>
          </cell>
          <cell r="W7">
            <v>1982.955142</v>
          </cell>
          <cell r="X7">
            <v>1983.8075449999999</v>
          </cell>
          <cell r="Y7">
            <v>1984.684614</v>
          </cell>
          <cell r="Z7">
            <v>1985.6309819999999</v>
          </cell>
          <cell r="AA7">
            <v>1986.536503</v>
          </cell>
          <cell r="AB7">
            <v>1987.4260280000001</v>
          </cell>
          <cell r="AC7">
            <v>1988.3385679999999</v>
          </cell>
          <cell r="AD7">
            <v>1989.3111260000001</v>
          </cell>
          <cell r="AE7">
            <v>1990.3766410000001</v>
          </cell>
          <cell r="AF7">
            <v>1991.564349</v>
          </cell>
          <cell r="AG7">
            <v>1992.9003070000001</v>
          </cell>
          <cell r="AH7">
            <v>1994.4077420000001</v>
          </cell>
          <cell r="AI7">
            <v>1996.1073040000001</v>
          </cell>
          <cell r="AJ7">
            <v>1998.0172769999999</v>
          </cell>
          <cell r="AK7">
            <v>2000.1538</v>
          </cell>
          <cell r="AL7">
            <v>2002.497811</v>
          </cell>
          <cell r="AM7">
            <v>2005.0421759999999</v>
          </cell>
          <cell r="AN7">
            <v>2007.7893790000001</v>
          </cell>
          <cell r="AO7">
            <v>2010.7468429999999</v>
          </cell>
          <cell r="AP7">
            <v>2013.9240339999999</v>
          </cell>
          <cell r="AQ7">
            <v>2017.3310100000001</v>
          </cell>
          <cell r="AR7">
            <v>2020.9777300000001</v>
          </cell>
          <cell r="AS7">
            <v>2024.8736329999999</v>
          </cell>
          <cell r="AT7">
            <v>2029.0271519999999</v>
          </cell>
          <cell r="AU7">
            <v>2033.4445539999999</v>
          </cell>
          <cell r="AV7">
            <v>2038.127526</v>
          </cell>
          <cell r="AW7">
            <v>2043.0724319999999</v>
          </cell>
          <cell r="AX7">
            <v>2048.2749629999998</v>
          </cell>
          <cell r="AY7">
            <v>2053.733995</v>
          </cell>
          <cell r="AZ7">
            <v>2059.4524249999999</v>
          </cell>
          <cell r="BA7">
            <v>2065.4353679999999</v>
          </cell>
          <cell r="BB7">
            <v>2071.6880980000001</v>
          </cell>
          <cell r="BC7">
            <v>2078.2148630000002</v>
          </cell>
          <cell r="BD7">
            <v>2085.0185940000001</v>
          </cell>
          <cell r="BE7">
            <v>2092.101095</v>
          </cell>
        </row>
        <row r="8">
          <cell r="B8">
            <v>74442.246899999998</v>
          </cell>
          <cell r="C8">
            <v>75170.069879999995</v>
          </cell>
          <cell r="D8">
            <v>75876.334440000006</v>
          </cell>
          <cell r="E8">
            <v>76577.633499999996</v>
          </cell>
          <cell r="F8">
            <v>77287.282179999995</v>
          </cell>
          <cell r="G8">
            <v>78015.979200000002</v>
          </cell>
          <cell r="H8">
            <v>78769.459719999999</v>
          </cell>
          <cell r="I8">
            <v>79552.358349999995</v>
          </cell>
          <cell r="J8">
            <v>80368.386719999995</v>
          </cell>
          <cell r="K8">
            <v>81220.364719999998</v>
          </cell>
          <cell r="L8">
            <v>82115.040380000006</v>
          </cell>
          <cell r="M8">
            <v>83052.237139999997</v>
          </cell>
          <cell r="N8">
            <v>84031.428150000007</v>
          </cell>
          <cell r="O8">
            <v>85051.950299999997</v>
          </cell>
          <cell r="P8">
            <v>86113.009839999999</v>
          </cell>
          <cell r="Q8">
            <v>87213.732109999997</v>
          </cell>
          <cell r="R8">
            <v>88352.859450000004</v>
          </cell>
          <cell r="S8">
            <v>89529.321979999993</v>
          </cell>
          <cell r="T8">
            <v>90742.177150000003</v>
          </cell>
          <cell r="U8">
            <v>91990.576520000002</v>
          </cell>
          <cell r="V8">
            <v>93270.233359999998</v>
          </cell>
          <cell r="W8">
            <v>94581.239719999998</v>
          </cell>
          <cell r="X8">
            <v>95923.718599999993</v>
          </cell>
          <cell r="Y8">
            <v>97297.675539999997</v>
          </cell>
          <cell r="Z8">
            <v>98703.034180000002</v>
          </cell>
          <cell r="AA8">
            <v>100129.4997</v>
          </cell>
          <cell r="AB8">
            <v>101574.4973</v>
          </cell>
          <cell r="AC8">
            <v>103036.3447</v>
          </cell>
          <cell r="AD8">
            <v>104513.8879</v>
          </cell>
          <cell r="AE8">
            <v>106006.4518</v>
          </cell>
          <cell r="AF8">
            <v>107513.7605</v>
          </cell>
          <cell r="AG8">
            <v>109035.921</v>
          </cell>
          <cell r="AH8">
            <v>110573.1998</v>
          </cell>
          <cell r="AI8">
            <v>112125.95600000001</v>
          </cell>
          <cell r="AJ8">
            <v>113694.5892</v>
          </cell>
          <cell r="AK8">
            <v>115279.5043</v>
          </cell>
          <cell r="AL8">
            <v>116879.40730000001</v>
          </cell>
          <cell r="AM8">
            <v>118493.18</v>
          </cell>
          <cell r="AN8">
            <v>120120.02710000001</v>
          </cell>
          <cell r="AO8">
            <v>121759.45909999999</v>
          </cell>
          <cell r="AP8">
            <v>123411.2668</v>
          </cell>
          <cell r="AQ8">
            <v>125075.6139</v>
          </cell>
          <cell r="AR8">
            <v>126752.8173</v>
          </cell>
          <cell r="AS8">
            <v>128443.318</v>
          </cell>
          <cell r="AT8">
            <v>130147.645</v>
          </cell>
          <cell r="AU8">
            <v>131866.38159999999</v>
          </cell>
          <cell r="AV8">
            <v>133600.79010000001</v>
          </cell>
          <cell r="AW8">
            <v>135351.916</v>
          </cell>
          <cell r="AX8">
            <v>137120.63949999999</v>
          </cell>
          <cell r="AY8">
            <v>138907.7194</v>
          </cell>
          <cell r="AZ8">
            <v>140713.82430000001</v>
          </cell>
          <cell r="BA8">
            <v>142539.83249999999</v>
          </cell>
          <cell r="BB8">
            <v>144386.46660000001</v>
          </cell>
          <cell r="BC8">
            <v>146254.3469</v>
          </cell>
          <cell r="BD8">
            <v>148144.02710000001</v>
          </cell>
          <cell r="BE8">
            <v>150056.019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83230.494030000002</v>
          </cell>
          <cell r="L9">
            <v>84376.895470000003</v>
          </cell>
          <cell r="M9">
            <v>85566.314610000001</v>
          </cell>
          <cell r="N9">
            <v>86797.691489999997</v>
          </cell>
          <cell r="O9">
            <v>88069.982980000001</v>
          </cell>
          <cell r="P9">
            <v>89382.127600000007</v>
          </cell>
          <cell r="Q9">
            <v>90733.060620000004</v>
          </cell>
          <cell r="R9">
            <v>92121.749490000002</v>
          </cell>
          <cell r="S9">
            <v>93547.224059999993</v>
          </cell>
          <cell r="T9">
            <v>95008.593269999998</v>
          </cell>
          <cell r="U9">
            <v>96505.049580000006</v>
          </cell>
          <cell r="V9">
            <v>98032.094939999995</v>
          </cell>
          <cell r="W9">
            <v>99589.946039999995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106122.1234</v>
          </cell>
          <cell r="AB9">
            <v>107811.5143</v>
          </cell>
          <cell r="AC9">
            <v>109516.8328</v>
          </cell>
          <cell r="AD9">
            <v>111236.9773</v>
          </cell>
          <cell r="AE9">
            <v>112971.3939</v>
          </cell>
          <cell r="AF9">
            <v>114719.97930000001</v>
          </cell>
          <cell r="AG9">
            <v>116482.962</v>
          </cell>
          <cell r="AH9">
            <v>118260.7868</v>
          </cell>
          <cell r="AI9">
            <v>120054.0227</v>
          </cell>
          <cell r="AJ9">
            <v>121863.29519999999</v>
          </cell>
          <cell r="AK9">
            <v>123689.2435</v>
          </cell>
          <cell r="AL9">
            <v>125529.8098</v>
          </cell>
          <cell r="AM9">
            <v>127383.51489999999</v>
          </cell>
          <cell r="AN9">
            <v>129249.4422</v>
          </cell>
          <cell r="AO9">
            <v>131127.1341</v>
          </cell>
          <cell r="AP9">
            <v>133016.52059999999</v>
          </cell>
          <cell r="AQ9">
            <v>134917.85550000001</v>
          </cell>
          <cell r="AR9">
            <v>136831.65100000001</v>
          </cell>
          <cell r="AS9">
            <v>138758.61259999999</v>
          </cell>
          <cell r="AT9">
            <v>140699.5808</v>
          </cell>
          <cell r="AU9">
            <v>142655.48130000001</v>
          </cell>
          <cell r="AV9">
            <v>144627.53709999999</v>
          </cell>
          <cell r="AW9">
            <v>146616.9485</v>
          </cell>
          <cell r="AX9">
            <v>148624.875</v>
          </cell>
          <cell r="AY9">
            <v>150652.4112</v>
          </cell>
          <cell r="AZ9">
            <v>152700.58189999999</v>
          </cell>
          <cell r="BA9">
            <v>154770.35500000001</v>
          </cell>
          <cell r="BB9">
            <v>156862.6563</v>
          </cell>
          <cell r="BC9">
            <v>158978.3817</v>
          </cell>
          <cell r="BD9">
            <v>161118.40609999999</v>
          </cell>
          <cell r="BE9">
            <v>163283.5882</v>
          </cell>
        </row>
        <row r="10">
          <cell r="B10">
            <v>400375.6447</v>
          </cell>
          <cell r="C10">
            <v>403619.01980000001</v>
          </cell>
          <cell r="D10">
            <v>407077.47710000002</v>
          </cell>
          <cell r="E10">
            <v>410856.54359999998</v>
          </cell>
          <cell r="F10">
            <v>414951.41039999999</v>
          </cell>
          <cell r="G10">
            <v>419321.76630000002</v>
          </cell>
          <cell r="H10">
            <v>423898.41129999998</v>
          </cell>
          <cell r="I10">
            <v>428633.72169999999</v>
          </cell>
          <cell r="J10">
            <v>433495.29790000001</v>
          </cell>
          <cell r="K10">
            <v>438460.81099999999</v>
          </cell>
          <cell r="L10">
            <v>443554.17239999998</v>
          </cell>
          <cell r="M10">
            <v>448732.97350000002</v>
          </cell>
          <cell r="N10">
            <v>453975.72320000001</v>
          </cell>
          <cell r="O10">
            <v>459271.32290000003</v>
          </cell>
          <cell r="P10">
            <v>464613.72139999998</v>
          </cell>
          <cell r="Q10">
            <v>469999.75189999997</v>
          </cell>
          <cell r="R10">
            <v>475422.7683</v>
          </cell>
          <cell r="S10">
            <v>480881.44280000002</v>
          </cell>
          <cell r="T10">
            <v>486377.13329999999</v>
          </cell>
          <cell r="U10">
            <v>491912.68420000002</v>
          </cell>
          <cell r="V10">
            <v>497463.4019</v>
          </cell>
          <cell r="W10">
            <v>503052.32459999999</v>
          </cell>
          <cell r="X10">
            <v>508692.53739999997</v>
          </cell>
          <cell r="Y10">
            <v>514392.47080000001</v>
          </cell>
          <cell r="Z10">
            <v>520158.66970000003</v>
          </cell>
          <cell r="AA10">
            <v>525915.94369999995</v>
          </cell>
          <cell r="AB10">
            <v>531686.27080000006</v>
          </cell>
          <cell r="AC10">
            <v>537484.79240000003</v>
          </cell>
          <cell r="AD10">
            <v>543322.69649999996</v>
          </cell>
          <cell r="AE10">
            <v>549209.32499999995</v>
          </cell>
          <cell r="AF10">
            <v>555152.86730000004</v>
          </cell>
          <cell r="AG10">
            <v>561161.79180000001</v>
          </cell>
          <cell r="AH10">
            <v>567242.85560000001</v>
          </cell>
          <cell r="AI10">
            <v>573401.64930000005</v>
          </cell>
          <cell r="AJ10">
            <v>579642.86089999997</v>
          </cell>
          <cell r="AK10">
            <v>585970.42680000002</v>
          </cell>
          <cell r="AL10">
            <v>592379.35939999996</v>
          </cell>
          <cell r="AM10">
            <v>598868.98849999998</v>
          </cell>
          <cell r="AN10">
            <v>605440.66359999997</v>
          </cell>
          <cell r="AO10">
            <v>612096.44649999996</v>
          </cell>
          <cell r="AP10">
            <v>618838.55900000001</v>
          </cell>
          <cell r="AQ10">
            <v>625670.89190000005</v>
          </cell>
          <cell r="AR10">
            <v>632596.02289999998</v>
          </cell>
          <cell r="AS10">
            <v>639615.86459999997</v>
          </cell>
          <cell r="AT10">
            <v>646731.9388</v>
          </cell>
          <cell r="AU10">
            <v>653945.49309999996</v>
          </cell>
          <cell r="AV10">
            <v>661265.15610000002</v>
          </cell>
          <cell r="AW10">
            <v>668694.41819999996</v>
          </cell>
          <cell r="AX10">
            <v>676234.58239999996</v>
          </cell>
          <cell r="AY10">
            <v>683886.05819999997</v>
          </cell>
          <cell r="AZ10">
            <v>691648.90190000006</v>
          </cell>
          <cell r="BA10">
            <v>699526.77080000006</v>
          </cell>
          <cell r="BB10">
            <v>707520.9314</v>
          </cell>
          <cell r="BC10">
            <v>715631.74789999996</v>
          </cell>
          <cell r="BD10">
            <v>723859.3077</v>
          </cell>
          <cell r="BE10">
            <v>732203.66850000003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429681.67170000001</v>
          </cell>
          <cell r="H11">
            <v>436143.5392</v>
          </cell>
          <cell r="I11">
            <v>442767.00530000002</v>
          </cell>
          <cell r="J11">
            <v>449525.23950000003</v>
          </cell>
          <cell r="K11">
            <v>456402.16680000001</v>
          </cell>
          <cell r="L11">
            <v>463431.24249999999</v>
          </cell>
          <cell r="M11">
            <v>470579.13669999997</v>
          </cell>
          <cell r="N11">
            <v>477830.08270000003</v>
          </cell>
          <cell r="O11">
            <v>485176.91440000001</v>
          </cell>
          <cell r="P11">
            <v>492616.38160000002</v>
          </cell>
          <cell r="Q11">
            <v>500147.28710000002</v>
          </cell>
          <cell r="R11">
            <v>507769.72100000002</v>
          </cell>
          <cell r="S11">
            <v>515484.7096</v>
          </cell>
          <cell r="T11">
            <v>523294.01880000002</v>
          </cell>
          <cell r="U11">
            <v>531200.01320000004</v>
          </cell>
          <cell r="V11">
            <v>539173.47970000003</v>
          </cell>
          <cell r="W11">
            <v>547238.31590000005</v>
          </cell>
          <cell r="X11">
            <v>555407.14599999995</v>
          </cell>
          <cell r="Y11">
            <v>563687.34860000003</v>
          </cell>
          <cell r="Z11">
            <v>572084.16910000006</v>
          </cell>
          <cell r="AA11">
            <v>580509.15009999997</v>
          </cell>
          <cell r="AB11">
            <v>588981.98369999998</v>
          </cell>
          <cell r="AC11">
            <v>597516.39199999999</v>
          </cell>
          <cell r="AD11">
            <v>606122.46149999998</v>
          </cell>
          <cell r="AE11">
            <v>614808.61970000004</v>
          </cell>
          <cell r="AF11">
            <v>623582.25089999998</v>
          </cell>
          <cell r="AG11">
            <v>632449.85860000004</v>
          </cell>
          <cell r="AH11">
            <v>641417.10950000002</v>
          </cell>
          <cell r="AI11">
            <v>650488.86880000005</v>
          </cell>
          <cell r="AJ11">
            <v>659669.25930000003</v>
          </cell>
          <cell r="AK11">
            <v>668961.74349999998</v>
          </cell>
          <cell r="AL11">
            <v>678346.68819999998</v>
          </cell>
          <cell r="AM11">
            <v>687818.35149999999</v>
          </cell>
          <cell r="AN11">
            <v>697376.92859999998</v>
          </cell>
          <cell r="AO11">
            <v>707024.87659999996</v>
          </cell>
          <cell r="AP11">
            <v>716765.44689999998</v>
          </cell>
          <cell r="AQ11">
            <v>726602.06929999997</v>
          </cell>
          <cell r="AR11">
            <v>736538.07709999999</v>
          </cell>
          <cell r="AS11">
            <v>746576.58420000004</v>
          </cell>
          <cell r="AT11">
            <v>756720.43720000004</v>
          </cell>
          <cell r="AU11">
            <v>766972.21</v>
          </cell>
          <cell r="AV11">
            <v>777336.2659</v>
          </cell>
          <cell r="AW11">
            <v>787815.44330000004</v>
          </cell>
          <cell r="AX11">
            <v>798411.83680000005</v>
          </cell>
          <cell r="AY11">
            <v>809127.18290000001</v>
          </cell>
          <cell r="AZ11">
            <v>819963.04429999995</v>
          </cell>
          <cell r="BA11">
            <v>830920.91440000001</v>
          </cell>
          <cell r="BB11">
            <v>842002.28319999995</v>
          </cell>
          <cell r="BC11">
            <v>853208.67859999998</v>
          </cell>
          <cell r="BD11">
            <v>864541.6923</v>
          </cell>
          <cell r="BE11">
            <v>876002.99300000002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16878.614259999998</v>
          </cell>
          <cell r="G13">
            <v>17095.639520000001</v>
          </cell>
          <cell r="H13">
            <v>17320.807840000001</v>
          </cell>
          <cell r="I13">
            <v>17554.072520000002</v>
          </cell>
          <cell r="J13">
            <v>17795.43175</v>
          </cell>
          <cell r="K13">
            <v>18044.915389999998</v>
          </cell>
          <cell r="L13">
            <v>18303.555840000001</v>
          </cell>
          <cell r="M13">
            <v>18571.14789</v>
          </cell>
          <cell r="N13">
            <v>18847.537970000001</v>
          </cell>
          <cell r="O13">
            <v>19132.645619999999</v>
          </cell>
          <cell r="P13">
            <v>19426.434679999998</v>
          </cell>
          <cell r="Q13">
            <v>19728.897089999999</v>
          </cell>
          <cell r="R13">
            <v>20040.045829999999</v>
          </cell>
          <cell r="S13">
            <v>20359.911599999999</v>
          </cell>
          <cell r="T13">
            <v>20688.540059999999</v>
          </cell>
          <cell r="U13">
            <v>21025.988509999999</v>
          </cell>
          <cell r="V13">
            <v>21371.58194</v>
          </cell>
          <cell r="W13">
            <v>21725.585050000002</v>
          </cell>
          <cell r="X13">
            <v>22088.230589999999</v>
          </cell>
          <cell r="Y13">
            <v>22459.695739999999</v>
          </cell>
          <cell r="Z13">
            <v>22840.117559999999</v>
          </cell>
          <cell r="AA13">
            <v>23227.441709999999</v>
          </cell>
          <cell r="AB13">
            <v>23621.28183</v>
          </cell>
          <cell r="AC13">
            <v>24021.39057</v>
          </cell>
          <cell r="AD13">
            <v>24427.564579999998</v>
          </cell>
          <cell r="AE13">
            <v>24839.634669999999</v>
          </cell>
          <cell r="AF13">
            <v>25257.458190000001</v>
          </cell>
          <cell r="AG13">
            <v>25680.908619999998</v>
          </cell>
          <cell r="AH13">
            <v>26109.864699999998</v>
          </cell>
          <cell r="AI13">
            <v>26544.200959999998</v>
          </cell>
          <cell r="AJ13">
            <v>26983.7811</v>
          </cell>
          <cell r="AK13">
            <v>27428.454399999999</v>
          </cell>
          <cell r="AL13">
            <v>27877.521339999999</v>
          </cell>
          <cell r="AM13">
            <v>28330.400969999999</v>
          </cell>
          <cell r="AN13">
            <v>28786.615529999999</v>
          </cell>
          <cell r="AO13">
            <v>29245.760849999999</v>
          </cell>
          <cell r="AP13">
            <v>29707.48978</v>
          </cell>
          <cell r="AQ13">
            <v>30171.502860000001</v>
          </cell>
          <cell r="AR13">
            <v>30637.54192</v>
          </cell>
          <cell r="AS13">
            <v>31105.384829999999</v>
          </cell>
          <cell r="AT13">
            <v>31574.840980000001</v>
          </cell>
          <cell r="AU13">
            <v>32045.747770000002</v>
          </cell>
          <cell r="AV13">
            <v>32518.016930000002</v>
          </cell>
          <cell r="AW13">
            <v>32991.572010000004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34897.631200000003</v>
          </cell>
          <cell r="BB13">
            <v>35377.012490000001</v>
          </cell>
          <cell r="BC13">
            <v>35857.580540000003</v>
          </cell>
          <cell r="BD13">
            <v>36339.399080000003</v>
          </cell>
          <cell r="BE13">
            <v>36822.558429999997</v>
          </cell>
        </row>
        <row r="14">
          <cell r="B14">
            <v>13370.014499999999</v>
          </cell>
          <cell r="C14">
            <v>13488.778749999999</v>
          </cell>
          <cell r="D14">
            <v>13605.46523</v>
          </cell>
          <cell r="E14">
            <v>13723.89308</v>
          </cell>
          <cell r="F14">
            <v>13846.30147</v>
          </cell>
          <cell r="G14">
            <v>13974.135340000001</v>
          </cell>
          <cell r="H14">
            <v>14107.755209999999</v>
          </cell>
          <cell r="I14">
            <v>14247.478450000001</v>
          </cell>
          <cell r="J14">
            <v>14393.53931</v>
          </cell>
          <cell r="K14">
            <v>14546.06251</v>
          </cell>
          <cell r="L14">
            <v>14706.087869999999</v>
          </cell>
          <cell r="M14">
            <v>14872.979020000001</v>
          </cell>
          <cell r="N14">
            <v>15046.29249</v>
          </cell>
          <cell r="O14">
            <v>15225.692880000001</v>
          </cell>
          <cell r="P14">
            <v>15410.8881</v>
          </cell>
          <cell r="Q14">
            <v>15601.61232</v>
          </cell>
          <cell r="R14">
            <v>15797.513940000001</v>
          </cell>
          <cell r="S14">
            <v>15998.3418</v>
          </cell>
          <cell r="T14">
            <v>16203.9102</v>
          </cell>
          <cell r="U14">
            <v>16414.081170000001</v>
          </cell>
          <cell r="V14">
            <v>16628.00779</v>
          </cell>
          <cell r="W14">
            <v>16845.958849999999</v>
          </cell>
          <cell r="X14">
            <v>17068.094089999999</v>
          </cell>
          <cell r="Y14">
            <v>17294.510149999998</v>
          </cell>
          <cell r="Z14">
            <v>17525.284810000001</v>
          </cell>
          <cell r="AA14">
            <v>17758.34575</v>
          </cell>
          <cell r="AB14">
            <v>17993.74512</v>
          </cell>
          <cell r="AC14">
            <v>18231.552210000002</v>
          </cell>
          <cell r="AD14">
            <v>18471.831129999999</v>
          </cell>
          <cell r="AE14">
            <v>18714.670150000002</v>
          </cell>
          <cell r="AF14">
            <v>18960.187089999999</v>
          </cell>
          <cell r="AG14">
            <v>19208.548180000002</v>
          </cell>
          <cell r="AH14">
            <v>19459.916410000002</v>
          </cell>
          <cell r="AI14">
            <v>19714.449410000001</v>
          </cell>
          <cell r="AJ14">
            <v>19972.295470000001</v>
          </cell>
          <cell r="AK14">
            <v>20233.589889999999</v>
          </cell>
          <cell r="AL14">
            <v>20498.168470000001</v>
          </cell>
          <cell r="AM14">
            <v>20765.938129999999</v>
          </cell>
          <cell r="AN14">
            <v>21036.858749999999</v>
          </cell>
          <cell r="AO14">
            <v>21310.921289999998</v>
          </cell>
          <cell r="AP14">
            <v>21588.13781</v>
          </cell>
          <cell r="AQ14">
            <v>21868.573710000001</v>
          </cell>
          <cell r="AR14">
            <v>22152.28586</v>
          </cell>
          <cell r="AS14">
            <v>22439.329409999998</v>
          </cell>
          <cell r="AT14">
            <v>22729.759330000001</v>
          </cell>
          <cell r="AU14">
            <v>23023.629420000001</v>
          </cell>
          <cell r="AV14">
            <v>23321.16474</v>
          </cell>
          <cell r="AW14">
            <v>23622.497029999999</v>
          </cell>
          <cell r="AX14">
            <v>23927.70823</v>
          </cell>
          <cell r="AY14">
            <v>24236.854039999998</v>
          </cell>
          <cell r="AZ14">
            <v>24549.974760000001</v>
          </cell>
          <cell r="BA14">
            <v>24867.18188</v>
          </cell>
          <cell r="BB14">
            <v>25188.53787</v>
          </cell>
          <cell r="BC14">
            <v>25514.081190000001</v>
          </cell>
          <cell r="BD14">
            <v>25843.839469999999</v>
          </cell>
          <cell r="BE14">
            <v>26177.836039999998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15885.54572</v>
          </cell>
          <cell r="P15">
            <v>16121.867620000001</v>
          </cell>
          <cell r="Q15">
            <v>16364.02816</v>
          </cell>
          <cell r="R15">
            <v>16611.873439999999</v>
          </cell>
          <cell r="S15">
            <v>16865.276699999999</v>
          </cell>
          <cell r="T15">
            <v>17124.139190000002</v>
          </cell>
          <cell r="U15">
            <v>17388.389579999999</v>
          </cell>
          <cell r="V15">
            <v>17657.162509999998</v>
          </cell>
          <cell r="W15">
            <v>17930.800169999999</v>
          </cell>
          <cell r="X15">
            <v>18209.510989999999</v>
          </cell>
          <cell r="Y15">
            <v>18493.42525</v>
          </cell>
          <cell r="Z15">
            <v>18782.645120000001</v>
          </cell>
          <cell r="AA15">
            <v>19074.881420000002</v>
          </cell>
          <cell r="AB15">
            <v>19370.146530000002</v>
          </cell>
          <cell r="AC15">
            <v>19668.489280000002</v>
          </cell>
          <cell r="AD15">
            <v>19969.960739999999</v>
          </cell>
          <cell r="AE15">
            <v>20274.641360000001</v>
          </cell>
          <cell r="AF15">
            <v>20582.644970000001</v>
          </cell>
          <cell r="AG15">
            <v>20894.110400000001</v>
          </cell>
          <cell r="AH15">
            <v>21209.189699999999</v>
          </cell>
          <cell r="AI15">
            <v>21528.037260000001</v>
          </cell>
          <cell r="AJ15">
            <v>21850.801599999999</v>
          </cell>
          <cell r="AK15">
            <v>22177.619989999999</v>
          </cell>
          <cell r="AL15">
            <v>22508.03269</v>
          </cell>
          <cell r="AM15">
            <v>22841.81798</v>
          </cell>
          <cell r="AN15">
            <v>23178.88679</v>
          </cell>
          <cell r="AO15">
            <v>23519.218720000001</v>
          </cell>
          <cell r="AP15">
            <v>23862.835129999999</v>
          </cell>
          <cell r="AQ15">
            <v>24209.78659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</v>
          </cell>
          <cell r="AV15">
            <v>25997.519810000002</v>
          </cell>
          <cell r="AW15">
            <v>26366.449799999999</v>
          </cell>
          <cell r="AX15">
            <v>26739.46056</v>
          </cell>
          <cell r="AY15">
            <v>27116.65351</v>
          </cell>
          <cell r="AZ15">
            <v>27498.12039</v>
          </cell>
          <cell r="BA15">
            <v>27883.945749999999</v>
          </cell>
          <cell r="BB15">
            <v>28274.209409999999</v>
          </cell>
          <cell r="BC15">
            <v>28668.988519999999</v>
          </cell>
          <cell r="BD15">
            <v>29068.359229999998</v>
          </cell>
          <cell r="BE15">
            <v>29472.397939999999</v>
          </cell>
        </row>
        <row r="16">
          <cell r="B16">
            <v>36308.261610000001</v>
          </cell>
          <cell r="C16">
            <v>36606.99955</v>
          </cell>
          <cell r="D16">
            <v>36903.479350000001</v>
          </cell>
          <cell r="E16">
            <v>37208.650659999999</v>
          </cell>
          <cell r="F16">
            <v>37527.836089999997</v>
          </cell>
          <cell r="G16">
            <v>37863.956279999999</v>
          </cell>
          <cell r="H16">
            <v>38216.785499999998</v>
          </cell>
          <cell r="I16">
            <v>38586.464390000001</v>
          </cell>
          <cell r="J16">
            <v>38973.093030000004</v>
          </cell>
          <cell r="K16">
            <v>39376.570010000003</v>
          </cell>
          <cell r="L16">
            <v>39799.752249999998</v>
          </cell>
          <cell r="M16">
            <v>40239.911460000003</v>
          </cell>
          <cell r="N16">
            <v>40695.496140000003</v>
          </cell>
          <cell r="O16">
            <v>41165.461539999997</v>
          </cell>
          <cell r="P16">
            <v>41648.958780000001</v>
          </cell>
          <cell r="Q16">
            <v>42145.251479999999</v>
          </cell>
          <cell r="R16">
            <v>42653.29952</v>
          </cell>
          <cell r="S16">
            <v>43172.447229999998</v>
          </cell>
          <cell r="T16">
            <v>43702.262210000001</v>
          </cell>
          <cell r="U16">
            <v>44242.464290000004</v>
          </cell>
          <cell r="V16">
            <v>44790.582159999998</v>
          </cell>
          <cell r="W16">
            <v>45347.906289999999</v>
          </cell>
          <cell r="X16">
            <v>45915.06609</v>
          </cell>
          <cell r="Y16">
            <v>46492.428820000001</v>
          </cell>
          <cell r="Z16">
            <v>47080.298779999997</v>
          </cell>
          <cell r="AA16">
            <v>47672.361109999998</v>
          </cell>
          <cell r="AB16">
            <v>48269.780359999997</v>
          </cell>
          <cell r="AC16">
            <v>48873.251759999999</v>
          </cell>
          <cell r="AD16">
            <v>49483.256670000002</v>
          </cell>
          <cell r="AE16">
            <v>50100.249300000003</v>
          </cell>
          <cell r="AF16">
            <v>50724.705979999999</v>
          </cell>
          <cell r="AG16">
            <v>51357.215129999997</v>
          </cell>
          <cell r="AH16">
            <v>51998.305809999998</v>
          </cell>
          <cell r="AI16">
            <v>52648.464</v>
          </cell>
          <cell r="AJ16">
            <v>53308.132369999999</v>
          </cell>
          <cell r="AK16">
            <v>53977.705670000003</v>
          </cell>
          <cell r="AL16">
            <v>54656.770539999998</v>
          </cell>
          <cell r="AM16">
            <v>55345.21948</v>
          </cell>
          <cell r="AN16">
            <v>56043.075440000001</v>
          </cell>
          <cell r="AO16">
            <v>56750.408479999998</v>
          </cell>
          <cell r="AP16">
            <v>57467.308590000001</v>
          </cell>
          <cell r="AQ16">
            <v>58194.010040000001</v>
          </cell>
          <cell r="AR16">
            <v>58930.669880000001</v>
          </cell>
          <cell r="AS16">
            <v>59677.412069999998</v>
          </cell>
          <cell r="AT16">
            <v>60434.343789999999</v>
          </cell>
          <cell r="AU16">
            <v>61201.55917</v>
          </cell>
          <cell r="AV16">
            <v>61979.736700000001</v>
          </cell>
          <cell r="AW16">
            <v>62769.180059999999</v>
          </cell>
          <cell r="AX16">
            <v>63570.026940000003</v>
          </cell>
          <cell r="AY16">
            <v>64382.341849999997</v>
          </cell>
          <cell r="AZ16">
            <v>65206.152849999999</v>
          </cell>
          <cell r="BA16">
            <v>66041.755619999996</v>
          </cell>
          <cell r="BB16">
            <v>66889.260339999993</v>
          </cell>
          <cell r="BC16">
            <v>67748.69988</v>
          </cell>
          <cell r="BD16">
            <v>68620.078689999995</v>
          </cell>
          <cell r="BE16">
            <v>69503.393370000005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39210.710899999998</v>
          </cell>
          <cell r="I17">
            <v>39738.740210000004</v>
          </cell>
          <cell r="J17">
            <v>40283.63942</v>
          </cell>
          <cell r="K17">
            <v>40845.132539999999</v>
          </cell>
          <cell r="L17">
            <v>41426.327319999997</v>
          </cell>
          <cell r="M17">
            <v>42024.883320000001</v>
          </cell>
          <cell r="N17">
            <v>42639.547180000001</v>
          </cell>
          <cell r="O17">
            <v>43269.563959999999</v>
          </cell>
          <cell r="P17">
            <v>43914.381379999999</v>
          </cell>
          <cell r="Q17">
            <v>44573.55861</v>
          </cell>
          <cell r="R17">
            <v>45246.745029999998</v>
          </cell>
          <cell r="S17">
            <v>45933.677730000003</v>
          </cell>
          <cell r="T17">
            <v>46634.180639999999</v>
          </cell>
          <cell r="U17">
            <v>47348.160810000001</v>
          </cell>
          <cell r="V17">
            <v>48073.031419999999</v>
          </cell>
          <cell r="W17">
            <v>48810.32228</v>
          </cell>
          <cell r="X17">
            <v>49560.795879999998</v>
          </cell>
          <cell r="Y17">
            <v>50324.894359999998</v>
          </cell>
          <cell r="Z17">
            <v>51102.963349999998</v>
          </cell>
          <cell r="AA17">
            <v>51887.862809999999</v>
          </cell>
          <cell r="AB17">
            <v>52680.643340000002</v>
          </cell>
          <cell r="AC17">
            <v>53481.941930000001</v>
          </cell>
          <cell r="AD17">
            <v>54292.197489999999</v>
          </cell>
          <cell r="AE17">
            <v>55111.832150000002</v>
          </cell>
          <cell r="AF17">
            <v>55941.298139999999</v>
          </cell>
          <cell r="AG17">
            <v>56781.072910000003</v>
          </cell>
          <cell r="AH17">
            <v>57631.639049999998</v>
          </cell>
          <cell r="AI17">
            <v>58493.463609999999</v>
          </cell>
          <cell r="AJ17">
            <v>59366.982049999999</v>
          </cell>
          <cell r="AK17">
            <v>60252.588159999999</v>
          </cell>
          <cell r="AL17">
            <v>61148.803220000002</v>
          </cell>
          <cell r="AM17">
            <v>62055.129300000001</v>
          </cell>
          <cell r="AN17">
            <v>62971.479769999998</v>
          </cell>
          <cell r="AO17">
            <v>63897.928899999999</v>
          </cell>
          <cell r="AP17">
            <v>64834.62472</v>
          </cell>
          <cell r="AQ17">
            <v>65781.756729999994</v>
          </cell>
          <cell r="AR17">
            <v>66739.539829999994</v>
          </cell>
          <cell r="AS17">
            <v>67708.202980000002</v>
          </cell>
          <cell r="AT17">
            <v>68687.979779999994</v>
          </cell>
          <cell r="AU17">
            <v>69679.101150000002</v>
          </cell>
          <cell r="AV17">
            <v>70681.957599999994</v>
          </cell>
          <cell r="AW17">
            <v>71696.835890000002</v>
          </cell>
          <cell r="AX17">
            <v>72723.970180000004</v>
          </cell>
          <cell r="AY17">
            <v>73763.562520000007</v>
          </cell>
          <cell r="AZ17">
            <v>74815.791970000006</v>
          </cell>
          <cell r="BA17">
            <v>75880.821379999994</v>
          </cell>
          <cell r="BB17">
            <v>76958.803260000001</v>
          </cell>
          <cell r="BC17">
            <v>78049.88463</v>
          </cell>
          <cell r="BD17">
            <v>79154.21097</v>
          </cell>
          <cell r="BE17">
            <v>80271.929340000002</v>
          </cell>
        </row>
        <row r="18">
          <cell r="B18">
            <v>13330.704820000001</v>
          </cell>
          <cell r="C18">
            <v>13444.30521</v>
          </cell>
          <cell r="D18">
            <v>13557.20292</v>
          </cell>
          <cell r="E18">
            <v>13673.35254</v>
          </cell>
          <cell r="F18">
            <v>13794.614149999999</v>
          </cell>
          <cell r="G18">
            <v>13921.947889999999</v>
          </cell>
          <cell r="H18">
            <v>14055.25196</v>
          </cell>
          <cell r="I18">
            <v>14194.510469999999</v>
          </cell>
          <cell r="J18">
            <v>14339.71668</v>
          </cell>
          <cell r="K18">
            <v>14490.81933</v>
          </cell>
          <cell r="L18">
            <v>14648.755789999999</v>
          </cell>
          <cell r="M18">
            <v>14812.7011</v>
          </cell>
          <cell r="N18">
            <v>14982.128500000001</v>
          </cell>
          <cell r="O18">
            <v>15156.67244</v>
          </cell>
          <cell r="P18">
            <v>15336.038790000001</v>
          </cell>
          <cell r="Q18">
            <v>15519.97759</v>
          </cell>
          <cell r="R18">
            <v>15708.14465</v>
          </cell>
          <cell r="S18">
            <v>15900.324559999999</v>
          </cell>
          <cell r="T18">
            <v>16096.3842</v>
          </cell>
          <cell r="U18">
            <v>16296.24835</v>
          </cell>
          <cell r="V18">
            <v>16499.12545</v>
          </cell>
          <cell r="W18">
            <v>16705.412359999998</v>
          </cell>
          <cell r="X18">
            <v>16915.355189999998</v>
          </cell>
          <cell r="Y18">
            <v>17129.122189999998</v>
          </cell>
          <cell r="Z18">
            <v>17346.859110000001</v>
          </cell>
          <cell r="AA18">
            <v>17566.527580000002</v>
          </cell>
          <cell r="AB18">
            <v>17788.38841</v>
          </cell>
          <cell r="AC18">
            <v>18012.652880000001</v>
          </cell>
          <cell r="AD18">
            <v>18239.48475</v>
          </cell>
          <cell r="AE18">
            <v>18469.043880000001</v>
          </cell>
          <cell r="AF18">
            <v>18701.49899</v>
          </cell>
          <cell r="AG18">
            <v>18937.056209999999</v>
          </cell>
          <cell r="AH18">
            <v>19175.902320000001</v>
          </cell>
          <cell r="AI18">
            <v>19418.207299999998</v>
          </cell>
          <cell r="AJ18">
            <v>19664.1234</v>
          </cell>
          <cell r="AK18">
            <v>19913.783159999999</v>
          </cell>
          <cell r="AL18">
            <v>20167.050889999999</v>
          </cell>
          <cell r="AM18">
            <v>20423.857950000001</v>
          </cell>
          <cell r="AN18">
            <v>20684.1744</v>
          </cell>
          <cell r="AO18">
            <v>20947.987219999999</v>
          </cell>
          <cell r="AP18">
            <v>21215.291949999999</v>
          </cell>
          <cell r="AQ18">
            <v>21486.134119999999</v>
          </cell>
          <cell r="AR18">
            <v>21760.537400000001</v>
          </cell>
          <cell r="AS18">
            <v>22038.515650000001</v>
          </cell>
          <cell r="AT18">
            <v>22320.078079999999</v>
          </cell>
          <cell r="AU18">
            <v>22605.230500000001</v>
          </cell>
          <cell r="AV18">
            <v>22894.173650000001</v>
          </cell>
          <cell r="AW18">
            <v>23186.994910000001</v>
          </cell>
          <cell r="AX18">
            <v>23483.725119999999</v>
          </cell>
          <cell r="AY18">
            <v>23784.368890000002</v>
          </cell>
          <cell r="AZ18">
            <v>24088.918109999999</v>
          </cell>
          <cell r="BA18">
            <v>24397.454269999998</v>
          </cell>
          <cell r="BB18">
            <v>24710.002540000001</v>
          </cell>
          <cell r="BC18">
            <v>25026.5628</v>
          </cell>
          <cell r="BD18">
            <v>25347.126059999999</v>
          </cell>
          <cell r="BE18">
            <v>25671.682069999999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14024.76683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15654.059740000001</v>
          </cell>
          <cell r="O19">
            <v>15885.502619999999</v>
          </cell>
          <cell r="P19">
            <v>16122.473180000001</v>
          </cell>
          <cell r="Q19">
            <v>16364.8315</v>
          </cell>
          <cell r="R19">
            <v>16612.470720000001</v>
          </cell>
          <cell r="S19">
            <v>16865.315770000001</v>
          </cell>
          <cell r="T19">
            <v>17123.32273</v>
          </cell>
          <cell r="U19">
            <v>17386.47725</v>
          </cell>
          <cell r="V19">
            <v>17653.94541</v>
          </cell>
          <cell r="W19">
            <v>17926.188689999999</v>
          </cell>
          <cell r="X19">
            <v>18203.48443</v>
          </cell>
          <cell r="Y19">
            <v>18486.010880000002</v>
          </cell>
          <cell r="Z19">
            <v>18773.910400000001</v>
          </cell>
          <cell r="AA19">
            <v>19064.855309999999</v>
          </cell>
          <cell r="AB19">
            <v>19359.032480000002</v>
          </cell>
          <cell r="AC19">
            <v>19656.60211</v>
          </cell>
          <cell r="AD19">
            <v>19957.683720000001</v>
          </cell>
          <cell r="AE19">
            <v>20262.397079999999</v>
          </cell>
          <cell r="AF19">
            <v>20570.873879999999</v>
          </cell>
          <cell r="AG19">
            <v>20883.254819999998</v>
          </cell>
          <cell r="AH19">
            <v>21199.68172</v>
          </cell>
          <cell r="AI19">
            <v>21520.28959</v>
          </cell>
          <cell r="AJ19">
            <v>21845.200430000001</v>
          </cell>
          <cell r="AK19">
            <v>22174.519420000001</v>
          </cell>
          <cell r="AL19">
            <v>22507.73127</v>
          </cell>
          <cell r="AM19">
            <v>22844.59707</v>
          </cell>
          <cell r="AN19">
            <v>23185.015210000001</v>
          </cell>
          <cell r="AO19">
            <v>23528.94471</v>
          </cell>
          <cell r="AP19">
            <v>23876.37542</v>
          </cell>
          <cell r="AQ19">
            <v>24227.316200000001</v>
          </cell>
          <cell r="AR19">
            <v>24581.7889</v>
          </cell>
          <cell r="AS19">
            <v>24939.824130000001</v>
          </cell>
          <cell r="AT19">
            <v>25301.45782</v>
          </cell>
          <cell r="AU19">
            <v>25666.728449999999</v>
          </cell>
          <cell r="AV19">
            <v>26035.73026</v>
          </cell>
          <cell r="AW19">
            <v>26408.530040000001</v>
          </cell>
          <cell r="AX19">
            <v>26785.17956</v>
          </cell>
          <cell r="AY19">
            <v>27165.722539999999</v>
          </cell>
          <cell r="AZ19">
            <v>27550.198250000001</v>
          </cell>
          <cell r="BA19">
            <v>27938.644120000001</v>
          </cell>
          <cell r="BB19">
            <v>28331.097809999999</v>
          </cell>
          <cell r="BC19">
            <v>28727.59908</v>
          </cell>
          <cell r="BD19">
            <v>29128.191180000002</v>
          </cell>
          <cell r="BE19">
            <v>29532.922040000001</v>
          </cell>
        </row>
        <row r="20">
          <cell r="B20">
            <v>66386.80386</v>
          </cell>
          <cell r="C20">
            <v>66950.047420000003</v>
          </cell>
          <cell r="D20">
            <v>67508.636360000004</v>
          </cell>
          <cell r="E20">
            <v>68083.436600000001</v>
          </cell>
          <cell r="F20">
            <v>68684.022679999995</v>
          </cell>
          <cell r="G20">
            <v>69314.956770000004</v>
          </cell>
          <cell r="H20">
            <v>69975.351819999996</v>
          </cell>
          <cell r="I20">
            <v>70664.662599999996</v>
          </cell>
          <cell r="J20">
            <v>71382.472529999999</v>
          </cell>
          <cell r="K20">
            <v>72128.273319999993</v>
          </cell>
          <cell r="L20">
            <v>72906.492159999994</v>
          </cell>
          <cell r="M20">
            <v>73713.101880000002</v>
          </cell>
          <cell r="N20">
            <v>74545.55</v>
          </cell>
          <cell r="O20">
            <v>75402.169689999995</v>
          </cell>
          <cell r="P20">
            <v>76281.716839999994</v>
          </cell>
          <cell r="Q20">
            <v>77183.206579999998</v>
          </cell>
          <cell r="R20">
            <v>78105.205310000005</v>
          </cell>
          <cell r="S20">
            <v>79046.911389999994</v>
          </cell>
          <cell r="T20">
            <v>80007.933969999998</v>
          </cell>
          <cell r="U20">
            <v>80988.165800000002</v>
          </cell>
          <cell r="V20">
            <v>81984.015069999994</v>
          </cell>
          <cell r="W20">
            <v>82997.6348</v>
          </cell>
          <cell r="X20">
            <v>84030.473599999998</v>
          </cell>
          <cell r="Y20">
            <v>85083.567309999999</v>
          </cell>
          <cell r="Z20">
            <v>86157.810660000003</v>
          </cell>
          <cell r="AA20">
            <v>87243.469339999996</v>
          </cell>
          <cell r="AB20">
            <v>88341.904859999995</v>
          </cell>
          <cell r="AC20">
            <v>89454.310360000003</v>
          </cell>
          <cell r="AD20">
            <v>90581.599029999998</v>
          </cell>
          <cell r="AE20">
            <v>91724.602710000006</v>
          </cell>
          <cell r="AF20">
            <v>92884.142760000002</v>
          </cell>
          <cell r="AG20">
            <v>94061.18389</v>
          </cell>
          <cell r="AH20">
            <v>95256.567500000005</v>
          </cell>
          <cell r="AI20">
            <v>96471.029750000002</v>
          </cell>
          <cell r="AJ20">
            <v>97705.203160000005</v>
          </cell>
          <cell r="AK20">
            <v>98959.611640000003</v>
          </cell>
          <cell r="AL20">
            <v>100233.49</v>
          </cell>
          <cell r="AM20">
            <v>101526.3848</v>
          </cell>
          <cell r="AN20">
            <v>102838.0212</v>
          </cell>
          <cell r="AO20">
            <v>104168.1911</v>
          </cell>
          <cell r="AP20">
            <v>105516.70849999999</v>
          </cell>
          <cell r="AQ20">
            <v>106883.6156</v>
          </cell>
          <cell r="AR20">
            <v>108268.8364</v>
          </cell>
          <cell r="AS20">
            <v>109672.23609999999</v>
          </cell>
          <cell r="AT20">
            <v>111093.6529</v>
          </cell>
          <cell r="AU20">
            <v>112532.90889999999</v>
          </cell>
          <cell r="AV20">
            <v>113990.7908</v>
          </cell>
          <cell r="AW20">
            <v>115467.54919999999</v>
          </cell>
          <cell r="AX20">
            <v>116963.1608</v>
          </cell>
          <cell r="AY20">
            <v>118477.4794</v>
          </cell>
          <cell r="AZ20">
            <v>120010.3051</v>
          </cell>
          <cell r="BA20">
            <v>121561.8915</v>
          </cell>
          <cell r="BB20">
            <v>123132.23540000001</v>
          </cell>
          <cell r="BC20">
            <v>124721.21950000001</v>
          </cell>
          <cell r="BD20">
            <v>126328.694</v>
          </cell>
          <cell r="BE20">
            <v>127954.5145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69841.506779999996</v>
          </cell>
          <cell r="G21">
            <v>70746.032309999995</v>
          </cell>
          <cell r="H21">
            <v>71682.969200000007</v>
          </cell>
          <cell r="I21">
            <v>72651.239889999997</v>
          </cell>
          <cell r="J21">
            <v>73650.23504</v>
          </cell>
          <cell r="K21">
            <v>74679.500820000001</v>
          </cell>
          <cell r="L21">
            <v>75744.138460000002</v>
          </cell>
          <cell r="M21">
            <v>76841.002999999997</v>
          </cell>
          <cell r="N21">
            <v>77968.228300000002</v>
          </cell>
          <cell r="O21">
            <v>79124.756200000003</v>
          </cell>
          <cell r="P21">
            <v>80309.909329999995</v>
          </cell>
          <cell r="Q21">
            <v>81523.222840000002</v>
          </cell>
          <cell r="R21">
            <v>82764.390400000004</v>
          </cell>
          <cell r="S21">
            <v>84033.248699999996</v>
          </cell>
          <cell r="T21">
            <v>85329.769950000002</v>
          </cell>
          <cell r="U21">
            <v>86654.05184</v>
          </cell>
          <cell r="V21">
            <v>88002.172709999999</v>
          </cell>
          <cell r="W21">
            <v>89376.48401</v>
          </cell>
          <cell r="X21">
            <v>90778.468720000004</v>
          </cell>
          <cell r="Y21">
            <v>92209.085980000003</v>
          </cell>
          <cell r="Z21">
            <v>93669.082890000005</v>
          </cell>
          <cell r="AA21">
            <v>95147.113870000001</v>
          </cell>
          <cell r="AB21">
            <v>96644.005739999993</v>
          </cell>
          <cell r="AC21">
            <v>98160.543420000002</v>
          </cell>
          <cell r="AD21">
            <v>99697.267290000003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106055.6369</v>
          </cell>
          <cell r="AI21">
            <v>107700.4151</v>
          </cell>
          <cell r="AJ21">
            <v>109368.0334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</v>
          </cell>
          <cell r="AQ21">
            <v>121594.4062</v>
          </cell>
          <cell r="AR21">
            <v>123410.45630000001</v>
          </cell>
          <cell r="AS21">
            <v>125243.0301</v>
          </cell>
          <cell r="AT21">
            <v>127091.9938</v>
          </cell>
          <cell r="AU21">
            <v>128957.2362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136583.1384</v>
          </cell>
          <cell r="AZ21">
            <v>138530.9</v>
          </cell>
          <cell r="BA21">
            <v>140495.18179999999</v>
          </cell>
          <cell r="BB21">
            <v>142476.02220000001</v>
          </cell>
          <cell r="BC21">
            <v>144473.4951</v>
          </cell>
          <cell r="BD21">
            <v>146487.71770000001</v>
          </cell>
          <cell r="BE21">
            <v>148518.85569999999</v>
          </cell>
        </row>
        <row r="22">
          <cell r="B22">
            <v>128762.5842</v>
          </cell>
          <cell r="C22">
            <v>129754.478</v>
          </cell>
          <cell r="D22">
            <v>130767.539</v>
          </cell>
          <cell r="E22">
            <v>131840.2966</v>
          </cell>
          <cell r="F22">
            <v>132985.19820000001</v>
          </cell>
          <cell r="G22">
            <v>134204.92879999999</v>
          </cell>
          <cell r="H22">
            <v>135490.9614</v>
          </cell>
          <cell r="I22">
            <v>136838.02929999999</v>
          </cell>
          <cell r="J22">
            <v>138242.09520000001</v>
          </cell>
          <cell r="K22">
            <v>139699.5134</v>
          </cell>
          <cell r="L22">
            <v>141218.83119999999</v>
          </cell>
          <cell r="M22">
            <v>142787.01120000001</v>
          </cell>
          <cell r="N22">
            <v>144397.24729999999</v>
          </cell>
          <cell r="O22">
            <v>146045.39350000001</v>
          </cell>
          <cell r="P22">
            <v>147728.4627</v>
          </cell>
          <cell r="Q22">
            <v>149444.1605</v>
          </cell>
          <cell r="R22">
            <v>151188.97750000001</v>
          </cell>
          <cell r="S22">
            <v>152961.1991</v>
          </cell>
          <cell r="T22">
            <v>154760.07750000001</v>
          </cell>
          <cell r="U22">
            <v>156585.4811</v>
          </cell>
          <cell r="V22">
            <v>158429.03479999999</v>
          </cell>
          <cell r="W22">
            <v>160297.1936</v>
          </cell>
          <cell r="X22">
            <v>162193.1992</v>
          </cell>
          <cell r="Y22">
            <v>164119.11379999999</v>
          </cell>
          <cell r="Z22">
            <v>166076.6888</v>
          </cell>
          <cell r="AA22">
            <v>168042.81229999999</v>
          </cell>
          <cell r="AB22">
            <v>170024.4595</v>
          </cell>
          <cell r="AC22">
            <v>172025.66510000001</v>
          </cell>
          <cell r="AD22">
            <v>174049.1795</v>
          </cell>
          <cell r="AE22">
            <v>176097.34229999999</v>
          </cell>
          <cell r="AF22">
            <v>178172.3407</v>
          </cell>
          <cell r="AG22">
            <v>180276.6594</v>
          </cell>
          <cell r="AH22">
            <v>182412.38099999999</v>
          </cell>
          <cell r="AI22">
            <v>184581.32380000001</v>
          </cell>
          <cell r="AJ22">
            <v>186785.08069999999</v>
          </cell>
          <cell r="AK22">
            <v>189025.02559999999</v>
          </cell>
          <cell r="AL22">
            <v>191299.9786</v>
          </cell>
          <cell r="AM22">
            <v>193609.89069999999</v>
          </cell>
          <cell r="AN22">
            <v>195955.08069999999</v>
          </cell>
          <cell r="AO22">
            <v>198335.9228</v>
          </cell>
          <cell r="AP22">
            <v>200752.75709999999</v>
          </cell>
          <cell r="AQ22">
            <v>203206.44750000001</v>
          </cell>
          <cell r="AR22">
            <v>205697.42559999999</v>
          </cell>
          <cell r="AS22">
            <v>208225.9319</v>
          </cell>
          <cell r="AT22">
            <v>210792.10930000001</v>
          </cell>
          <cell r="AU22">
            <v>213396.03659999999</v>
          </cell>
          <cell r="AV22">
            <v>216040.22990000001</v>
          </cell>
          <cell r="AW22">
            <v>218725.52830000001</v>
          </cell>
          <cell r="AX22">
            <v>221452.10430000001</v>
          </cell>
          <cell r="AY22">
            <v>224219.87059999999</v>
          </cell>
          <cell r="AZ22">
            <v>227028.63269999999</v>
          </cell>
          <cell r="BA22">
            <v>229879.38860000001</v>
          </cell>
          <cell r="BB22">
            <v>232772.32370000001</v>
          </cell>
          <cell r="BC22">
            <v>235707.32689999999</v>
          </cell>
          <cell r="BD22">
            <v>238684.19949999999</v>
          </cell>
          <cell r="BE22">
            <v>241702.73550000001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147915.79240000001</v>
          </cell>
          <cell r="M23">
            <v>150145.78719999999</v>
          </cell>
          <cell r="N23">
            <v>152427.37830000001</v>
          </cell>
          <cell r="O23">
            <v>154757.64869999999</v>
          </cell>
          <cell r="P23">
            <v>157134.72640000001</v>
          </cell>
          <cell r="Q23">
            <v>159557.32930000001</v>
          </cell>
          <cell r="R23">
            <v>162024.61569999999</v>
          </cell>
          <cell r="S23">
            <v>164536.12890000001</v>
          </cell>
          <cell r="T23">
            <v>167091.76310000001</v>
          </cell>
          <cell r="U23">
            <v>169691.72779999999</v>
          </cell>
          <cell r="V23">
            <v>172326.6342</v>
          </cell>
          <cell r="W23">
            <v>175003.61670000001</v>
          </cell>
          <cell r="X23">
            <v>177726.08429999999</v>
          </cell>
          <cell r="Y23">
            <v>180496.01519999999</v>
          </cell>
          <cell r="Z23">
            <v>183314.94639999999</v>
          </cell>
          <cell r="AA23">
            <v>186155.62150000001</v>
          </cell>
          <cell r="AB23">
            <v>189024.37419999999</v>
          </cell>
          <cell r="AC23">
            <v>191924.79430000001</v>
          </cell>
          <cell r="AD23">
            <v>194859.234</v>
          </cell>
          <cell r="AE23">
            <v>197829.66759999999</v>
          </cell>
          <cell r="AF23">
            <v>200837.9454</v>
          </cell>
          <cell r="AG23">
            <v>203885.83739999999</v>
          </cell>
          <cell r="AH23">
            <v>206975.00880000001</v>
          </cell>
          <cell r="AI23">
            <v>210106.98310000001</v>
          </cell>
          <cell r="AJ23">
            <v>213283.11139999999</v>
          </cell>
          <cell r="AK23">
            <v>216504.55660000001</v>
          </cell>
          <cell r="AL23">
            <v>219765.2659</v>
          </cell>
          <cell r="AM23">
            <v>223063.47459999999</v>
          </cell>
          <cell r="AN23">
            <v>226399.00469999999</v>
          </cell>
          <cell r="AO23">
            <v>229772.1924</v>
          </cell>
          <cell r="AP23">
            <v>233183.53589999999</v>
          </cell>
          <cell r="AQ23">
            <v>236633.58110000001</v>
          </cell>
          <cell r="AR23">
            <v>240122.88039999999</v>
          </cell>
          <cell r="AS23">
            <v>243651.9736</v>
          </cell>
          <cell r="AT23">
            <v>247221.3749</v>
          </cell>
          <cell r="AU23">
            <v>250831.5643</v>
          </cell>
          <cell r="AV23">
            <v>254483.62530000001</v>
          </cell>
          <cell r="AW23">
            <v>258178.19219999999</v>
          </cell>
          <cell r="AX23">
            <v>261915.7035</v>
          </cell>
          <cell r="AY23">
            <v>265696.50709999999</v>
          </cell>
          <cell r="AZ23">
            <v>269520.90509999997</v>
          </cell>
          <cell r="BA23">
            <v>273389.17869999999</v>
          </cell>
          <cell r="BB23">
            <v>277301.60639999999</v>
          </cell>
          <cell r="BC23">
            <v>281258.47879999998</v>
          </cell>
          <cell r="BD23">
            <v>285260.11</v>
          </cell>
          <cell r="BE23">
            <v>289306.84700000001</v>
          </cell>
        </row>
        <row r="24">
          <cell r="B24">
            <v>144655.3461</v>
          </cell>
          <cell r="C24">
            <v>145988.92809999999</v>
          </cell>
          <cell r="D24">
            <v>147295.17319999999</v>
          </cell>
          <cell r="E24">
            <v>148613.73699999999</v>
          </cell>
          <cell r="F24">
            <v>149967.56229999999</v>
          </cell>
          <cell r="G24">
            <v>151370.74</v>
          </cell>
          <cell r="H24">
            <v>152826.5356</v>
          </cell>
          <cell r="I24">
            <v>154337.68460000001</v>
          </cell>
          <cell r="J24">
            <v>155906.6207</v>
          </cell>
          <cell r="K24">
            <v>157535.26490000001</v>
          </cell>
          <cell r="L24">
            <v>159234.92060000001</v>
          </cell>
          <cell r="M24">
            <v>161001.55179999999</v>
          </cell>
          <cell r="N24">
            <v>162832.35320000001</v>
          </cell>
          <cell r="O24">
            <v>164725.5019</v>
          </cell>
          <cell r="P24">
            <v>166679.62349999999</v>
          </cell>
          <cell r="Q24">
            <v>168693.59109999999</v>
          </cell>
          <cell r="R24">
            <v>170765.46179999999</v>
          </cell>
          <cell r="S24">
            <v>172894.07139999999</v>
          </cell>
          <cell r="T24">
            <v>175078.77009999999</v>
          </cell>
          <cell r="U24">
            <v>177319.25349999999</v>
          </cell>
          <cell r="V24">
            <v>179608.1581</v>
          </cell>
          <cell r="W24">
            <v>181948.35339999999</v>
          </cell>
          <cell r="X24">
            <v>184342.02179999999</v>
          </cell>
          <cell r="Y24">
            <v>186790.68729999999</v>
          </cell>
          <cell r="Z24">
            <v>189295.5442</v>
          </cell>
          <cell r="AA24">
            <v>191836.59340000001</v>
          </cell>
          <cell r="AB24">
            <v>194412.93470000001</v>
          </cell>
          <cell r="AC24">
            <v>197024.5466</v>
          </cell>
          <cell r="AD24">
            <v>199671.52179999999</v>
          </cell>
          <cell r="AE24">
            <v>202354.1771</v>
          </cell>
          <cell r="AF24">
            <v>205073.07440000001</v>
          </cell>
          <cell r="AG24">
            <v>207829.19620000001</v>
          </cell>
          <cell r="AH24">
            <v>210623.49530000001</v>
          </cell>
          <cell r="AI24">
            <v>213456.86249999999</v>
          </cell>
          <cell r="AJ24">
            <v>216330.09340000001</v>
          </cell>
          <cell r="AK24">
            <v>219243.86249999999</v>
          </cell>
          <cell r="AL24">
            <v>222195.76180000001</v>
          </cell>
          <cell r="AM24">
            <v>225183.9644</v>
          </cell>
          <cell r="AN24">
            <v>228207.19450000001</v>
          </cell>
          <cell r="AO24">
            <v>231264.54560000001</v>
          </cell>
          <cell r="AP24">
            <v>234355.38620000001</v>
          </cell>
          <cell r="AQ24">
            <v>237479.65479999999</v>
          </cell>
          <cell r="AR24">
            <v>240637.3112</v>
          </cell>
          <cell r="AS24">
            <v>243828.36720000001</v>
          </cell>
          <cell r="AT24">
            <v>247052.8928</v>
          </cell>
          <cell r="AU24">
            <v>250311.00270000001</v>
          </cell>
          <cell r="AV24">
            <v>253604.47159999999</v>
          </cell>
          <cell r="AW24">
            <v>256934.36540000001</v>
          </cell>
          <cell r="AX24">
            <v>260301.31630000001</v>
          </cell>
          <cell r="AY24">
            <v>263705.72279999999</v>
          </cell>
          <cell r="AZ24">
            <v>267147.85950000002</v>
          </cell>
          <cell r="BA24">
            <v>270628.68550000002</v>
          </cell>
          <cell r="BB24">
            <v>274148.79460000002</v>
          </cell>
          <cell r="BC24">
            <v>277708.5858</v>
          </cell>
          <cell r="BD24">
            <v>281308.37709999998</v>
          </cell>
          <cell r="BE24">
            <v>284948.4694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166705.36060000001</v>
          </cell>
          <cell r="N25">
            <v>169106.9817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182168.17439999999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200025.25020000001</v>
          </cell>
          <cell r="Z25">
            <v>203226.88639999999</v>
          </cell>
          <cell r="AA25">
            <v>206472.22659999999</v>
          </cell>
          <cell r="AB25">
            <v>209759.35019999999</v>
          </cell>
          <cell r="AC25">
            <v>213087.4951</v>
          </cell>
          <cell r="AD25">
            <v>216456.15090000001</v>
          </cell>
          <cell r="AE25">
            <v>219865.13099999999</v>
          </cell>
          <cell r="AF25">
            <v>223314.57010000001</v>
          </cell>
          <cell r="AG25">
            <v>226804.84169999999</v>
          </cell>
          <cell r="AH25">
            <v>230336.4522</v>
          </cell>
          <cell r="AI25">
            <v>233909.94279999999</v>
          </cell>
          <cell r="AJ25">
            <v>237525.818</v>
          </cell>
          <cell r="AK25">
            <v>241184.5012</v>
          </cell>
          <cell r="AL25">
            <v>244880.58470000001</v>
          </cell>
          <cell r="AM25">
            <v>248610.61429999999</v>
          </cell>
          <cell r="AN25">
            <v>252372.47820000001</v>
          </cell>
          <cell r="AO25">
            <v>256164.8639</v>
          </cell>
          <cell r="AP25">
            <v>259986.9908</v>
          </cell>
          <cell r="AQ25">
            <v>263838.47159999999</v>
          </cell>
          <cell r="AR25">
            <v>267719.22249999997</v>
          </cell>
          <cell r="AS25">
            <v>271629.39159999997</v>
          </cell>
          <cell r="AT25">
            <v>275569.2991</v>
          </cell>
          <cell r="AU25">
            <v>279539.38900000002</v>
          </cell>
          <cell r="AV25">
            <v>283540.72029999999</v>
          </cell>
          <cell r="AW25">
            <v>287574.2366</v>
          </cell>
          <cell r="AX25">
            <v>291640.80989999999</v>
          </cell>
          <cell r="AY25">
            <v>295741.26799999998</v>
          </cell>
          <cell r="AZ25">
            <v>299876.4142</v>
          </cell>
          <cell r="BA25">
            <v>304047.05239999999</v>
          </cell>
          <cell r="BB25">
            <v>308254.00919999997</v>
          </cell>
          <cell r="BC25">
            <v>312498.1532</v>
          </cell>
          <cell r="BD25">
            <v>316780.40820000001</v>
          </cell>
          <cell r="BE25">
            <v>321101.76199999999</v>
          </cell>
        </row>
        <row r="26">
          <cell r="B26">
            <v>1693339.575</v>
          </cell>
          <cell r="C26">
            <v>1711582.2679999999</v>
          </cell>
          <cell r="D26">
            <v>1729665.6740000001</v>
          </cell>
          <cell r="E26">
            <v>1747823.743</v>
          </cell>
          <cell r="F26">
            <v>1766239.946</v>
          </cell>
          <cell r="G26">
            <v>1785051.49</v>
          </cell>
          <cell r="H26">
            <v>1804325.0249999999</v>
          </cell>
          <cell r="I26">
            <v>1824105.4069999999</v>
          </cell>
          <cell r="J26">
            <v>1844433.885</v>
          </cell>
          <cell r="K26">
            <v>1865353.047</v>
          </cell>
          <cell r="L26">
            <v>1886974.791</v>
          </cell>
          <cell r="M26">
            <v>1909348.1059999999</v>
          </cell>
          <cell r="N26">
            <v>1932504.4879999999</v>
          </cell>
          <cell r="O26">
            <v>1956473.0220000001</v>
          </cell>
          <cell r="P26">
            <v>1981283.61</v>
          </cell>
          <cell r="Q26">
            <v>2006967.202</v>
          </cell>
          <cell r="R26">
            <v>2033552.0430000001</v>
          </cell>
          <cell r="S26">
            <v>2061066.5319999999</v>
          </cell>
          <cell r="T26">
            <v>2089539.7790000001</v>
          </cell>
          <cell r="U26">
            <v>2119001.202</v>
          </cell>
          <cell r="V26">
            <v>2149429.463</v>
          </cell>
          <cell r="W26">
            <v>2180846.6430000002</v>
          </cell>
          <cell r="X26">
            <v>2213285.9610000001</v>
          </cell>
          <cell r="Y26">
            <v>2246780.3459999999</v>
          </cell>
          <cell r="Z26">
            <v>2281359.39</v>
          </cell>
          <cell r="AA26">
            <v>2316901.6889999998</v>
          </cell>
          <cell r="AB26">
            <v>2353342.1690000002</v>
          </cell>
          <cell r="AC26">
            <v>2390639.5180000002</v>
          </cell>
          <cell r="AD26">
            <v>2428761.7990000001</v>
          </cell>
          <cell r="AE26">
            <v>2467681.6469999999</v>
          </cell>
          <cell r="AF26">
            <v>2507374.4019999998</v>
          </cell>
          <cell r="AG26">
            <v>2547817.8670000001</v>
          </cell>
          <cell r="AH26">
            <v>2588990.6409999998</v>
          </cell>
          <cell r="AI26">
            <v>2630871.0559999999</v>
          </cell>
          <cell r="AJ26">
            <v>2673436.514</v>
          </cell>
          <cell r="AK26">
            <v>2716663.1310000001</v>
          </cell>
          <cell r="AL26">
            <v>2760497.0860000001</v>
          </cell>
          <cell r="AM26">
            <v>2804879.193</v>
          </cell>
          <cell r="AN26">
            <v>2849751.8650000002</v>
          </cell>
          <cell r="AO26">
            <v>2895060.594</v>
          </cell>
          <cell r="AP26">
            <v>2940754.3169999998</v>
          </cell>
          <cell r="AQ26">
            <v>2986786.9010000001</v>
          </cell>
          <cell r="AR26">
            <v>3033116.1069999998</v>
          </cell>
          <cell r="AS26">
            <v>3079703.0750000002</v>
          </cell>
          <cell r="AT26">
            <v>3126512.06</v>
          </cell>
          <cell r="AU26">
            <v>3173510.2459999998</v>
          </cell>
          <cell r="AV26">
            <v>3220675.45</v>
          </cell>
          <cell r="AW26">
            <v>3267989.3229999999</v>
          </cell>
          <cell r="AX26">
            <v>3315434.8629999999</v>
          </cell>
          <cell r="AY26">
            <v>3362995.9640000002</v>
          </cell>
          <cell r="AZ26">
            <v>3410657.7009999999</v>
          </cell>
          <cell r="BA26">
            <v>3458409.7080000001</v>
          </cell>
          <cell r="BB26">
            <v>3506244.2059999998</v>
          </cell>
          <cell r="BC26">
            <v>3554155.2949999999</v>
          </cell>
          <cell r="BD26">
            <v>3602138.9649999999</v>
          </cell>
          <cell r="BE26">
            <v>3650193.3560000001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1777597.5330000001</v>
          </cell>
          <cell r="G27">
            <v>1800464.5619999999</v>
          </cell>
          <cell r="H27">
            <v>1824266.2009999999</v>
          </cell>
          <cell r="I27">
            <v>1849027.4240000001</v>
          </cell>
          <cell r="J27">
            <v>1874772.8570000001</v>
          </cell>
          <cell r="K27">
            <v>1901529.777</v>
          </cell>
          <cell r="L27">
            <v>1929398.56</v>
          </cell>
          <cell r="M27">
            <v>1958418.96</v>
          </cell>
          <cell r="N27">
            <v>1988612.7239999999</v>
          </cell>
          <cell r="O27">
            <v>2019997.75</v>
          </cell>
          <cell r="P27">
            <v>2052591.041</v>
          </cell>
          <cell r="Q27">
            <v>2086408.8570000001</v>
          </cell>
          <cell r="R27">
            <v>2121466.42</v>
          </cell>
          <cell r="S27">
            <v>2157777.6469999999</v>
          </cell>
          <cell r="T27">
            <v>2195354.929</v>
          </cell>
          <cell r="U27">
            <v>2234208.8730000001</v>
          </cell>
          <cell r="V27">
            <v>2274293.8080000002</v>
          </cell>
          <cell r="W27">
            <v>2315608.5469999998</v>
          </cell>
          <cell r="X27">
            <v>2358163.21</v>
          </cell>
          <cell r="Y27">
            <v>2401967.4019999998</v>
          </cell>
          <cell r="Z27">
            <v>2447027.0430000001</v>
          </cell>
          <cell r="AA27">
            <v>2493183.6719999998</v>
          </cell>
          <cell r="AB27">
            <v>2540335.5460000001</v>
          </cell>
          <cell r="AC27">
            <v>2588405.8590000002</v>
          </cell>
          <cell r="AD27">
            <v>2637328.4339999999</v>
          </cell>
          <cell r="AE27">
            <v>2687042.89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3377940.0759999999</v>
          </cell>
          <cell r="AS27">
            <v>3431951.3620000002</v>
          </cell>
          <cell r="AT27">
            <v>3485747.2850000001</v>
          </cell>
          <cell r="AU27">
            <v>3539283.9410000001</v>
          </cell>
          <cell r="AV27">
            <v>3592527.2310000001</v>
          </cell>
          <cell r="AW27">
            <v>3645449.58</v>
          </cell>
          <cell r="AX27">
            <v>3698028.8969999999</v>
          </cell>
          <cell r="AY27">
            <v>3750248.3080000002</v>
          </cell>
          <cell r="AZ27">
            <v>3802096.145</v>
          </cell>
          <cell r="BA27">
            <v>3853566.057</v>
          </cell>
          <cell r="BB27">
            <v>3904657.1170000001</v>
          </cell>
          <cell r="BC27">
            <v>3955373.9109999998</v>
          </cell>
          <cell r="BD27">
            <v>4005726.5669999998</v>
          </cell>
          <cell r="BE27">
            <v>4055730.727</v>
          </cell>
        </row>
        <row r="28">
          <cell r="B28">
            <v>4355.3405560000001</v>
          </cell>
          <cell r="C28">
            <v>4398.7232969999995</v>
          </cell>
          <cell r="D28">
            <v>4441.5672949999998</v>
          </cell>
          <cell r="E28">
            <v>4484.6003890000002</v>
          </cell>
          <cell r="F28">
            <v>4528.2777310000001</v>
          </cell>
          <cell r="G28">
            <v>4572.9133039999997</v>
          </cell>
          <cell r="H28">
            <v>4618.5753119999999</v>
          </cell>
          <cell r="I28">
            <v>4665.3371450000004</v>
          </cell>
          <cell r="J28">
            <v>4713.2686190000004</v>
          </cell>
          <cell r="K28">
            <v>4762.4244680000002</v>
          </cell>
          <cell r="L28">
            <v>4813.1119849999995</v>
          </cell>
          <cell r="M28">
            <v>4865.221603</v>
          </cell>
          <cell r="N28">
            <v>4918.6761500000002</v>
          </cell>
          <cell r="O28">
            <v>4973.4243560000004</v>
          </cell>
          <cell r="P28">
            <v>5029.4264810000004</v>
          </cell>
          <cell r="Q28">
            <v>5086.6493959999998</v>
          </cell>
          <cell r="R28">
            <v>5145.0436989999998</v>
          </cell>
          <cell r="S28">
            <v>5204.5784309999999</v>
          </cell>
          <cell r="T28">
            <v>5265.2355100000004</v>
          </cell>
          <cell r="U28">
            <v>5327.0059039999996</v>
          </cell>
          <cell r="V28">
            <v>5389.6894380000003</v>
          </cell>
          <cell r="W28">
            <v>5453.3667009999999</v>
          </cell>
          <cell r="X28">
            <v>5518.0972009999996</v>
          </cell>
          <cell r="Y28">
            <v>5583.9219739999999</v>
          </cell>
          <cell r="Z28">
            <v>5650.8735479999996</v>
          </cell>
          <cell r="AA28">
            <v>5718.4129039999998</v>
          </cell>
          <cell r="AB28">
            <v>5786.5269630000003</v>
          </cell>
          <cell r="AC28">
            <v>5855.2253849999997</v>
          </cell>
          <cell r="AD28">
            <v>5924.5208720000001</v>
          </cell>
          <cell r="AE28">
            <v>5994.4334259999996</v>
          </cell>
          <cell r="AF28">
            <v>6064.9910529999997</v>
          </cell>
          <cell r="AG28">
            <v>6136.2328829999997</v>
          </cell>
          <cell r="AH28">
            <v>6208.1984890000003</v>
          </cell>
          <cell r="AI28">
            <v>6280.926367</v>
          </cell>
          <cell r="AJ28">
            <v>6354.452722</v>
          </cell>
          <cell r="AK28">
            <v>6428.8106379999999</v>
          </cell>
          <cell r="AL28">
            <v>6503.940294</v>
          </cell>
          <cell r="AM28">
            <v>6579.8067069999997</v>
          </cell>
          <cell r="AN28">
            <v>6656.393239</v>
          </cell>
          <cell r="AO28">
            <v>6733.6943270000002</v>
          </cell>
          <cell r="AP28">
            <v>6811.712321</v>
          </cell>
          <cell r="AQ28">
            <v>6890.4634340000002</v>
          </cell>
          <cell r="AR28">
            <v>6969.9653369999996</v>
          </cell>
          <cell r="AS28">
            <v>7050.2372290000003</v>
          </cell>
          <cell r="AT28">
            <v>7131.2994989999997</v>
          </cell>
          <cell r="AU28">
            <v>7213.1731179999997</v>
          </cell>
          <cell r="AV28">
            <v>7295.9169689999999</v>
          </cell>
          <cell r="AW28">
            <v>7379.5727079999997</v>
          </cell>
          <cell r="AX28">
            <v>7464.1706679999998</v>
          </cell>
          <cell r="AY28">
            <v>7549.7345230000001</v>
          </cell>
          <cell r="AZ28">
            <v>7636.2839700000004</v>
          </cell>
          <cell r="BA28">
            <v>7723.8526700000002</v>
          </cell>
          <cell r="BB28">
            <v>7812.465416</v>
          </cell>
          <cell r="BC28">
            <v>7902.1415889999998</v>
          </cell>
          <cell r="BD28">
            <v>7992.8977169999998</v>
          </cell>
          <cell r="BE28">
            <v>8084.749022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4857.0536760000005</v>
          </cell>
          <cell r="L29">
            <v>4918.8363550000004</v>
          </cell>
          <cell r="M29">
            <v>4982.111946</v>
          </cell>
          <cell r="N29">
            <v>5046.8090510000002</v>
          </cell>
          <cell r="O29">
            <v>5112.8829290000003</v>
          </cell>
          <cell r="P29">
            <v>5180.3010389999999</v>
          </cell>
          <cell r="Q29">
            <v>5249.0374380000003</v>
          </cell>
          <cell r="R29">
            <v>5319.0715330000003</v>
          </cell>
          <cell r="S29">
            <v>5390.3880920000001</v>
          </cell>
          <cell r="T29">
            <v>5462.977269</v>
          </cell>
          <cell r="U29">
            <v>5536.8343260000001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5843.5713539999997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6166.8244269999996</v>
          </cell>
          <cell r="AD29">
            <v>6249.3303290000003</v>
          </cell>
          <cell r="AE29">
            <v>6332.5334419999999</v>
          </cell>
          <cell r="AF29">
            <v>6416.4612200000001</v>
          </cell>
          <cell r="AG29">
            <v>6501.1482679999999</v>
          </cell>
          <cell r="AH29">
            <v>6586.6330170000001</v>
          </cell>
          <cell r="AI29">
            <v>6672.9547970000003</v>
          </cell>
          <cell r="AJ29">
            <v>6760.1517309999999</v>
          </cell>
          <cell r="AK29">
            <v>6848.2594589999999</v>
          </cell>
          <cell r="AL29">
            <v>6937.1621740000001</v>
          </cell>
          <cell r="AM29">
            <v>7026.7976319999998</v>
          </cell>
          <cell r="AN29">
            <v>7117.1388639999996</v>
          </cell>
          <cell r="AO29">
            <v>7208.1791629999998</v>
          </cell>
          <cell r="AP29">
            <v>7299.9250220000004</v>
          </cell>
          <cell r="AQ29">
            <v>7392.3924800000004</v>
          </cell>
          <cell r="AR29">
            <v>7485.6045949999998</v>
          </cell>
          <cell r="AS29">
            <v>7579.589344</v>
          </cell>
          <cell r="AT29">
            <v>7674.3778259999999</v>
          </cell>
          <cell r="AU29">
            <v>7770.0028130000001</v>
          </cell>
          <cell r="AV29">
            <v>7866.5111859999997</v>
          </cell>
          <cell r="AW29">
            <v>7963.9447200000004</v>
          </cell>
          <cell r="AX29">
            <v>8062.3414039999998</v>
          </cell>
          <cell r="AY29">
            <v>8161.7363400000004</v>
          </cell>
          <cell r="AZ29">
            <v>8262.1622979999993</v>
          </cell>
          <cell r="BA29">
            <v>8363.6502779999992</v>
          </cell>
          <cell r="BB29">
            <v>8466.2300579999992</v>
          </cell>
          <cell r="BC29">
            <v>8569.9306720000004</v>
          </cell>
          <cell r="BD29">
            <v>8674.7807740000007</v>
          </cell>
          <cell r="BE29">
            <v>8780.8089120000004</v>
          </cell>
        </row>
        <row r="30">
          <cell r="B30">
            <v>43481.460619999998</v>
          </cell>
          <cell r="C30">
            <v>43914.028639999997</v>
          </cell>
          <cell r="D30">
            <v>44340.740700000002</v>
          </cell>
          <cell r="E30">
            <v>44768.807130000001</v>
          </cell>
          <cell r="F30">
            <v>45202.75533</v>
          </cell>
          <cell r="G30">
            <v>45645.728130000003</v>
          </cell>
          <cell r="H30">
            <v>46098.434809999999</v>
          </cell>
          <cell r="I30">
            <v>46561.647040000003</v>
          </cell>
          <cell r="J30">
            <v>47036.107920000002</v>
          </cell>
          <cell r="K30">
            <v>47522.415370000002</v>
          </cell>
          <cell r="L30">
            <v>48023.684269999998</v>
          </cell>
          <cell r="M30">
            <v>48538.882030000001</v>
          </cell>
          <cell r="N30">
            <v>49067.300430000003</v>
          </cell>
          <cell r="O30">
            <v>49608.487439999997</v>
          </cell>
          <cell r="P30">
            <v>50162.102189999998</v>
          </cell>
          <cell r="Q30">
            <v>50727.864970000002</v>
          </cell>
          <cell r="R30">
            <v>51305.3289</v>
          </cell>
          <cell r="S30">
            <v>51894.224690000003</v>
          </cell>
          <cell r="T30">
            <v>52494.405460000002</v>
          </cell>
          <cell r="U30">
            <v>53105.808850000001</v>
          </cell>
          <cell r="V30">
            <v>53726.466390000001</v>
          </cell>
          <cell r="W30">
            <v>54357.196519999998</v>
          </cell>
          <cell r="X30">
            <v>54998.601840000003</v>
          </cell>
          <cell r="Y30">
            <v>55651.096940000003</v>
          </cell>
          <cell r="Z30">
            <v>56315.008479999997</v>
          </cell>
          <cell r="AA30">
            <v>56984.97668</v>
          </cell>
          <cell r="AB30">
            <v>57660.8675</v>
          </cell>
          <cell r="AC30">
            <v>58342.765729999999</v>
          </cell>
          <cell r="AD30">
            <v>59030.78138</v>
          </cell>
          <cell r="AE30">
            <v>59725.09405</v>
          </cell>
          <cell r="AF30">
            <v>60425.961320000002</v>
          </cell>
          <cell r="AG30">
            <v>61133.750820000001</v>
          </cell>
          <cell r="AH30">
            <v>61848.83509</v>
          </cell>
          <cell r="AI30">
            <v>62571.576979999998</v>
          </cell>
          <cell r="AJ30">
            <v>63302.317840000003</v>
          </cell>
          <cell r="AK30">
            <v>64041.369469999998</v>
          </cell>
          <cell r="AL30">
            <v>64788.119760000001</v>
          </cell>
          <cell r="AM30">
            <v>65542.206539999999</v>
          </cell>
          <cell r="AN30">
            <v>66303.451360000006</v>
          </cell>
          <cell r="AO30">
            <v>67071.78658</v>
          </cell>
          <cell r="AP30">
            <v>67847.223729999998</v>
          </cell>
          <cell r="AQ30">
            <v>68629.912540000005</v>
          </cell>
          <cell r="AR30">
            <v>69420.018549999993</v>
          </cell>
          <cell r="AS30">
            <v>70217.723920000004</v>
          </cell>
          <cell r="AT30">
            <v>71023.224130000002</v>
          </cell>
          <cell r="AU30">
            <v>71836.721969999999</v>
          </cell>
          <cell r="AV30">
            <v>72658.797120000003</v>
          </cell>
          <cell r="AW30">
            <v>73489.860509999999</v>
          </cell>
          <cell r="AX30">
            <v>74330.212629999995</v>
          </cell>
          <cell r="AY30">
            <v>75180.089399999997</v>
          </cell>
          <cell r="AZ30">
            <v>76039.688299999994</v>
          </cell>
          <cell r="BA30">
            <v>76909.345400000006</v>
          </cell>
          <cell r="BB30">
            <v>77789.309899999993</v>
          </cell>
          <cell r="BC30">
            <v>78679.778149999998</v>
          </cell>
          <cell r="BD30">
            <v>79580.918699999995</v>
          </cell>
          <cell r="BE30">
            <v>80492.887359999993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49729.804179999999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53801.790849999998</v>
          </cell>
          <cell r="T31">
            <v>54526.400309999997</v>
          </cell>
          <cell r="U31">
            <v>55263.863720000001</v>
          </cell>
          <cell r="V31">
            <v>56012.074950000002</v>
          </cell>
          <cell r="W31">
            <v>56771.888509999997</v>
          </cell>
          <cell r="X31">
            <v>57543.917959999999</v>
          </cell>
          <cell r="Y31">
            <v>58328.57516</v>
          </cell>
          <cell r="Z31">
            <v>59126.178659999998</v>
          </cell>
          <cell r="AA31">
            <v>59930.906089999997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63218.480889999999</v>
          </cell>
          <cell r="AF31">
            <v>64058.080679999999</v>
          </cell>
          <cell r="AG31">
            <v>64905.276660000003</v>
          </cell>
          <cell r="AH31">
            <v>65760.425380000001</v>
          </cell>
          <cell r="AI31">
            <v>66623.894199999995</v>
          </cell>
          <cell r="AJ31">
            <v>67496.040529999998</v>
          </cell>
          <cell r="AK31">
            <v>68377.199200000003</v>
          </cell>
          <cell r="AL31">
            <v>69266.197369999994</v>
          </cell>
          <cell r="AM31">
            <v>70162.39804</v>
          </cell>
          <cell r="AN31">
            <v>71065.516380000001</v>
          </cell>
          <cell r="AO31">
            <v>71975.469719999994</v>
          </cell>
          <cell r="AP31">
            <v>72892.307579999993</v>
          </cell>
          <cell r="AQ31">
            <v>73816.175570000007</v>
          </cell>
          <cell r="AR31">
            <v>74747.29075</v>
          </cell>
          <cell r="AS31">
            <v>75685.920929999993</v>
          </cell>
          <cell r="AT31">
            <v>76632.366970000003</v>
          </cell>
          <cell r="AU31">
            <v>77586.94846</v>
          </cell>
          <cell r="AV31">
            <v>78550.127559999994</v>
          </cell>
          <cell r="AW31">
            <v>79522.317550000007</v>
          </cell>
          <cell r="AX31">
            <v>80503.895900000003</v>
          </cell>
          <cell r="AY31">
            <v>81495.213130000004</v>
          </cell>
          <cell r="AZ31">
            <v>82496.598050000001</v>
          </cell>
          <cell r="BA31">
            <v>83508.363089999999</v>
          </cell>
          <cell r="BB31">
            <v>84530.809670000002</v>
          </cell>
          <cell r="BC31">
            <v>85564.232740000007</v>
          </cell>
          <cell r="BD31">
            <v>86608.924299999999</v>
          </cell>
          <cell r="BE31">
            <v>87665.176030000002</v>
          </cell>
        </row>
        <row r="32">
          <cell r="B32">
            <v>25653.996480000002</v>
          </cell>
          <cell r="C32">
            <v>25834.308379999999</v>
          </cell>
          <cell r="D32">
            <v>26020.289700000001</v>
          </cell>
          <cell r="E32">
            <v>26220.235809999998</v>
          </cell>
          <cell r="F32">
            <v>26436.609189999999</v>
          </cell>
          <cell r="G32">
            <v>26669.70119</v>
          </cell>
          <cell r="H32">
            <v>26917.259750000001</v>
          </cell>
          <cell r="I32">
            <v>27177.836289999999</v>
          </cell>
          <cell r="J32">
            <v>27450.25303</v>
          </cell>
          <cell r="K32">
            <v>27733.43909</v>
          </cell>
          <cell r="L32">
            <v>28029.074799999999</v>
          </cell>
          <cell r="M32">
            <v>28333.880860000001</v>
          </cell>
          <cell r="N32">
            <v>28646.252779999999</v>
          </cell>
          <cell r="O32">
            <v>28965.256519999999</v>
          </cell>
          <cell r="P32">
            <v>29290.244180000002</v>
          </cell>
          <cell r="Q32">
            <v>29620.734420000001</v>
          </cell>
          <cell r="R32">
            <v>29955.951779999999</v>
          </cell>
          <cell r="S32">
            <v>30295.54811</v>
          </cell>
          <cell r="T32">
            <v>30639.385989999999</v>
          </cell>
          <cell r="U32">
            <v>30987.454559999998</v>
          </cell>
          <cell r="V32">
            <v>31337.909749999999</v>
          </cell>
          <cell r="W32">
            <v>31692.329860000002</v>
          </cell>
          <cell r="X32">
            <v>32051.421600000001</v>
          </cell>
          <cell r="Y32">
            <v>32415.600979999999</v>
          </cell>
          <cell r="Z32">
            <v>32785.212449999999</v>
          </cell>
          <cell r="AA32">
            <v>33155.111689999998</v>
          </cell>
          <cell r="AB32">
            <v>33527.245490000001</v>
          </cell>
          <cell r="AC32">
            <v>33902.662649999998</v>
          </cell>
          <cell r="AD32">
            <v>34282.055840000001</v>
          </cell>
          <cell r="AE32">
            <v>34665.99525</v>
          </cell>
          <cell r="AF32">
            <v>35054.995009999999</v>
          </cell>
          <cell r="AG32">
            <v>35449.624210000002</v>
          </cell>
          <cell r="AH32">
            <v>35850.34446</v>
          </cell>
          <cell r="AI32">
            <v>36257.55285</v>
          </cell>
          <cell r="AJ32">
            <v>36671.596219999999</v>
          </cell>
          <cell r="AK32">
            <v>37092.775739999997</v>
          </cell>
          <cell r="AL32">
            <v>37520.889539999996</v>
          </cell>
          <cell r="AM32">
            <v>37956.02478</v>
          </cell>
          <cell r="AN32">
            <v>38398.345820000002</v>
          </cell>
          <cell r="AO32">
            <v>38848.01799</v>
          </cell>
          <cell r="AP32">
            <v>39305.18619</v>
          </cell>
          <cell r="AQ32">
            <v>39770.106440000003</v>
          </cell>
          <cell r="AR32">
            <v>40242.91689</v>
          </cell>
          <cell r="AS32">
            <v>40723.702499999999</v>
          </cell>
          <cell r="AT32">
            <v>41212.519959999998</v>
          </cell>
          <cell r="AU32">
            <v>41709.40698</v>
          </cell>
          <cell r="AV32">
            <v>42214.964070000002</v>
          </cell>
          <cell r="AW32">
            <v>42729.374239999997</v>
          </cell>
          <cell r="AX32">
            <v>43252.668949999999</v>
          </cell>
          <cell r="AY32">
            <v>43784.82533</v>
          </cell>
          <cell r="AZ32">
            <v>44325.799229999997</v>
          </cell>
          <cell r="BA32">
            <v>44875.828130000002</v>
          </cell>
          <cell r="BB32">
            <v>45434.94702</v>
          </cell>
          <cell r="BC32">
            <v>46003.122459999999</v>
          </cell>
          <cell r="BD32">
            <v>46580.301780000002</v>
          </cell>
          <cell r="BE32">
            <v>47166.42987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</v>
          </cell>
          <cell r="I33">
            <v>28253.752349999999</v>
          </cell>
          <cell r="J33">
            <v>28666.851709999999</v>
          </cell>
          <cell r="K33">
            <v>29091.015950000001</v>
          </cell>
          <cell r="L33">
            <v>29528.534339999998</v>
          </cell>
          <cell r="M33">
            <v>29976.709210000001</v>
          </cell>
          <cell r="N33">
            <v>30434.306270000001</v>
          </cell>
          <cell r="O33">
            <v>30900.680369999998</v>
          </cell>
          <cell r="P33">
            <v>31375.431990000001</v>
          </cell>
          <cell r="Q33">
            <v>31858.29811</v>
          </cell>
          <cell r="R33">
            <v>32349.11522</v>
          </cell>
          <cell r="S33">
            <v>32847.80401</v>
          </cell>
          <cell r="T33">
            <v>33354.359949999998</v>
          </cell>
          <cell r="U33">
            <v>33868.844949999999</v>
          </cell>
          <cell r="V33">
            <v>34389.178370000001</v>
          </cell>
          <cell r="W33">
            <v>34917.120470000002</v>
          </cell>
          <cell r="X33">
            <v>35453.435550000002</v>
          </cell>
          <cell r="Y33">
            <v>35998.541620000004</v>
          </cell>
          <cell r="Z33">
            <v>36552.759019999998</v>
          </cell>
          <cell r="AA33">
            <v>37110.002</v>
          </cell>
          <cell r="AB33">
            <v>37672.139669999997</v>
          </cell>
          <cell r="AC33">
            <v>38240.18129</v>
          </cell>
          <cell r="AD33">
            <v>38814.786390000001</v>
          </cell>
          <cell r="AE33">
            <v>39396.496090000001</v>
          </cell>
          <cell r="AF33">
            <v>39985.798770000001</v>
          </cell>
          <cell r="AG33">
            <v>40583.145629999999</v>
          </cell>
          <cell r="AH33">
            <v>41188.951540000002</v>
          </cell>
          <cell r="AI33">
            <v>41803.59276</v>
          </cell>
          <cell r="AJ33">
            <v>42427.405030000002</v>
          </cell>
          <cell r="AK33">
            <v>43060.683279999997</v>
          </cell>
          <cell r="AL33">
            <v>43702.120369999997</v>
          </cell>
          <cell r="AM33">
            <v>44351.480430000003</v>
          </cell>
          <cell r="AN33">
            <v>45008.882109999999</v>
          </cell>
          <cell r="AO33">
            <v>45674.539570000001</v>
          </cell>
          <cell r="AP33">
            <v>46348.682229999999</v>
          </cell>
          <cell r="AQ33">
            <v>47031.53011</v>
          </cell>
          <cell r="AR33">
            <v>47723.28645</v>
          </cell>
          <cell r="AS33">
            <v>48424.13564</v>
          </cell>
          <cell r="AT33">
            <v>49134.243020000002</v>
          </cell>
          <cell r="AU33">
            <v>49853.755340000003</v>
          </cell>
          <cell r="AV33">
            <v>50582.94498</v>
          </cell>
          <cell r="AW33">
            <v>51321.966590000004</v>
          </cell>
          <cell r="AX33">
            <v>52070.925000000003</v>
          </cell>
          <cell r="AY33">
            <v>52829.901339999997</v>
          </cell>
          <cell r="AZ33">
            <v>53598.963129999996</v>
          </cell>
          <cell r="BA33">
            <v>54378.169529999999</v>
          </cell>
          <cell r="BB33">
            <v>55167.574699999997</v>
          </cell>
          <cell r="BC33">
            <v>55967.230459999999</v>
          </cell>
          <cell r="BD33">
            <v>56777.18836</v>
          </cell>
          <cell r="BE33">
            <v>57597.501329999999</v>
          </cell>
        </row>
        <row r="34">
          <cell r="B34">
            <v>14887.613950000001</v>
          </cell>
          <cell r="C34">
            <v>15022.17065</v>
          </cell>
          <cell r="D34">
            <v>15158.88529</v>
          </cell>
          <cell r="E34">
            <v>15301.40576</v>
          </cell>
          <cell r="F34">
            <v>15451.617029999999</v>
          </cell>
          <cell r="G34">
            <v>15610.7397</v>
          </cell>
          <cell r="H34">
            <v>15778.876539999999</v>
          </cell>
          <cell r="I34">
            <v>15956.26491</v>
          </cell>
          <cell r="J34">
            <v>16143.141299999999</v>
          </cell>
          <cell r="K34">
            <v>16339.66633</v>
          </cell>
          <cell r="L34">
            <v>16547.249</v>
          </cell>
          <cell r="M34">
            <v>16765.14388</v>
          </cell>
          <cell r="N34">
            <v>16992.872480000002</v>
          </cell>
          <cell r="O34">
            <v>17230.07</v>
          </cell>
          <cell r="P34">
            <v>17476.408660000001</v>
          </cell>
          <cell r="Q34">
            <v>17731.58179</v>
          </cell>
          <cell r="R34">
            <v>17995.160100000001</v>
          </cell>
          <cell r="S34">
            <v>18266.833770000001</v>
          </cell>
          <cell r="T34">
            <v>18546.362420000001</v>
          </cell>
          <cell r="U34">
            <v>18833.553960000001</v>
          </cell>
          <cell r="V34">
            <v>19127.23848</v>
          </cell>
          <cell r="W34">
            <v>19427.715169999999</v>
          </cell>
          <cell r="X34">
            <v>19735.134249999999</v>
          </cell>
          <cell r="Y34">
            <v>20049.575799999999</v>
          </cell>
          <cell r="Z34">
            <v>20371.099579999998</v>
          </cell>
          <cell r="AA34">
            <v>20696.799480000001</v>
          </cell>
          <cell r="AB34">
            <v>21026.575639999999</v>
          </cell>
          <cell r="AC34">
            <v>21360.338800000001</v>
          </cell>
          <cell r="AD34">
            <v>21698.033039999998</v>
          </cell>
          <cell r="AE34">
            <v>22039.671200000001</v>
          </cell>
          <cell r="AF34">
            <v>22385.334480000001</v>
          </cell>
          <cell r="AG34">
            <v>22735.191770000001</v>
          </cell>
          <cell r="AH34">
            <v>23089.427039999999</v>
          </cell>
          <cell r="AI34">
            <v>23448.23415</v>
          </cell>
          <cell r="AJ34">
            <v>23811.808939999999</v>
          </cell>
          <cell r="AK34">
            <v>24180.342720000001</v>
          </cell>
          <cell r="AL34">
            <v>24553.597880000001</v>
          </cell>
          <cell r="AM34">
            <v>24931.426200000002</v>
          </cell>
          <cell r="AN34">
            <v>25313.75777</v>
          </cell>
          <cell r="AO34">
            <v>25700.58181</v>
          </cell>
          <cell r="AP34">
            <v>26091.936799999999</v>
          </cell>
          <cell r="AQ34">
            <v>26487.953099999999</v>
          </cell>
          <cell r="AR34">
            <v>26888.767520000001</v>
          </cell>
          <cell r="AS34">
            <v>27294.529579999999</v>
          </cell>
          <cell r="AT34">
            <v>27705.399280000001</v>
          </cell>
          <cell r="AU34">
            <v>28121.542409999998</v>
          </cell>
          <cell r="AV34">
            <v>28543.36405</v>
          </cell>
          <cell r="AW34">
            <v>28971.150239999999</v>
          </cell>
          <cell r="AX34">
            <v>29405.12602</v>
          </cell>
          <cell r="AY34">
            <v>29845.482110000001</v>
          </cell>
          <cell r="AZ34">
            <v>30292.387360000001</v>
          </cell>
          <cell r="BA34">
            <v>30746.104429999999</v>
          </cell>
          <cell r="BB34">
            <v>31206.828750000001</v>
          </cell>
          <cell r="BC34">
            <v>31674.722740000001</v>
          </cell>
          <cell r="BD34">
            <v>32149.93204</v>
          </cell>
          <cell r="BE34">
            <v>32632.593649999999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17179.731930000002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18385.274890000001</v>
          </cell>
          <cell r="Q35">
            <v>18710.894179999999</v>
          </cell>
          <cell r="R35">
            <v>19045.653490000001</v>
          </cell>
          <cell r="S35">
            <v>19389.33683</v>
          </cell>
          <cell r="T35">
            <v>19741.763849999999</v>
          </cell>
          <cell r="U35">
            <v>20102.789049999999</v>
          </cell>
          <cell r="V35">
            <v>20471.180909999999</v>
          </cell>
          <cell r="W35">
            <v>20847.315920000001</v>
          </cell>
          <cell r="X35">
            <v>21231.398140000001</v>
          </cell>
          <cell r="Y35">
            <v>21623.551940000001</v>
          </cell>
          <cell r="Z35">
            <v>22023.87746</v>
          </cell>
          <cell r="AA35">
            <v>22429.17382</v>
          </cell>
          <cell r="AB35">
            <v>22839.29636</v>
          </cell>
          <cell r="AC35">
            <v>23254.137859999999</v>
          </cell>
          <cell r="AD35">
            <v>23673.639899999998</v>
          </cell>
          <cell r="AE35">
            <v>24097.825560000001</v>
          </cell>
          <cell r="AF35">
            <v>24526.795870000002</v>
          </cell>
          <cell r="AG35">
            <v>24960.711630000002</v>
          </cell>
          <cell r="AH35">
            <v>25399.77248</v>
          </cell>
          <cell r="AI35">
            <v>25844.198609999999</v>
          </cell>
          <cell r="AJ35">
            <v>26294.217130000001</v>
          </cell>
          <cell r="AK35">
            <v>26750.053049999999</v>
          </cell>
          <cell r="AL35">
            <v>27211.100269999999</v>
          </cell>
          <cell r="AM35">
            <v>27677.061119999998</v>
          </cell>
          <cell r="AN35">
            <v>28147.813900000001</v>
          </cell>
          <cell r="AO35">
            <v>28623.344099999998</v>
          </cell>
          <cell r="AP35">
            <v>29103.715319999999</v>
          </cell>
          <cell r="AQ35">
            <v>29589.05269</v>
          </cell>
          <cell r="AR35">
            <v>30079.529330000001</v>
          </cell>
          <cell r="AS35">
            <v>30575.353800000001</v>
          </cell>
          <cell r="AT35">
            <v>31076.75878</v>
          </cell>
          <cell r="AU35">
            <v>31583.99163</v>
          </cell>
          <cell r="AV35">
            <v>32097.383679999999</v>
          </cell>
          <cell r="AW35">
            <v>32617.23979</v>
          </cell>
          <cell r="AX35">
            <v>33143.847159999998</v>
          </cell>
          <cell r="AY35">
            <v>33677.479480000002</v>
          </cell>
          <cell r="AZ35">
            <v>34218.398789999999</v>
          </cell>
          <cell r="BA35">
            <v>34766.857259999997</v>
          </cell>
          <cell r="BB35">
            <v>35323.099390000003</v>
          </cell>
          <cell r="BC35">
            <v>35887.364249999999</v>
          </cell>
          <cell r="BD35">
            <v>36459.88751</v>
          </cell>
          <cell r="BE35">
            <v>37040.903050000001</v>
          </cell>
        </row>
        <row r="36">
          <cell r="B36">
            <v>1987052.5430000001</v>
          </cell>
          <cell r="C36">
            <v>2006864.7220000001</v>
          </cell>
          <cell r="D36">
            <v>2026402.8459999999</v>
          </cell>
          <cell r="E36">
            <v>2046082.632</v>
          </cell>
          <cell r="F36">
            <v>2066184.932</v>
          </cell>
          <cell r="G36">
            <v>2086911.4779999999</v>
          </cell>
          <cell r="H36">
            <v>2108338.4130000002</v>
          </cell>
          <cell r="I36">
            <v>2130529.8160000001</v>
          </cell>
          <cell r="J36">
            <v>2153542.2149999999</v>
          </cell>
          <cell r="K36">
            <v>2177422.0109999999</v>
          </cell>
          <cell r="L36">
            <v>2202333.8050000002</v>
          </cell>
          <cell r="M36">
            <v>2228257.0380000002</v>
          </cell>
          <cell r="N36">
            <v>2255169.4249999998</v>
          </cell>
          <cell r="O36">
            <v>2283053.1009999998</v>
          </cell>
          <cell r="P36">
            <v>2311891.7659999998</v>
          </cell>
          <cell r="Q36">
            <v>2341669.747</v>
          </cell>
          <cell r="R36">
            <v>2372363.04</v>
          </cell>
          <cell r="S36">
            <v>2403952.8289999999</v>
          </cell>
          <cell r="T36">
            <v>2436424.2749999999</v>
          </cell>
          <cell r="U36">
            <v>2469765.2910000002</v>
          </cell>
          <cell r="V36">
            <v>2503869.9410000001</v>
          </cell>
          <cell r="W36">
            <v>2538755.37</v>
          </cell>
          <cell r="X36">
            <v>2574437.23</v>
          </cell>
          <cell r="Y36">
            <v>2610924.9890000001</v>
          </cell>
          <cell r="Z36">
            <v>2648224.2110000001</v>
          </cell>
          <cell r="AA36">
            <v>2686061.16</v>
          </cell>
          <cell r="AB36">
            <v>2724383.4010000001</v>
          </cell>
          <cell r="AC36">
            <v>2763162.2289999998</v>
          </cell>
          <cell r="AD36">
            <v>2802378.1329999999</v>
          </cell>
          <cell r="AE36">
            <v>2842019.9330000002</v>
          </cell>
          <cell r="AF36">
            <v>2882083.807</v>
          </cell>
          <cell r="AG36">
            <v>2922573.7220000001</v>
          </cell>
          <cell r="AH36">
            <v>2963496.5079999999</v>
          </cell>
          <cell r="AI36">
            <v>3004860.429</v>
          </cell>
          <cell r="AJ36">
            <v>3046674.1680000001</v>
          </cell>
          <cell r="AK36">
            <v>3088946.1669999999</v>
          </cell>
          <cell r="AL36">
            <v>3131636.7</v>
          </cell>
          <cell r="AM36">
            <v>3174715.0150000001</v>
          </cell>
          <cell r="AN36">
            <v>3218160.179</v>
          </cell>
          <cell r="AO36">
            <v>3261958.9139999999</v>
          </cell>
          <cell r="AP36">
            <v>3306104.3119999999</v>
          </cell>
          <cell r="AQ36">
            <v>3350598.0959999999</v>
          </cell>
          <cell r="AR36">
            <v>3395445.3939999999</v>
          </cell>
          <cell r="AS36">
            <v>3440654.0109999999</v>
          </cell>
          <cell r="AT36">
            <v>3486233.7620000001</v>
          </cell>
          <cell r="AU36">
            <v>3532195.8250000002</v>
          </cell>
          <cell r="AV36">
            <v>3578569.0279999999</v>
          </cell>
          <cell r="AW36">
            <v>3625377.145</v>
          </cell>
          <cell r="AX36">
            <v>3672639.5789999999</v>
          </cell>
          <cell r="AY36">
            <v>3720372.7519999999</v>
          </cell>
          <cell r="AZ36">
            <v>3768591.1310000001</v>
          </cell>
          <cell r="BA36">
            <v>3817314.8169999998</v>
          </cell>
          <cell r="BB36">
            <v>3866560.787</v>
          </cell>
          <cell r="BC36">
            <v>3916343.696</v>
          </cell>
          <cell r="BD36">
            <v>3966676.787</v>
          </cell>
          <cell r="BE36">
            <v>4017572.5630000001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2228627.3569999998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2433272.1609999998</v>
          </cell>
          <cell r="R37">
            <v>2470890.1510000001</v>
          </cell>
          <cell r="S37">
            <v>2509456.4730000002</v>
          </cell>
          <cell r="T37">
            <v>2548954.7220000001</v>
          </cell>
          <cell r="U37">
            <v>2589370.344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2803756.2549999999</v>
          </cell>
          <cell r="AA37">
            <v>2848862.5109999999</v>
          </cell>
          <cell r="AB37">
            <v>2894457.94</v>
          </cell>
          <cell r="AC37">
            <v>2940508.3390000002</v>
          </cell>
          <cell r="AD37">
            <v>2986990.98</v>
          </cell>
          <cell r="AE37">
            <v>3033893.3020000001</v>
          </cell>
          <cell r="AF37">
            <v>3081211.5070000002</v>
          </cell>
          <cell r="AG37">
            <v>3128948.415</v>
          </cell>
          <cell r="AH37">
            <v>3177111.2170000002</v>
          </cell>
          <cell r="AI37">
            <v>3225709.5690000001</v>
          </cell>
          <cell r="AJ37">
            <v>3274754.1919999998</v>
          </cell>
          <cell r="AK37">
            <v>3324255.9780000001</v>
          </cell>
          <cell r="AL37">
            <v>3374152.36</v>
          </cell>
          <cell r="AM37">
            <v>3424399.179</v>
          </cell>
          <cell r="AN37">
            <v>3474969.1549999998</v>
          </cell>
          <cell r="AO37">
            <v>3525847.2420000001</v>
          </cell>
          <cell r="AP37">
            <v>3577027.8190000001</v>
          </cell>
          <cell r="AQ37">
            <v>3628512.8130000001</v>
          </cell>
          <cell r="AR37">
            <v>3680310.1490000002</v>
          </cell>
          <cell r="AS37">
            <v>3732432.321</v>
          </cell>
          <cell r="AT37">
            <v>3784895.139</v>
          </cell>
          <cell r="AU37">
            <v>3837716.69</v>
          </cell>
          <cell r="AV37">
            <v>3890923.253</v>
          </cell>
          <cell r="AW37">
            <v>3944540.4759999998</v>
          </cell>
          <cell r="AX37">
            <v>3998593.1370000001</v>
          </cell>
          <cell r="AY37">
            <v>4053104.9610000001</v>
          </cell>
          <cell r="AZ37">
            <v>4108098.66</v>
          </cell>
          <cell r="BA37">
            <v>4163596.1970000002</v>
          </cell>
          <cell r="BB37">
            <v>4219619.0970000001</v>
          </cell>
          <cell r="BC37">
            <v>4276188.7039999999</v>
          </cell>
          <cell r="BD37">
            <v>4333326.3600000003</v>
          </cell>
          <cell r="BE37">
            <v>4391053.5140000004</v>
          </cell>
        </row>
        <row r="38">
          <cell r="B38">
            <v>436542.75770000002</v>
          </cell>
          <cell r="C38">
            <v>441659.46759999997</v>
          </cell>
          <cell r="D38">
            <v>446979.6151</v>
          </cell>
          <cell r="E38">
            <v>452525.24080000003</v>
          </cell>
          <cell r="F38">
            <v>458299.46990000003</v>
          </cell>
          <cell r="G38">
            <v>464297.9228</v>
          </cell>
          <cell r="H38">
            <v>470488.5307</v>
          </cell>
          <cell r="I38">
            <v>476855.78240000003</v>
          </cell>
          <cell r="J38">
            <v>483391.46970000002</v>
          </cell>
          <cell r="K38">
            <v>490090.82559999998</v>
          </cell>
          <cell r="L38">
            <v>496995.75469999999</v>
          </cell>
          <cell r="M38">
            <v>504075.8199</v>
          </cell>
          <cell r="N38">
            <v>511319.79629999999</v>
          </cell>
          <cell r="O38">
            <v>518724.39649999997</v>
          </cell>
          <cell r="P38">
            <v>526289.36470000003</v>
          </cell>
          <cell r="Q38">
            <v>534015.81149999995</v>
          </cell>
          <cell r="R38">
            <v>541905.25710000005</v>
          </cell>
          <cell r="S38">
            <v>549959.87040000001</v>
          </cell>
          <cell r="T38">
            <v>558182.23549999995</v>
          </cell>
          <cell r="U38">
            <v>566575.12679999997</v>
          </cell>
          <cell r="V38">
            <v>575107.94220000005</v>
          </cell>
          <cell r="W38">
            <v>583804.75509999995</v>
          </cell>
          <cell r="X38">
            <v>592676.0037</v>
          </cell>
          <cell r="Y38">
            <v>601726.66520000005</v>
          </cell>
          <cell r="Z38">
            <v>610959.70869999996</v>
          </cell>
          <cell r="AA38">
            <v>620280.15280000004</v>
          </cell>
          <cell r="AB38">
            <v>629705.75930000003</v>
          </cell>
          <cell r="AC38">
            <v>639243.72560000001</v>
          </cell>
          <cell r="AD38">
            <v>648896.62520000001</v>
          </cell>
          <cell r="AE38">
            <v>658665.66009999998</v>
          </cell>
          <cell r="AF38">
            <v>668551.69270000001</v>
          </cell>
          <cell r="AG38">
            <v>678555.61239999998</v>
          </cell>
          <cell r="AH38">
            <v>688678.23979999998</v>
          </cell>
          <cell r="AI38">
            <v>698920.30519999994</v>
          </cell>
          <cell r="AJ38">
            <v>709282.45189999999</v>
          </cell>
          <cell r="AK38">
            <v>719765.26240000001</v>
          </cell>
          <cell r="AL38">
            <v>730346.45070000004</v>
          </cell>
          <cell r="AM38">
            <v>741018.42319999996</v>
          </cell>
          <cell r="AN38">
            <v>751778.91500000004</v>
          </cell>
          <cell r="AO38">
            <v>762627.55870000005</v>
          </cell>
          <cell r="AP38">
            <v>773564.88809999998</v>
          </cell>
          <cell r="AQ38">
            <v>784592.21290000004</v>
          </cell>
          <cell r="AR38">
            <v>795711.32270000002</v>
          </cell>
          <cell r="AS38">
            <v>806924.40289999999</v>
          </cell>
          <cell r="AT38">
            <v>818233.98320000002</v>
          </cell>
          <cell r="AU38">
            <v>829642.89099999995</v>
          </cell>
          <cell r="AV38">
            <v>841156.89199999999</v>
          </cell>
          <cell r="AW38">
            <v>852780.43810000003</v>
          </cell>
          <cell r="AX38">
            <v>864517.4277</v>
          </cell>
          <cell r="AY38">
            <v>876371.57849999995</v>
          </cell>
          <cell r="AZ38">
            <v>888346.59880000004</v>
          </cell>
          <cell r="BA38">
            <v>900446.61569999997</v>
          </cell>
          <cell r="BB38">
            <v>912675.75809999998</v>
          </cell>
          <cell r="BC38">
            <v>925038.11040000001</v>
          </cell>
          <cell r="BD38">
            <v>937537.74360000005</v>
          </cell>
          <cell r="BE38">
            <v>950178.7537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458863.7708</v>
          </cell>
          <cell r="G39">
            <v>465006.92379999999</v>
          </cell>
          <cell r="H39">
            <v>471356.89569999999</v>
          </cell>
          <cell r="I39">
            <v>477901.48759999999</v>
          </cell>
          <cell r="J39">
            <v>484634.90950000001</v>
          </cell>
          <cell r="K39">
            <v>491554.07890000002</v>
          </cell>
          <cell r="L39">
            <v>498702.19459999999</v>
          </cell>
          <cell r="M39">
            <v>506049.7978</v>
          </cell>
          <cell r="N39">
            <v>513585.8786</v>
          </cell>
          <cell r="O39">
            <v>521306.7268</v>
          </cell>
          <cell r="P39">
            <v>529211.13489999995</v>
          </cell>
          <cell r="Q39">
            <v>537298.83050000004</v>
          </cell>
          <cell r="R39">
            <v>545569.96219999995</v>
          </cell>
          <cell r="S39">
            <v>554024.91</v>
          </cell>
          <cell r="T39">
            <v>562664.18610000005</v>
          </cell>
          <cell r="U39">
            <v>571488.35730000003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608462.52520000003</v>
          </cell>
          <cell r="Z39">
            <v>618166.26100000006</v>
          </cell>
          <cell r="AA39">
            <v>627958.91440000001</v>
          </cell>
          <cell r="AB39">
            <v>637856.65659999999</v>
          </cell>
          <cell r="AC39">
            <v>647865.41630000004</v>
          </cell>
          <cell r="AD39">
            <v>657986.82149999996</v>
          </cell>
          <cell r="AE39">
            <v>668221.42619999999</v>
          </cell>
          <cell r="AF39">
            <v>678569.6936</v>
          </cell>
          <cell r="AG39">
            <v>689032.21979999996</v>
          </cell>
          <cell r="AH39">
            <v>699609.72919999994</v>
          </cell>
          <cell r="AI39">
            <v>710303.02549999999</v>
          </cell>
          <cell r="AJ39">
            <v>721112.95900000003</v>
          </cell>
          <cell r="AK39">
            <v>732040.42279999994</v>
          </cell>
          <cell r="AL39">
            <v>743062.25210000004</v>
          </cell>
          <cell r="AM39">
            <v>754170.49639999995</v>
          </cell>
          <cell r="AN39">
            <v>765363.03</v>
          </cell>
          <cell r="AO39">
            <v>776639.95310000004</v>
          </cell>
          <cell r="AP39">
            <v>788002.44240000006</v>
          </cell>
          <cell r="AQ39">
            <v>799452.36399999994</v>
          </cell>
          <cell r="AR39">
            <v>810992.10679999995</v>
          </cell>
          <cell r="AS39">
            <v>822624.47649999999</v>
          </cell>
          <cell r="AT39">
            <v>834352.61010000005</v>
          </cell>
          <cell r="AU39">
            <v>846179.90619999997</v>
          </cell>
          <cell r="AV39">
            <v>858112.16429999995</v>
          </cell>
          <cell r="AW39">
            <v>870153.98230000003</v>
          </cell>
          <cell r="AX39">
            <v>882309.58490000002</v>
          </cell>
          <cell r="AY39">
            <v>894583.11289999995</v>
          </cell>
          <cell r="AZ39">
            <v>906978.71180000005</v>
          </cell>
          <cell r="BA39">
            <v>919500.56649999996</v>
          </cell>
          <cell r="BB39">
            <v>932152.91599999997</v>
          </cell>
          <cell r="BC39">
            <v>944940.05709999998</v>
          </cell>
          <cell r="BD39">
            <v>957866.34010000003</v>
          </cell>
          <cell r="BE39">
            <v>970936.1605</v>
          </cell>
        </row>
        <row r="40">
          <cell r="B40">
            <v>5627.3566959999998</v>
          </cell>
          <cell r="C40">
            <v>5678.8202579999997</v>
          </cell>
          <cell r="D40">
            <v>5728.7382520000001</v>
          </cell>
          <cell r="E40">
            <v>5778.7437600000003</v>
          </cell>
          <cell r="F40">
            <v>5829.8824750000003</v>
          </cell>
          <cell r="G40">
            <v>5882.8639670000002</v>
          </cell>
          <cell r="H40">
            <v>5937.9538570000004</v>
          </cell>
          <cell r="I40">
            <v>5995.3428839999997</v>
          </cell>
          <cell r="J40">
            <v>6055.1676660000003</v>
          </cell>
          <cell r="K40">
            <v>6117.5115180000003</v>
          </cell>
          <cell r="L40">
            <v>6182.7853869999999</v>
          </cell>
          <cell r="M40">
            <v>6250.8147040000003</v>
          </cell>
          <cell r="N40">
            <v>6321.4441020000004</v>
          </cell>
          <cell r="O40">
            <v>6394.550362</v>
          </cell>
          <cell r="P40">
            <v>6470.0258089999998</v>
          </cell>
          <cell r="Q40">
            <v>6547.7724200000002</v>
          </cell>
          <cell r="R40">
            <v>6627.6625320000003</v>
          </cell>
          <cell r="S40">
            <v>6709.6012129999999</v>
          </cell>
          <cell r="T40">
            <v>6793.5189190000001</v>
          </cell>
          <cell r="U40">
            <v>6879.3655470000003</v>
          </cell>
          <cell r="V40">
            <v>6966.8320270000004</v>
          </cell>
          <cell r="W40">
            <v>7055.9948640000002</v>
          </cell>
          <cell r="X40">
            <v>7146.922517</v>
          </cell>
          <cell r="Y40">
            <v>7239.6642579999998</v>
          </cell>
          <cell r="Z40">
            <v>7334.2617890000001</v>
          </cell>
          <cell r="AA40">
            <v>7429.9654879999998</v>
          </cell>
          <cell r="AB40">
            <v>7526.7298510000001</v>
          </cell>
          <cell r="AC40">
            <v>7624.5687580000003</v>
          </cell>
          <cell r="AD40">
            <v>7723.5064599999996</v>
          </cell>
          <cell r="AE40">
            <v>7823.5790770000003</v>
          </cell>
          <cell r="AF40">
            <v>7924.8348100000003</v>
          </cell>
          <cell r="AG40">
            <v>8027.3398289999996</v>
          </cell>
          <cell r="AH40">
            <v>8131.1603519999999</v>
          </cell>
          <cell r="AI40">
            <v>8236.3602769999998</v>
          </cell>
          <cell r="AJ40">
            <v>8342.9992349999993</v>
          </cell>
          <cell r="AK40">
            <v>8451.1309540000002</v>
          </cell>
          <cell r="AL40">
            <v>8560.6933509999999</v>
          </cell>
          <cell r="AM40">
            <v>8671.6400439999998</v>
          </cell>
          <cell r="AN40">
            <v>8783.9441719999995</v>
          </cell>
          <cell r="AO40">
            <v>8897.5916340000003</v>
          </cell>
          <cell r="AP40">
            <v>9012.5768709999993</v>
          </cell>
          <cell r="AQ40">
            <v>9128.9135979999992</v>
          </cell>
          <cell r="AR40">
            <v>9246.614012</v>
          </cell>
          <cell r="AS40">
            <v>9365.6896199999992</v>
          </cell>
          <cell r="AT40">
            <v>9486.15164</v>
          </cell>
          <cell r="AU40">
            <v>9608.0106660000001</v>
          </cell>
          <cell r="AV40">
            <v>9731.3377660000006</v>
          </cell>
          <cell r="AW40">
            <v>9856.1764170000006</v>
          </cell>
          <cell r="AX40">
            <v>9982.5512610000005</v>
          </cell>
          <cell r="AY40">
            <v>10110.47615</v>
          </cell>
          <cell r="AZ40">
            <v>10239.95851</v>
          </cell>
          <cell r="BA40">
            <v>10371.03008</v>
          </cell>
          <cell r="BB40">
            <v>10503.70782</v>
          </cell>
          <cell r="BC40">
            <v>10637.99999</v>
          </cell>
          <cell r="BD40">
            <v>10773.91087</v>
          </cell>
          <cell r="BE40">
            <v>10911.44341</v>
          </cell>
        </row>
        <row r="41">
          <cell r="B41">
            <v>5636.5006009999997</v>
          </cell>
          <cell r="C41">
            <v>5702.0388590000002</v>
          </cell>
          <cell r="D41">
            <v>5768.4995099999996</v>
          </cell>
          <cell r="E41">
            <v>5836.3692300000002</v>
          </cell>
          <cell r="F41">
            <v>5906.1353040000004</v>
          </cell>
          <cell r="G41">
            <v>5978.2038709999997</v>
          </cell>
          <cell r="H41">
            <v>6052.6539229999998</v>
          </cell>
          <cell r="I41">
            <v>6129.5525859999998</v>
          </cell>
          <cell r="J41">
            <v>6208.9545179999996</v>
          </cell>
          <cell r="K41">
            <v>6290.8936290000001</v>
          </cell>
          <cell r="L41">
            <v>6375.7834460000004</v>
          </cell>
          <cell r="M41">
            <v>6463.4796180000003</v>
          </cell>
          <cell r="N41">
            <v>6553.8566689999998</v>
          </cell>
          <cell r="O41">
            <v>6646.8237069999996</v>
          </cell>
          <cell r="P41">
            <v>6742.3081089999996</v>
          </cell>
          <cell r="Q41">
            <v>6840.2481109999999</v>
          </cell>
          <cell r="R41">
            <v>6940.5913110000001</v>
          </cell>
          <cell r="S41">
            <v>7043.2950940000001</v>
          </cell>
          <cell r="T41">
            <v>7148.3271180000002</v>
          </cell>
          <cell r="U41">
            <v>7255.6652830000003</v>
          </cell>
          <cell r="V41">
            <v>7364.997472</v>
          </cell>
          <cell r="W41">
            <v>7476.4246810000004</v>
          </cell>
          <cell r="X41">
            <v>7590.0323600000002</v>
          </cell>
          <cell r="Y41">
            <v>7705.8804</v>
          </cell>
          <cell r="Z41">
            <v>7824.0165340000003</v>
          </cell>
          <cell r="AA41">
            <v>7943.612615</v>
          </cell>
          <cell r="AB41">
            <v>8064.5965470000001</v>
          </cell>
          <cell r="AC41">
            <v>8186.9646149999999</v>
          </cell>
          <cell r="AD41">
            <v>8310.7264140000007</v>
          </cell>
          <cell r="AE41">
            <v>8435.9050769999994</v>
          </cell>
          <cell r="AF41">
            <v>8562.5369470000005</v>
          </cell>
          <cell r="AG41">
            <v>8690.6679910000003</v>
          </cell>
          <cell r="AH41">
            <v>8820.3490829999992</v>
          </cell>
          <cell r="AI41">
            <v>8951.6316160000006</v>
          </cell>
          <cell r="AJ41">
            <v>9084.5641130000004</v>
          </cell>
          <cell r="AK41">
            <v>9219.1899909999993</v>
          </cell>
          <cell r="AL41">
            <v>9355.3332169999994</v>
          </cell>
          <cell r="AM41">
            <v>9492.8829089999999</v>
          </cell>
          <cell r="AN41">
            <v>9631.7782160000006</v>
          </cell>
          <cell r="AO41">
            <v>9771.9871889999995</v>
          </cell>
          <cell r="AP41">
            <v>9913.4959679999993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10640.760829999999</v>
          </cell>
          <cell r="AV41">
            <v>10790.297350000001</v>
          </cell>
          <cell r="AW41">
            <v>10941.270990000001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11560.09943</v>
          </cell>
          <cell r="BB41">
            <v>11718.662539999999</v>
          </cell>
          <cell r="BC41">
            <v>11878.81445</v>
          </cell>
          <cell r="BD41">
            <v>12040.579110000001</v>
          </cell>
          <cell r="BE41">
            <v>12203.981900000001</v>
          </cell>
        </row>
        <row r="42">
          <cell r="B42">
            <v>22359.403259999999</v>
          </cell>
          <cell r="C42">
            <v>22559.272069999999</v>
          </cell>
          <cell r="D42">
            <v>22744.672299999998</v>
          </cell>
          <cell r="E42">
            <v>22919.532329999998</v>
          </cell>
          <cell r="F42">
            <v>23087.486830000002</v>
          </cell>
          <cell r="G42">
            <v>23251.877639999999</v>
          </cell>
          <cell r="H42">
            <v>23414.732220000002</v>
          </cell>
          <cell r="I42">
            <v>23577.856609999999</v>
          </cell>
          <cell r="J42">
            <v>23742.750339999999</v>
          </cell>
          <cell r="K42">
            <v>23910.60353</v>
          </cell>
          <cell r="L42">
            <v>24083.650689999999</v>
          </cell>
          <cell r="M42">
            <v>24261.885289999998</v>
          </cell>
          <cell r="N42">
            <v>24445.451369999999</v>
          </cell>
          <cell r="O42">
            <v>24634.55919</v>
          </cell>
          <cell r="P42">
            <v>24829.388989999999</v>
          </cell>
          <cell r="Q42">
            <v>25030.065839999999</v>
          </cell>
          <cell r="R42">
            <v>25236.508290000002</v>
          </cell>
          <cell r="S42">
            <v>25448.685359999999</v>
          </cell>
          <cell r="T42">
            <v>25666.582299999998</v>
          </cell>
          <cell r="U42">
            <v>25890.184359999999</v>
          </cell>
          <cell r="V42">
            <v>26118.535800000001</v>
          </cell>
          <cell r="W42">
            <v>26352.02678</v>
          </cell>
          <cell r="X42">
            <v>26590.88319</v>
          </cell>
          <cell r="Y42">
            <v>26835.219290000001</v>
          </cell>
          <cell r="Z42">
            <v>27085.106370000001</v>
          </cell>
          <cell r="AA42">
            <v>27337.926759999998</v>
          </cell>
          <cell r="AB42">
            <v>27593.682349999999</v>
          </cell>
          <cell r="AC42">
            <v>27852.39489</v>
          </cell>
          <cell r="AD42">
            <v>28114.054319999999</v>
          </cell>
          <cell r="AE42">
            <v>28378.669000000002</v>
          </cell>
          <cell r="AF42">
            <v>28646.283759999998</v>
          </cell>
          <cell r="AG42">
            <v>28917.01311</v>
          </cell>
          <cell r="AH42">
            <v>29190.98054</v>
          </cell>
          <cell r="AI42">
            <v>29468.319790000001</v>
          </cell>
          <cell r="AJ42">
            <v>29749.17222</v>
          </cell>
          <cell r="AK42">
            <v>30033.682229999999</v>
          </cell>
          <cell r="AL42">
            <v>30321.657749999998</v>
          </cell>
          <cell r="AM42">
            <v>30612.997210000001</v>
          </cell>
          <cell r="AN42">
            <v>30907.668570000002</v>
          </cell>
          <cell r="AO42">
            <v>31205.681400000001</v>
          </cell>
          <cell r="AP42">
            <v>31507.072550000001</v>
          </cell>
          <cell r="AQ42">
            <v>31811.945629999998</v>
          </cell>
          <cell r="AR42">
            <v>32120.3917</v>
          </cell>
          <cell r="AS42">
            <v>32432.49841</v>
          </cell>
          <cell r="AT42">
            <v>32748.35353</v>
          </cell>
          <cell r="AU42">
            <v>33068.044130000002</v>
          </cell>
          <cell r="AV42">
            <v>33391.870080000001</v>
          </cell>
          <cell r="AW42">
            <v>33720.014150000003</v>
          </cell>
          <cell r="AX42">
            <v>34052.597410000002</v>
          </cell>
          <cell r="AY42">
            <v>34389.711150000003</v>
          </cell>
          <cell r="AZ42">
            <v>34731.429029999999</v>
          </cell>
          <cell r="BA42">
            <v>35077.910779999998</v>
          </cell>
          <cell r="BB42">
            <v>35429.250540000001</v>
          </cell>
          <cell r="BC42">
            <v>35785.508090000003</v>
          </cell>
          <cell r="BD42">
            <v>36146.726390000003</v>
          </cell>
          <cell r="BE42">
            <v>36512.938869999998</v>
          </cell>
        </row>
        <row r="43">
          <cell r="B43">
            <v>22396.237659999999</v>
          </cell>
          <cell r="C43">
            <v>22651.085579999999</v>
          </cell>
          <cell r="D43">
            <v>22901.104230000001</v>
          </cell>
          <cell r="E43">
            <v>23146.932649999999</v>
          </cell>
          <cell r="F43">
            <v>23390.655599999998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25178.835210000001</v>
          </cell>
          <cell r="N43">
            <v>25457.901610000001</v>
          </cell>
          <cell r="O43">
            <v>25743.7124</v>
          </cell>
          <cell r="P43">
            <v>26036.24092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</v>
          </cell>
          <cell r="V43">
            <v>27927.847000000002</v>
          </cell>
          <cell r="W43">
            <v>28263.846679999999</v>
          </cell>
          <cell r="X43">
            <v>28605.690569999999</v>
          </cell>
          <cell r="Y43">
            <v>28953.473310000001</v>
          </cell>
          <cell r="Z43">
            <v>29307.246920000001</v>
          </cell>
          <cell r="AA43">
            <v>29663.995640000001</v>
          </cell>
          <cell r="AB43">
            <v>30023.641619999999</v>
          </cell>
          <cell r="AC43">
            <v>30386.161660000002</v>
          </cell>
          <cell r="AD43">
            <v>30751.512129999999</v>
          </cell>
          <cell r="AE43">
            <v>31119.67527</v>
          </cell>
          <cell r="AF43">
            <v>31490.67698</v>
          </cell>
          <cell r="AG43">
            <v>31864.585859999999</v>
          </cell>
          <cell r="AH43">
            <v>32241.504959999998</v>
          </cell>
          <cell r="AI43">
            <v>32621.561959999999</v>
          </cell>
          <cell r="AJ43">
            <v>33004.900130000002</v>
          </cell>
          <cell r="AK43">
            <v>33391.67108</v>
          </cell>
          <cell r="AL43">
            <v>33781.290200000003</v>
          </cell>
          <cell r="AM43">
            <v>34173.489889999997</v>
          </cell>
          <cell r="AN43">
            <v>34568.18305</v>
          </cell>
          <cell r="AO43">
            <v>34965.371570000003</v>
          </cell>
          <cell r="AP43">
            <v>35365.108769999999</v>
          </cell>
          <cell r="AQ43">
            <v>35767.483650000002</v>
          </cell>
          <cell r="AR43">
            <v>36172.612200000003</v>
          </cell>
          <cell r="AS43">
            <v>36580.630620000004</v>
          </cell>
          <cell r="AT43">
            <v>36991.689169999998</v>
          </cell>
          <cell r="AU43">
            <v>37405.945440000003</v>
          </cell>
          <cell r="AV43">
            <v>37823.619870000002</v>
          </cell>
          <cell r="AW43">
            <v>38244.900500000003</v>
          </cell>
          <cell r="AX43">
            <v>38669.949619999999</v>
          </cell>
          <cell r="AY43">
            <v>39098.9352</v>
          </cell>
          <cell r="AZ43">
            <v>39532.037470000003</v>
          </cell>
          <cell r="BA43">
            <v>39969.440089999996</v>
          </cell>
          <cell r="BB43">
            <v>40411.321609999999</v>
          </cell>
          <cell r="BC43">
            <v>40857.851849999999</v>
          </cell>
          <cell r="BD43">
            <v>41309.191809999997</v>
          </cell>
          <cell r="BE43">
            <v>41765.495199999998</v>
          </cell>
        </row>
        <row r="44">
          <cell r="B44">
            <v>1606.132566</v>
          </cell>
          <cell r="C44">
            <v>1620.7246909999999</v>
          </cell>
          <cell r="D44">
            <v>1634.061651</v>
          </cell>
          <cell r="E44">
            <v>1646.3895500000001</v>
          </cell>
          <cell r="F44">
            <v>1657.9990310000001</v>
          </cell>
          <cell r="G44">
            <v>1669.177443</v>
          </cell>
          <cell r="H44">
            <v>1680.126344</v>
          </cell>
          <cell r="I44">
            <v>1691.0226399999999</v>
          </cell>
          <cell r="J44">
            <v>1702.0104220000001</v>
          </cell>
          <cell r="K44">
            <v>1713.2021729999999</v>
          </cell>
          <cell r="L44">
            <v>1724.7650060000001</v>
          </cell>
          <cell r="M44">
            <v>1736.7198619999999</v>
          </cell>
          <cell r="N44">
            <v>1749.0932270000001</v>
          </cell>
          <cell r="O44">
            <v>1761.909778</v>
          </cell>
          <cell r="P44">
            <v>1775.1880630000001</v>
          </cell>
          <cell r="Q44">
            <v>1788.940227</v>
          </cell>
          <cell r="R44">
            <v>1803.163699</v>
          </cell>
          <cell r="S44">
            <v>1817.8573429999999</v>
          </cell>
          <cell r="T44">
            <v>1833.019219</v>
          </cell>
          <cell r="U44">
            <v>1848.6459130000001</v>
          </cell>
          <cell r="V44">
            <v>1864.674338</v>
          </cell>
          <cell r="W44">
            <v>1881.1237140000001</v>
          </cell>
          <cell r="X44">
            <v>1898.000929</v>
          </cell>
          <cell r="Y44">
            <v>1915.30619</v>
          </cell>
          <cell r="Z44">
            <v>1933.0372299999999</v>
          </cell>
          <cell r="AA44">
            <v>1951.0242880000001</v>
          </cell>
          <cell r="AB44">
            <v>1969.2595120000001</v>
          </cell>
          <cell r="AC44">
            <v>1987.73207</v>
          </cell>
          <cell r="AD44">
            <v>2006.4297059999999</v>
          </cell>
          <cell r="AE44">
            <v>2025.3425259999999</v>
          </cell>
          <cell r="AF44">
            <v>2044.464109</v>
          </cell>
          <cell r="AG44">
            <v>2063.7933849999999</v>
          </cell>
          <cell r="AH44">
            <v>2083.3307930000001</v>
          </cell>
          <cell r="AI44">
            <v>2103.0783280000001</v>
          </cell>
          <cell r="AJ44">
            <v>2123.0392529999999</v>
          </cell>
          <cell r="AK44">
            <v>2143.217725</v>
          </cell>
          <cell r="AL44">
            <v>2163.5967179999998</v>
          </cell>
          <cell r="AM44">
            <v>2184.1652979999999</v>
          </cell>
          <cell r="AN44">
            <v>2204.917105</v>
          </cell>
          <cell r="AO44">
            <v>2225.848849</v>
          </cell>
          <cell r="AP44">
            <v>2246.9595800000002</v>
          </cell>
          <cell r="AQ44">
            <v>2268.2530839999999</v>
          </cell>
          <cell r="AR44">
            <v>2289.733021</v>
          </cell>
          <cell r="AS44">
            <v>2311.4035560000002</v>
          </cell>
          <cell r="AT44">
            <v>2333.2694449999999</v>
          </cell>
          <cell r="AU44">
            <v>2355.335853</v>
          </cell>
          <cell r="AV44">
            <v>2377.6211450000001</v>
          </cell>
          <cell r="AW44">
            <v>2400.1366210000001</v>
          </cell>
          <cell r="AX44">
            <v>2422.8903639999999</v>
          </cell>
          <cell r="AY44">
            <v>2445.888978</v>
          </cell>
          <cell r="AZ44">
            <v>2469.1381449999999</v>
          </cell>
          <cell r="BA44">
            <v>2492.6486920000002</v>
          </cell>
          <cell r="BB44">
            <v>2516.427326</v>
          </cell>
          <cell r="BC44">
            <v>2540.4787689999998</v>
          </cell>
          <cell r="BD44">
            <v>2564.8067390000001</v>
          </cell>
          <cell r="BE44">
            <v>2589.4143060000001</v>
          </cell>
        </row>
        <row r="45">
          <cell r="B45">
            <v>1608.491522</v>
          </cell>
          <cell r="C45">
            <v>1626.5736360000001</v>
          </cell>
          <cell r="D45">
            <v>1644.0226339999999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1726.8414270000001</v>
          </cell>
          <cell r="J45">
            <v>1743.700685</v>
          </cell>
          <cell r="K45">
            <v>1760.9023810000001</v>
          </cell>
          <cell r="L45">
            <v>1778.588675</v>
          </cell>
          <cell r="M45">
            <v>1796.7584139999999</v>
          </cell>
          <cell r="N45">
            <v>1815.416759</v>
          </cell>
          <cell r="O45">
            <v>1834.5696600000001</v>
          </cell>
          <cell r="P45">
            <v>1854.2198800000001</v>
          </cell>
          <cell r="Q45">
            <v>1874.366518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1959.812936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2175.2050530000001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2488.8975070000001</v>
          </cell>
          <cell r="AQ45">
            <v>2515.9976569999999</v>
          </cell>
          <cell r="AR45">
            <v>2543.235768</v>
          </cell>
          <cell r="AS45">
            <v>2570.6198629999999</v>
          </cell>
          <cell r="AT45">
            <v>2598.1593819999998</v>
          </cell>
          <cell r="AU45">
            <v>2625.8647919999999</v>
          </cell>
          <cell r="AV45">
            <v>2653.7513990000002</v>
          </cell>
          <cell r="AW45">
            <v>2681.8330970000002</v>
          </cell>
          <cell r="AX45">
            <v>2710.123036</v>
          </cell>
          <cell r="AY45">
            <v>2738.633996</v>
          </cell>
          <cell r="AZ45">
            <v>2767.3784529999998</v>
          </cell>
          <cell r="BA45">
            <v>2796.3685439999999</v>
          </cell>
          <cell r="BB45">
            <v>2825.616039</v>
          </cell>
          <cell r="BC45">
            <v>2855.132341</v>
          </cell>
          <cell r="BD45">
            <v>2884.928508</v>
          </cell>
          <cell r="BE45">
            <v>2915.0152739999999</v>
          </cell>
        </row>
        <row r="46">
          <cell r="B46">
            <v>533.57423310000001</v>
          </cell>
          <cell r="C46">
            <v>538.46178799999996</v>
          </cell>
          <cell r="D46">
            <v>543.10825150000005</v>
          </cell>
          <cell r="E46">
            <v>547.6007654</v>
          </cell>
          <cell r="F46">
            <v>552.00264649999997</v>
          </cell>
          <cell r="G46">
            <v>556.36837920000005</v>
          </cell>
          <cell r="H46">
            <v>560.72065459999999</v>
          </cell>
          <cell r="I46">
            <v>565.08083850000003</v>
          </cell>
          <cell r="J46">
            <v>569.46825469999999</v>
          </cell>
          <cell r="K46">
            <v>573.89962430000003</v>
          </cell>
          <cell r="L46">
            <v>578.42591660000005</v>
          </cell>
          <cell r="M46">
            <v>583.04162919999999</v>
          </cell>
          <cell r="N46">
            <v>587.74527669999998</v>
          </cell>
          <cell r="O46">
            <v>592.53968420000001</v>
          </cell>
          <cell r="P46">
            <v>597.42891180000004</v>
          </cell>
          <cell r="Q46">
            <v>602.41686549999997</v>
          </cell>
          <cell r="R46">
            <v>607.50312150000002</v>
          </cell>
          <cell r="S46">
            <v>612.68867690000002</v>
          </cell>
          <cell r="T46">
            <v>617.97533620000002</v>
          </cell>
          <cell r="U46">
            <v>623.36523609999995</v>
          </cell>
          <cell r="V46">
            <v>628.83473619999995</v>
          </cell>
          <cell r="W46">
            <v>634.39662650000002</v>
          </cell>
          <cell r="X46">
            <v>640.06113470000003</v>
          </cell>
          <cell r="Y46">
            <v>645.83522830000004</v>
          </cell>
          <cell r="Z46">
            <v>651.72431159999996</v>
          </cell>
          <cell r="AA46">
            <v>657.65952319999997</v>
          </cell>
          <cell r="AB46">
            <v>663.64108209999995</v>
          </cell>
          <cell r="AC46">
            <v>669.67384249999998</v>
          </cell>
          <cell r="AD46">
            <v>675.76219230000004</v>
          </cell>
          <cell r="AE46">
            <v>681.91061149999996</v>
          </cell>
          <cell r="AF46">
            <v>688.12405120000005</v>
          </cell>
          <cell r="AG46">
            <v>694.40878169999996</v>
          </cell>
          <cell r="AH46">
            <v>700.77105489999997</v>
          </cell>
          <cell r="AI46">
            <v>707.21709639999995</v>
          </cell>
          <cell r="AJ46">
            <v>713.75306920000003</v>
          </cell>
          <cell r="AK46">
            <v>720.38498970000001</v>
          </cell>
          <cell r="AL46">
            <v>727.1085028</v>
          </cell>
          <cell r="AM46">
            <v>733.9219693</v>
          </cell>
          <cell r="AN46">
            <v>740.82607700000005</v>
          </cell>
          <cell r="AO46">
            <v>747.8227928</v>
          </cell>
          <cell r="AP46">
            <v>754.91477799999996</v>
          </cell>
          <cell r="AQ46">
            <v>762.1062068</v>
          </cell>
          <cell r="AR46">
            <v>769.40091029999996</v>
          </cell>
          <cell r="AS46">
            <v>776.80246680000005</v>
          </cell>
          <cell r="AT46">
            <v>784.31428600000004</v>
          </cell>
          <cell r="AU46">
            <v>791.93961639999998</v>
          </cell>
          <cell r="AV46">
            <v>799.68679950000001</v>
          </cell>
          <cell r="AW46">
            <v>807.561553</v>
          </cell>
          <cell r="AX46">
            <v>815.56785030000003</v>
          </cell>
          <cell r="AY46">
            <v>823.70872169999996</v>
          </cell>
          <cell r="AZ46">
            <v>831.9866356</v>
          </cell>
          <cell r="BA46">
            <v>840.40598839999996</v>
          </cell>
          <cell r="BB46">
            <v>848.96975029999999</v>
          </cell>
          <cell r="BC46">
            <v>857.67998539999996</v>
          </cell>
          <cell r="BD46">
            <v>866.53827879999994</v>
          </cell>
          <cell r="BE46">
            <v>875.54594889999998</v>
          </cell>
        </row>
        <row r="47">
          <cell r="B47">
            <v>534.41030230000001</v>
          </cell>
          <cell r="C47">
            <v>540.57482110000001</v>
          </cell>
          <cell r="D47">
            <v>546.73872779999999</v>
          </cell>
          <cell r="E47">
            <v>552.90613189999999</v>
          </cell>
          <cell r="F47">
            <v>559.09678580000002</v>
          </cell>
          <cell r="G47">
            <v>565.33982270000001</v>
          </cell>
          <cell r="H47">
            <v>571.64426060000005</v>
          </cell>
          <cell r="I47">
            <v>578.02510210000003</v>
          </cell>
          <cell r="J47">
            <v>584.49838669999997</v>
          </cell>
          <cell r="K47">
            <v>591.07767899999999</v>
          </cell>
          <cell r="L47">
            <v>597.81247440000004</v>
          </cell>
          <cell r="M47">
            <v>604.69444399999998</v>
          </cell>
          <cell r="N47">
            <v>611.71704829999999</v>
          </cell>
          <cell r="O47">
            <v>618.87722680000002</v>
          </cell>
          <cell r="P47">
            <v>626.17335709999998</v>
          </cell>
          <cell r="Q47">
            <v>633.60424690000002</v>
          </cell>
          <cell r="R47">
            <v>641.16884600000003</v>
          </cell>
          <cell r="S47">
            <v>648.86624470000004</v>
          </cell>
          <cell r="T47">
            <v>656.69574839999996</v>
          </cell>
          <cell r="U47">
            <v>664.65695219999998</v>
          </cell>
          <cell r="V47">
            <v>672.72096139999996</v>
          </cell>
          <cell r="W47">
            <v>680.89951610000003</v>
          </cell>
          <cell r="X47">
            <v>689.20156729999997</v>
          </cell>
          <cell r="Y47">
            <v>697.63260660000003</v>
          </cell>
          <cell r="Z47">
            <v>706.19653300000004</v>
          </cell>
          <cell r="AA47">
            <v>714.81373940000003</v>
          </cell>
          <cell r="AB47">
            <v>723.48095530000001</v>
          </cell>
          <cell r="AC47">
            <v>732.20076740000002</v>
          </cell>
          <cell r="AD47">
            <v>740.97574139999995</v>
          </cell>
          <cell r="AE47">
            <v>749.8087458</v>
          </cell>
          <cell r="AF47">
            <v>758.70334430000003</v>
          </cell>
          <cell r="AG47">
            <v>767.66384129999994</v>
          </cell>
          <cell r="AH47">
            <v>776.69513749999999</v>
          </cell>
          <cell r="AI47">
            <v>785.80252670000004</v>
          </cell>
          <cell r="AJ47">
            <v>794.99150099999997</v>
          </cell>
          <cell r="AK47">
            <v>804.26758989999996</v>
          </cell>
          <cell r="AL47">
            <v>813.61640609999995</v>
          </cell>
          <cell r="AM47">
            <v>823.03114270000003</v>
          </cell>
          <cell r="AN47">
            <v>832.51031709999995</v>
          </cell>
          <cell r="AO47">
            <v>842.05518529999995</v>
          </cell>
          <cell r="AP47">
            <v>851.66847380000002</v>
          </cell>
          <cell r="AQ47">
            <v>861.35380039999995</v>
          </cell>
          <cell r="AR47">
            <v>871.1153716</v>
          </cell>
          <cell r="AS47">
            <v>880.95778410000003</v>
          </cell>
          <cell r="AT47">
            <v>890.88586299999997</v>
          </cell>
          <cell r="AU47">
            <v>900.90449799999999</v>
          </cell>
          <cell r="AV47">
            <v>911.02015289999997</v>
          </cell>
          <cell r="AW47">
            <v>921.23739639999997</v>
          </cell>
          <cell r="AX47">
            <v>931.55853869999999</v>
          </cell>
          <cell r="AY47">
            <v>941.98693089999995</v>
          </cell>
          <cell r="AZ47">
            <v>952.52775440000005</v>
          </cell>
          <cell r="BA47">
            <v>963.18710350000003</v>
          </cell>
          <cell r="BB47">
            <v>973.97106810000002</v>
          </cell>
          <cell r="BC47">
            <v>984.88528580000002</v>
          </cell>
          <cell r="BD47">
            <v>995.93485390000001</v>
          </cell>
          <cell r="BE47">
            <v>1007.124412</v>
          </cell>
        </row>
        <row r="48">
          <cell r="B48">
            <v>333.16985260000001</v>
          </cell>
          <cell r="C48">
            <v>336.2289748</v>
          </cell>
          <cell r="D48">
            <v>339.14277989999999</v>
          </cell>
          <cell r="E48">
            <v>341.96483899999998</v>
          </cell>
          <cell r="F48">
            <v>344.73309230000001</v>
          </cell>
          <cell r="G48">
            <v>347.47976549999998</v>
          </cell>
          <cell r="H48">
            <v>350.21742319999998</v>
          </cell>
          <cell r="I48">
            <v>352.9581268</v>
          </cell>
          <cell r="J48">
            <v>355.71299449999998</v>
          </cell>
          <cell r="K48">
            <v>358.4918136</v>
          </cell>
          <cell r="L48">
            <v>361.32591660000003</v>
          </cell>
          <cell r="M48">
            <v>364.21161890000002</v>
          </cell>
          <cell r="N48">
            <v>367.14795800000002</v>
          </cell>
          <cell r="O48">
            <v>370.13681969999999</v>
          </cell>
          <cell r="P48">
            <v>373.18097110000002</v>
          </cell>
          <cell r="Q48">
            <v>376.28316059999997</v>
          </cell>
          <cell r="R48">
            <v>379.4434905</v>
          </cell>
          <cell r="S48">
            <v>382.66298760000001</v>
          </cell>
          <cell r="T48">
            <v>385.94320169999997</v>
          </cell>
          <cell r="U48">
            <v>389.28589010000002</v>
          </cell>
          <cell r="V48">
            <v>392.67677859999998</v>
          </cell>
          <cell r="W48">
            <v>396.12426160000001</v>
          </cell>
          <cell r="X48">
            <v>399.6350721</v>
          </cell>
          <cell r="Y48">
            <v>403.2138559</v>
          </cell>
          <cell r="Z48">
            <v>406.86423739999998</v>
          </cell>
          <cell r="AA48">
            <v>410.54365969999998</v>
          </cell>
          <cell r="AB48">
            <v>414.25259799999998</v>
          </cell>
          <cell r="AC48">
            <v>417.9943356</v>
          </cell>
          <cell r="AD48">
            <v>421.77178839999999</v>
          </cell>
          <cell r="AE48">
            <v>425.58786600000002</v>
          </cell>
          <cell r="AF48">
            <v>429.44572069999998</v>
          </cell>
          <cell r="AG48">
            <v>433.34928589999998</v>
          </cell>
          <cell r="AH48">
            <v>437.3024484</v>
          </cell>
          <cell r="AI48">
            <v>441.30904950000001</v>
          </cell>
          <cell r="AJ48">
            <v>445.37286840000002</v>
          </cell>
          <cell r="AK48">
            <v>449.49757699999998</v>
          </cell>
          <cell r="AL48">
            <v>453.6804166</v>
          </cell>
          <cell r="AM48">
            <v>457.92033049999998</v>
          </cell>
          <cell r="AN48">
            <v>462.21770240000001</v>
          </cell>
          <cell r="AO48">
            <v>466.57370179999998</v>
          </cell>
          <cell r="AP48">
            <v>470.9899279</v>
          </cell>
          <cell r="AQ48">
            <v>475.46892750000001</v>
          </cell>
          <cell r="AR48">
            <v>480.01304140000002</v>
          </cell>
          <cell r="AS48">
            <v>484.62446110000002</v>
          </cell>
          <cell r="AT48">
            <v>489.3052836</v>
          </cell>
          <cell r="AU48">
            <v>494.05751570000001</v>
          </cell>
          <cell r="AV48">
            <v>498.88635440000002</v>
          </cell>
          <cell r="AW48">
            <v>503.79536569999999</v>
          </cell>
          <cell r="AX48">
            <v>508.78702829999997</v>
          </cell>
          <cell r="AY48">
            <v>513.86323570000002</v>
          </cell>
          <cell r="AZ48">
            <v>519.02553639999996</v>
          </cell>
          <cell r="BA48">
            <v>524.27669409999999</v>
          </cell>
          <cell r="BB48">
            <v>529.61858889999996</v>
          </cell>
          <cell r="BC48">
            <v>535.05253660000005</v>
          </cell>
          <cell r="BD48">
            <v>540.57955489999995</v>
          </cell>
          <cell r="BE48">
            <v>546.20049600000004</v>
          </cell>
        </row>
        <row r="49">
          <cell r="B49">
            <v>333.68970439999998</v>
          </cell>
          <cell r="C49">
            <v>337.54032910000001</v>
          </cell>
          <cell r="D49">
            <v>341.39183150000002</v>
          </cell>
          <cell r="E49">
            <v>345.2464736</v>
          </cell>
          <cell r="F49">
            <v>349.1159237</v>
          </cell>
          <cell r="G49">
            <v>353.01756089999998</v>
          </cell>
          <cell r="H49">
            <v>356.95628729999999</v>
          </cell>
          <cell r="I49">
            <v>360.94089109999999</v>
          </cell>
          <cell r="J49">
            <v>364.98097139999999</v>
          </cell>
          <cell r="K49">
            <v>369.08473409999999</v>
          </cell>
          <cell r="L49">
            <v>373.28284430000002</v>
          </cell>
          <cell r="M49">
            <v>377.57003379999998</v>
          </cell>
          <cell r="N49">
            <v>381.94227949999998</v>
          </cell>
          <cell r="O49">
            <v>386.39781670000002</v>
          </cell>
          <cell r="P49">
            <v>390.93583410000002</v>
          </cell>
          <cell r="Q49">
            <v>395.55582459999999</v>
          </cell>
          <cell r="R49">
            <v>400.25739129999999</v>
          </cell>
          <cell r="S49">
            <v>405.04023619999998</v>
          </cell>
          <cell r="T49">
            <v>409.90419800000001</v>
          </cell>
          <cell r="U49">
            <v>414.84929019999998</v>
          </cell>
          <cell r="V49">
            <v>419.8578172</v>
          </cell>
          <cell r="W49">
            <v>424.9373698</v>
          </cell>
          <cell r="X49">
            <v>430.09374819999999</v>
          </cell>
          <cell r="Y49">
            <v>435.33055689999998</v>
          </cell>
          <cell r="Z49">
            <v>440.65037769999998</v>
          </cell>
          <cell r="AA49">
            <v>446.00389999999999</v>
          </cell>
          <cell r="AB49">
            <v>451.38937249999998</v>
          </cell>
          <cell r="AC49">
            <v>456.80863399999998</v>
          </cell>
          <cell r="AD49">
            <v>462.26345300000003</v>
          </cell>
          <cell r="AE49">
            <v>467.7557405</v>
          </cell>
          <cell r="AF49">
            <v>473.28780419999998</v>
          </cell>
          <cell r="AG49">
            <v>478.8623824</v>
          </cell>
          <cell r="AH49">
            <v>484.48255920000003</v>
          </cell>
          <cell r="AI49">
            <v>490.15164240000001</v>
          </cell>
          <cell r="AJ49">
            <v>495.87304619999998</v>
          </cell>
          <cell r="AK49">
            <v>501.65019590000003</v>
          </cell>
          <cell r="AL49">
            <v>507.47413770000003</v>
          </cell>
          <cell r="AM49">
            <v>513.34066170000006</v>
          </cell>
          <cell r="AN49">
            <v>519.24887939999996</v>
          </cell>
          <cell r="AO49">
            <v>525.19960490000005</v>
          </cell>
          <cell r="AP49">
            <v>531.19456339999999</v>
          </cell>
          <cell r="AQ49">
            <v>537.23603149999997</v>
          </cell>
          <cell r="AR49">
            <v>543.32664999999997</v>
          </cell>
          <cell r="AS49">
            <v>549.46930139999995</v>
          </cell>
          <cell r="AT49">
            <v>555.66700960000003</v>
          </cell>
          <cell r="AU49">
            <v>561.9228372</v>
          </cell>
          <cell r="AV49">
            <v>568.2408236</v>
          </cell>
          <cell r="AW49">
            <v>574.62382279999997</v>
          </cell>
          <cell r="AX49">
            <v>581.07327840000005</v>
          </cell>
          <cell r="AY49">
            <v>587.59128199999998</v>
          </cell>
          <cell r="AZ49">
            <v>594.18106669999997</v>
          </cell>
          <cell r="BA49">
            <v>600.84643349999999</v>
          </cell>
          <cell r="BB49">
            <v>607.59117879999997</v>
          </cell>
          <cell r="BC49">
            <v>614.418814</v>
          </cell>
          <cell r="BD49">
            <v>621.33250899999996</v>
          </cell>
          <cell r="BE49">
            <v>628.3351437</v>
          </cell>
        </row>
        <row r="50">
          <cell r="B50">
            <v>27506.197459999999</v>
          </cell>
          <cell r="C50">
            <v>27778.73702</v>
          </cell>
          <cell r="D50">
            <v>28036.076590000001</v>
          </cell>
          <cell r="E50">
            <v>28280.40897</v>
          </cell>
          <cell r="F50">
            <v>28515.011879999998</v>
          </cell>
          <cell r="G50">
            <v>28743.421050000001</v>
          </cell>
          <cell r="H50">
            <v>28967.784299999999</v>
          </cell>
          <cell r="I50">
            <v>29189.776470000001</v>
          </cell>
          <cell r="J50">
            <v>29410.67569</v>
          </cell>
          <cell r="K50">
            <v>29631.444469999999</v>
          </cell>
          <cell r="L50">
            <v>29854.29393</v>
          </cell>
          <cell r="M50">
            <v>30079.229029999999</v>
          </cell>
          <cell r="N50">
            <v>30306.22149</v>
          </cell>
          <cell r="O50">
            <v>30535.344529999998</v>
          </cell>
          <cell r="P50">
            <v>30766.707900000001</v>
          </cell>
          <cell r="Q50">
            <v>31000.41894</v>
          </cell>
          <cell r="R50">
            <v>31236.44788</v>
          </cell>
          <cell r="S50">
            <v>31474.829099999999</v>
          </cell>
          <cell r="T50">
            <v>31715.653559999999</v>
          </cell>
          <cell r="U50">
            <v>31959.06552</v>
          </cell>
          <cell r="V50">
            <v>32204.197209999998</v>
          </cell>
          <cell r="W50">
            <v>32451.630949999999</v>
          </cell>
          <cell r="X50">
            <v>32701.98054</v>
          </cell>
          <cell r="Y50">
            <v>32955.789920000003</v>
          </cell>
          <cell r="Z50">
            <v>33213.5746</v>
          </cell>
          <cell r="AA50">
            <v>33472.816220000001</v>
          </cell>
          <cell r="AB50">
            <v>33733.593990000001</v>
          </cell>
          <cell r="AC50">
            <v>33996.349690000003</v>
          </cell>
          <cell r="AD50">
            <v>34261.595600000001</v>
          </cell>
          <cell r="AE50">
            <v>34529.891640000002</v>
          </cell>
          <cell r="AF50">
            <v>34801.842669999998</v>
          </cell>
          <cell r="AG50">
            <v>35078.113060000003</v>
          </cell>
          <cell r="AH50">
            <v>35359.372660000001</v>
          </cell>
          <cell r="AI50">
            <v>35646.285329999999</v>
          </cell>
          <cell r="AJ50">
            <v>35939.496919999998</v>
          </cell>
          <cell r="AK50">
            <v>36239.62556</v>
          </cell>
          <cell r="AL50">
            <v>36546.7497</v>
          </cell>
          <cell r="AM50">
            <v>36861.013769999998</v>
          </cell>
          <cell r="AN50">
            <v>37182.662120000001</v>
          </cell>
          <cell r="AO50">
            <v>37511.983119999997</v>
          </cell>
          <cell r="AP50">
            <v>37849.278330000001</v>
          </cell>
          <cell r="AQ50">
            <v>38194.88089</v>
          </cell>
          <cell r="AR50">
            <v>38549.098250000003</v>
          </cell>
          <cell r="AS50">
            <v>38912.214549999997</v>
          </cell>
          <cell r="AT50">
            <v>39284.4899</v>
          </cell>
          <cell r="AU50">
            <v>39666.16027</v>
          </cell>
          <cell r="AV50">
            <v>40057.611620000003</v>
          </cell>
          <cell r="AW50">
            <v>40459.135049999997</v>
          </cell>
          <cell r="AX50">
            <v>40870.95405</v>
          </cell>
          <cell r="AY50">
            <v>41293.240429999998</v>
          </cell>
          <cell r="AZ50">
            <v>41726.126759999999</v>
          </cell>
          <cell r="BA50">
            <v>42169.780729999999</v>
          </cell>
          <cell r="BB50">
            <v>42624.315289999999</v>
          </cell>
          <cell r="BC50">
            <v>43089.81119</v>
          </cell>
          <cell r="BD50">
            <v>43566.32645</v>
          </cell>
          <cell r="BE50">
            <v>44053.904410000003</v>
          </cell>
        </row>
        <row r="51">
          <cell r="B51">
            <v>27532.502830000001</v>
          </cell>
          <cell r="C51">
            <v>27844.588810000001</v>
          </cell>
          <cell r="D51">
            <v>28148.805400000001</v>
          </cell>
          <cell r="E51">
            <v>28444.014080000001</v>
          </cell>
          <cell r="F51">
            <v>28730.94656</v>
          </cell>
          <cell r="G51">
            <v>29011.463469999999</v>
          </cell>
          <cell r="H51">
            <v>29286.907510000001</v>
          </cell>
          <cell r="I51">
            <v>29558.713479999999</v>
          </cell>
          <cell r="J51">
            <v>29828.150160000001</v>
          </cell>
          <cell r="K51">
            <v>30096.190869999999</v>
          </cell>
          <cell r="L51">
            <v>30365.051530000001</v>
          </cell>
          <cell r="M51">
            <v>30634.734359999999</v>
          </cell>
          <cell r="N51">
            <v>30905.128809999998</v>
          </cell>
          <cell r="O51">
            <v>31176.203819999999</v>
          </cell>
          <cell r="P51">
            <v>31447.97942</v>
          </cell>
          <cell r="Q51">
            <v>31720.5062</v>
          </cell>
          <cell r="R51">
            <v>31993.862229999999</v>
          </cell>
          <cell r="S51">
            <v>32268.157139999999</v>
          </cell>
          <cell r="T51">
            <v>32543.537130000001</v>
          </cell>
          <cell r="U51">
            <v>32820.18823</v>
          </cell>
          <cell r="V51">
            <v>33097.237889999997</v>
          </cell>
          <cell r="W51">
            <v>33375.30197</v>
          </cell>
          <cell r="X51">
            <v>33655.008609999997</v>
          </cell>
          <cell r="Y51">
            <v>33936.897190000003</v>
          </cell>
          <cell r="Z51">
            <v>34221.461620000002</v>
          </cell>
          <cell r="AA51">
            <v>34506.045080000004</v>
          </cell>
          <cell r="AB51">
            <v>34790.625370000002</v>
          </cell>
          <cell r="AC51">
            <v>35075.555189999999</v>
          </cell>
          <cell r="AD51">
            <v>35361.258430000002</v>
          </cell>
          <cell r="AE51">
            <v>35648.206590000002</v>
          </cell>
          <cell r="AF51">
            <v>35936.914850000001</v>
          </cell>
          <cell r="AG51">
            <v>36227.93028</v>
          </cell>
          <cell r="AH51">
            <v>36521.815629999997</v>
          </cell>
          <cell r="AI51">
            <v>36819.133179999997</v>
          </cell>
          <cell r="AJ51">
            <v>37120.430890000003</v>
          </cell>
          <cell r="AK51">
            <v>37426.231780000002</v>
          </cell>
          <cell r="AL51">
            <v>37736.286160000003</v>
          </cell>
          <cell r="AM51">
            <v>38050.535159999999</v>
          </cell>
          <cell r="AN51">
            <v>38369.092510000002</v>
          </cell>
          <cell r="AO51">
            <v>38692.165650000003</v>
          </cell>
          <cell r="AP51">
            <v>39020.010390000003</v>
          </cell>
          <cell r="AQ51">
            <v>39352.907529999997</v>
          </cell>
          <cell r="AR51">
            <v>39691.149169999997</v>
          </cell>
          <cell r="AS51">
            <v>40035.029179999998</v>
          </cell>
          <cell r="AT51">
            <v>40384.834280000003</v>
          </cell>
          <cell r="AU51">
            <v>40740.831660000003</v>
          </cell>
          <cell r="AV51">
            <v>41103.301319999999</v>
          </cell>
          <cell r="AW51">
            <v>41472.453569999998</v>
          </cell>
          <cell r="AX51">
            <v>41848.424500000001</v>
          </cell>
          <cell r="AY51">
            <v>42231.374040000002</v>
          </cell>
          <cell r="AZ51">
            <v>42621.512190000001</v>
          </cell>
          <cell r="BA51">
            <v>43019.068160000003</v>
          </cell>
          <cell r="BB51">
            <v>43424.258249999999</v>
          </cell>
          <cell r="BC51">
            <v>43837.27089</v>
          </cell>
          <cell r="BD51">
            <v>44258.266040000002</v>
          </cell>
          <cell r="BE51">
            <v>44687.381309999997</v>
          </cell>
        </row>
        <row r="52">
          <cell r="B52">
            <v>548.19465339999999</v>
          </cell>
          <cell r="C52">
            <v>553.62632840000003</v>
          </cell>
          <cell r="D52">
            <v>558.75507000000005</v>
          </cell>
          <cell r="E52">
            <v>563.62458000000004</v>
          </cell>
          <cell r="F52">
            <v>568.30018299999995</v>
          </cell>
          <cell r="G52">
            <v>572.8523457</v>
          </cell>
          <cell r="H52">
            <v>577.32387389999997</v>
          </cell>
          <cell r="I52">
            <v>581.74814670000001</v>
          </cell>
          <cell r="J52">
            <v>586.15063720000001</v>
          </cell>
          <cell r="K52">
            <v>590.55052790000002</v>
          </cell>
          <cell r="L52">
            <v>594.9918864</v>
          </cell>
          <cell r="M52">
            <v>599.47481130000006</v>
          </cell>
          <cell r="N52">
            <v>603.99873909999997</v>
          </cell>
          <cell r="O52">
            <v>608.5651292</v>
          </cell>
          <cell r="P52">
            <v>613.17616869999995</v>
          </cell>
          <cell r="Q52">
            <v>617.83399680000002</v>
          </cell>
          <cell r="R52">
            <v>622.53802050000002</v>
          </cell>
          <cell r="S52">
            <v>627.28892480000002</v>
          </cell>
          <cell r="T52">
            <v>632.08852239999999</v>
          </cell>
          <cell r="U52">
            <v>636.93968859999995</v>
          </cell>
          <cell r="V52">
            <v>641.82512870000005</v>
          </cell>
          <cell r="W52">
            <v>646.75644829999999</v>
          </cell>
          <cell r="X52">
            <v>651.74588059999996</v>
          </cell>
          <cell r="Y52">
            <v>656.80426580000005</v>
          </cell>
          <cell r="Z52">
            <v>661.94187839999995</v>
          </cell>
          <cell r="AA52">
            <v>667.1085276</v>
          </cell>
          <cell r="AB52">
            <v>672.30579179999995</v>
          </cell>
          <cell r="AC52">
            <v>677.54247599999997</v>
          </cell>
          <cell r="AD52">
            <v>682.82878970000002</v>
          </cell>
          <cell r="AE52">
            <v>688.17589210000006</v>
          </cell>
          <cell r="AF52">
            <v>693.59583799999996</v>
          </cell>
          <cell r="AG52">
            <v>699.10186810000005</v>
          </cell>
          <cell r="AH52">
            <v>704.70733250000001</v>
          </cell>
          <cell r="AI52">
            <v>710.42546159999995</v>
          </cell>
          <cell r="AJ52">
            <v>716.26912749999997</v>
          </cell>
          <cell r="AK52">
            <v>722.25064910000003</v>
          </cell>
          <cell r="AL52">
            <v>728.37159020000001</v>
          </cell>
          <cell r="AM52">
            <v>734.63482880000004</v>
          </cell>
          <cell r="AN52">
            <v>741.04523540000002</v>
          </cell>
          <cell r="AO52">
            <v>747.60855679999997</v>
          </cell>
          <cell r="AP52">
            <v>754.33080280000001</v>
          </cell>
          <cell r="AQ52">
            <v>761.21861339999998</v>
          </cell>
          <cell r="AR52">
            <v>768.27811569999994</v>
          </cell>
          <cell r="AS52">
            <v>775.51497240000003</v>
          </cell>
          <cell r="AT52">
            <v>782.93436780000002</v>
          </cell>
          <cell r="AU52">
            <v>790.54100489999996</v>
          </cell>
          <cell r="AV52">
            <v>798.34257520000006</v>
          </cell>
          <cell r="AW52">
            <v>806.34488080000006</v>
          </cell>
          <cell r="AX52">
            <v>814.5523756</v>
          </cell>
          <cell r="AY52">
            <v>822.96848399999999</v>
          </cell>
          <cell r="AZ52">
            <v>831.59584770000004</v>
          </cell>
          <cell r="BA52">
            <v>840.43780909999998</v>
          </cell>
          <cell r="BB52">
            <v>849.49661909999998</v>
          </cell>
          <cell r="BC52">
            <v>858.77388689999998</v>
          </cell>
          <cell r="BD52">
            <v>868.27076920000002</v>
          </cell>
          <cell r="BE52">
            <v>877.98812950000001</v>
          </cell>
        </row>
        <row r="53">
          <cell r="B53">
            <v>548.71891570000003</v>
          </cell>
          <cell r="C53">
            <v>554.93874549999998</v>
          </cell>
          <cell r="D53">
            <v>561.00173930000005</v>
          </cell>
          <cell r="E53">
            <v>566.88520689999996</v>
          </cell>
          <cell r="F53">
            <v>572.60373100000004</v>
          </cell>
          <cell r="G53">
            <v>578.19439350000005</v>
          </cell>
          <cell r="H53">
            <v>583.68395459999999</v>
          </cell>
          <cell r="I53">
            <v>589.10100939999995</v>
          </cell>
          <cell r="J53">
            <v>594.47084470000004</v>
          </cell>
          <cell r="K53">
            <v>599.81285830000002</v>
          </cell>
          <cell r="L53">
            <v>605.17121359999999</v>
          </cell>
          <cell r="M53">
            <v>610.54595440000003</v>
          </cell>
          <cell r="N53">
            <v>615.93487779999998</v>
          </cell>
          <cell r="O53">
            <v>621.33736480000005</v>
          </cell>
          <cell r="P53">
            <v>626.75381440000001</v>
          </cell>
          <cell r="Q53">
            <v>632.18523489999995</v>
          </cell>
          <cell r="R53">
            <v>637.6331821</v>
          </cell>
          <cell r="S53">
            <v>643.09984120000001</v>
          </cell>
          <cell r="T53">
            <v>648.58812579999994</v>
          </cell>
          <cell r="U53">
            <v>654.10174329999995</v>
          </cell>
          <cell r="V53">
            <v>659.62330399999996</v>
          </cell>
          <cell r="W53">
            <v>665.16508220000003</v>
          </cell>
          <cell r="X53">
            <v>670.73959630000002</v>
          </cell>
          <cell r="Y53">
            <v>676.35759610000002</v>
          </cell>
          <cell r="Z53">
            <v>682.02892529999997</v>
          </cell>
          <cell r="AA53">
            <v>687.70063359999995</v>
          </cell>
          <cell r="AB53">
            <v>693.37227889999997</v>
          </cell>
          <cell r="AC53">
            <v>699.05089009999995</v>
          </cell>
          <cell r="AD53">
            <v>704.74491550000005</v>
          </cell>
          <cell r="AE53">
            <v>710.463752</v>
          </cell>
          <cell r="AF53">
            <v>716.21766720000005</v>
          </cell>
          <cell r="AG53">
            <v>722.01756379999995</v>
          </cell>
          <cell r="AH53">
            <v>727.87465750000001</v>
          </cell>
          <cell r="AI53">
            <v>733.80015460000004</v>
          </cell>
          <cell r="AJ53">
            <v>739.8049757</v>
          </cell>
          <cell r="AK53">
            <v>745.89954439999997</v>
          </cell>
          <cell r="AL53">
            <v>752.0788847</v>
          </cell>
          <cell r="AM53">
            <v>758.34182329999999</v>
          </cell>
          <cell r="AN53">
            <v>764.69062640000004</v>
          </cell>
          <cell r="AO53">
            <v>771.12942869999995</v>
          </cell>
          <cell r="AP53">
            <v>777.66332839999995</v>
          </cell>
          <cell r="AQ53">
            <v>784.29792169999996</v>
          </cell>
          <cell r="AR53">
            <v>791.03903000000003</v>
          </cell>
          <cell r="AS53">
            <v>797.89251030000003</v>
          </cell>
          <cell r="AT53">
            <v>804.86407699999995</v>
          </cell>
          <cell r="AU53">
            <v>811.95905470000002</v>
          </cell>
          <cell r="AV53">
            <v>819.18302419999998</v>
          </cell>
          <cell r="AW53">
            <v>826.54017669999996</v>
          </cell>
          <cell r="AX53">
            <v>834.03322449999996</v>
          </cell>
          <cell r="AY53">
            <v>841.66535520000002</v>
          </cell>
          <cell r="AZ53">
            <v>849.44075359999999</v>
          </cell>
          <cell r="BA53">
            <v>857.36398840000004</v>
          </cell>
          <cell r="BB53">
            <v>865.43936989999997</v>
          </cell>
          <cell r="BC53">
            <v>873.67065390000005</v>
          </cell>
          <cell r="BD53">
            <v>882.06102799999996</v>
          </cell>
          <cell r="BE53">
            <v>890.61323519999996</v>
          </cell>
        </row>
        <row r="54">
          <cell r="B54">
            <v>796.61892109999997</v>
          </cell>
          <cell r="C54">
            <v>804.51205730000004</v>
          </cell>
          <cell r="D54">
            <v>811.96498029999998</v>
          </cell>
          <cell r="E54">
            <v>819.04119639999999</v>
          </cell>
          <cell r="F54">
            <v>825.8356331</v>
          </cell>
          <cell r="G54">
            <v>832.45069020000005</v>
          </cell>
          <cell r="H54">
            <v>838.9485717</v>
          </cell>
          <cell r="I54">
            <v>845.3777834</v>
          </cell>
          <cell r="J54">
            <v>851.77534160000005</v>
          </cell>
          <cell r="K54">
            <v>858.16912200000002</v>
          </cell>
          <cell r="L54">
            <v>864.62316190000001</v>
          </cell>
          <cell r="M54">
            <v>871.13760490000004</v>
          </cell>
          <cell r="N54">
            <v>877.71163190000004</v>
          </cell>
          <cell r="O54">
            <v>884.3473639</v>
          </cell>
          <cell r="P54">
            <v>891.04797880000001</v>
          </cell>
          <cell r="Q54">
            <v>897.81658549999997</v>
          </cell>
          <cell r="R54">
            <v>904.65232209999999</v>
          </cell>
          <cell r="S54">
            <v>911.55618419999996</v>
          </cell>
          <cell r="T54">
            <v>918.53080580000005</v>
          </cell>
          <cell r="U54">
            <v>925.58036519999996</v>
          </cell>
          <cell r="V54">
            <v>932.67973029999996</v>
          </cell>
          <cell r="W54">
            <v>939.84576619999996</v>
          </cell>
          <cell r="X54">
            <v>947.09624940000003</v>
          </cell>
          <cell r="Y54">
            <v>954.44693289999998</v>
          </cell>
          <cell r="Z54">
            <v>961.91274710000005</v>
          </cell>
          <cell r="AA54">
            <v>969.42075620000003</v>
          </cell>
          <cell r="AB54">
            <v>976.97325420000004</v>
          </cell>
          <cell r="AC54">
            <v>984.58303609999996</v>
          </cell>
          <cell r="AD54">
            <v>992.26493800000003</v>
          </cell>
          <cell r="AE54">
            <v>1000.035176</v>
          </cell>
          <cell r="AF54">
            <v>1007.911268</v>
          </cell>
          <cell r="AG54">
            <v>1015.912454</v>
          </cell>
          <cell r="AH54">
            <v>1024.0581360000001</v>
          </cell>
          <cell r="AI54">
            <v>1032.367538</v>
          </cell>
          <cell r="AJ54">
            <v>1040.8593659999999</v>
          </cell>
          <cell r="AK54">
            <v>1049.551522</v>
          </cell>
          <cell r="AL54">
            <v>1058.4462779999999</v>
          </cell>
          <cell r="AM54">
            <v>1067.547816</v>
          </cell>
          <cell r="AN54">
            <v>1076.8632130000001</v>
          </cell>
          <cell r="AO54">
            <v>1086.4008220000001</v>
          </cell>
          <cell r="AP54">
            <v>1096.1693740000001</v>
          </cell>
          <cell r="AQ54">
            <v>1106.1785199999999</v>
          </cell>
          <cell r="AR54">
            <v>1116.4371630000001</v>
          </cell>
          <cell r="AS54">
            <v>1126.9535310000001</v>
          </cell>
          <cell r="AT54">
            <v>1137.7351590000001</v>
          </cell>
          <cell r="AU54">
            <v>1148.7888809999999</v>
          </cell>
          <cell r="AV54">
            <v>1160.125873</v>
          </cell>
          <cell r="AW54">
            <v>1171.754567</v>
          </cell>
          <cell r="AX54">
            <v>1183.6814360000001</v>
          </cell>
          <cell r="AY54">
            <v>1195.9114549999999</v>
          </cell>
          <cell r="AZ54">
            <v>1208.4484640000001</v>
          </cell>
          <cell r="BA54">
            <v>1221.297319</v>
          </cell>
          <cell r="BB54">
            <v>1234.461292</v>
          </cell>
          <cell r="BC54">
            <v>1247.9427209999999</v>
          </cell>
          <cell r="BD54">
            <v>1261.7432859999999</v>
          </cell>
          <cell r="BE54">
            <v>1275.864243</v>
          </cell>
        </row>
        <row r="55">
          <cell r="B55">
            <v>797.38076220000005</v>
          </cell>
          <cell r="C55">
            <v>806.41921979999995</v>
          </cell>
          <cell r="D55">
            <v>815.22976830000005</v>
          </cell>
          <cell r="E55">
            <v>823.7794351</v>
          </cell>
          <cell r="F55">
            <v>832.08941119999997</v>
          </cell>
          <cell r="G55">
            <v>840.21358299999997</v>
          </cell>
          <cell r="H55">
            <v>848.19083750000004</v>
          </cell>
          <cell r="I55">
            <v>856.06272809999996</v>
          </cell>
          <cell r="J55">
            <v>863.86600080000005</v>
          </cell>
          <cell r="K55">
            <v>871.62884399999996</v>
          </cell>
          <cell r="L55">
            <v>879.41543430000002</v>
          </cell>
          <cell r="M55">
            <v>887.22583569999995</v>
          </cell>
          <cell r="N55">
            <v>895.05684670000005</v>
          </cell>
          <cell r="O55">
            <v>902.90756769999996</v>
          </cell>
          <cell r="P55">
            <v>910.77857889999996</v>
          </cell>
          <cell r="Q55">
            <v>918.67134529999998</v>
          </cell>
          <cell r="R55">
            <v>926.58812769999997</v>
          </cell>
          <cell r="S55">
            <v>934.53210179999996</v>
          </cell>
          <cell r="T55">
            <v>942.50750119999998</v>
          </cell>
          <cell r="U55">
            <v>950.51971379999998</v>
          </cell>
          <cell r="V55">
            <v>958.54346899999996</v>
          </cell>
          <cell r="W55">
            <v>966.59660359999998</v>
          </cell>
          <cell r="X55">
            <v>974.69730909999998</v>
          </cell>
          <cell r="Y55">
            <v>982.86120649999998</v>
          </cell>
          <cell r="Z55">
            <v>991.10260049999999</v>
          </cell>
          <cell r="AA55">
            <v>999.34454549999998</v>
          </cell>
          <cell r="AB55">
            <v>1007.586399</v>
          </cell>
          <cell r="AC55">
            <v>1015.838375</v>
          </cell>
          <cell r="AD55">
            <v>1024.11275</v>
          </cell>
          <cell r="AE55">
            <v>1032.42318</v>
          </cell>
          <cell r="AF55">
            <v>1040.784586</v>
          </cell>
          <cell r="AG55">
            <v>1049.21281</v>
          </cell>
          <cell r="AH55">
            <v>1057.7241509999999</v>
          </cell>
          <cell r="AI55">
            <v>1066.3348940000001</v>
          </cell>
          <cell r="AJ55">
            <v>1075.060907</v>
          </cell>
          <cell r="AK55">
            <v>1083.91734</v>
          </cell>
          <cell r="AL55">
            <v>1092.8969589999999</v>
          </cell>
          <cell r="AM55">
            <v>1101.998061</v>
          </cell>
          <cell r="AN55">
            <v>1111.2239380000001</v>
          </cell>
          <cell r="AO55">
            <v>1120.5806</v>
          </cell>
          <cell r="AP55">
            <v>1130.075454</v>
          </cell>
          <cell r="AQ55">
            <v>1139.7166319999999</v>
          </cell>
          <cell r="AR55">
            <v>1149.5125949999999</v>
          </cell>
          <cell r="AS55">
            <v>1159.471853</v>
          </cell>
          <cell r="AT55">
            <v>1169.602711</v>
          </cell>
          <cell r="AU55">
            <v>1179.9129049999999</v>
          </cell>
          <cell r="AV55">
            <v>1190.4105460000001</v>
          </cell>
          <cell r="AW55">
            <v>1201.101725</v>
          </cell>
          <cell r="AX55">
            <v>1211.990382</v>
          </cell>
          <cell r="AY55">
            <v>1223.08115</v>
          </cell>
          <cell r="AZ55">
            <v>1234.3801100000001</v>
          </cell>
          <cell r="BA55">
            <v>1245.8939009999999</v>
          </cell>
          <cell r="BB55">
            <v>1257.6287870000001</v>
          </cell>
          <cell r="BC55">
            <v>1269.590226</v>
          </cell>
          <cell r="BD55">
            <v>1281.7828489999999</v>
          </cell>
          <cell r="BE55">
            <v>1294.210642</v>
          </cell>
        </row>
        <row r="56">
          <cell r="B56">
            <v>723.73280260000001</v>
          </cell>
          <cell r="C56">
            <v>730.90376160000005</v>
          </cell>
          <cell r="D56">
            <v>737.67478440000002</v>
          </cell>
          <cell r="E56">
            <v>744.10356679999995</v>
          </cell>
          <cell r="F56">
            <v>750.27635099999998</v>
          </cell>
          <cell r="G56">
            <v>756.28616780000004</v>
          </cell>
          <cell r="H56">
            <v>762.18952999999999</v>
          </cell>
          <cell r="I56">
            <v>768.03050529999996</v>
          </cell>
          <cell r="J56">
            <v>773.84272309999994</v>
          </cell>
          <cell r="K56">
            <v>779.65150879999999</v>
          </cell>
          <cell r="L56">
            <v>785.51504069999999</v>
          </cell>
          <cell r="M56">
            <v>791.433449</v>
          </cell>
          <cell r="N56">
            <v>797.40598980000004</v>
          </cell>
          <cell r="O56">
            <v>803.43458989999999</v>
          </cell>
          <cell r="P56">
            <v>809.52213649999999</v>
          </cell>
          <cell r="Q56">
            <v>815.67145400000004</v>
          </cell>
          <cell r="R56">
            <v>821.88175950000004</v>
          </cell>
          <cell r="S56">
            <v>828.1539573</v>
          </cell>
          <cell r="T56">
            <v>834.49044049999998</v>
          </cell>
          <cell r="U56">
            <v>840.89500520000001</v>
          </cell>
          <cell r="V56">
            <v>847.34481860000005</v>
          </cell>
          <cell r="W56">
            <v>853.85520280000003</v>
          </cell>
          <cell r="X56">
            <v>860.44230789999995</v>
          </cell>
          <cell r="Y56">
            <v>867.12044549999996</v>
          </cell>
          <cell r="Z56">
            <v>873.90318000000002</v>
          </cell>
          <cell r="AA56">
            <v>880.72424880000005</v>
          </cell>
          <cell r="AB56">
            <v>887.585736</v>
          </cell>
          <cell r="AC56">
            <v>894.49926589999995</v>
          </cell>
          <cell r="AD56">
            <v>901.47831729999996</v>
          </cell>
          <cell r="AE56">
            <v>908.53762259999996</v>
          </cell>
          <cell r="AF56">
            <v>915.69309659999999</v>
          </cell>
          <cell r="AG56">
            <v>922.96222</v>
          </cell>
          <cell r="AH56">
            <v>930.36261769999999</v>
          </cell>
          <cell r="AI56">
            <v>937.91175669999996</v>
          </cell>
          <cell r="AJ56">
            <v>945.62663069999996</v>
          </cell>
          <cell r="AK56">
            <v>953.52350339999998</v>
          </cell>
          <cell r="AL56">
            <v>961.60443929999997</v>
          </cell>
          <cell r="AM56">
            <v>969.87323800000001</v>
          </cell>
          <cell r="AN56">
            <v>978.3363296</v>
          </cell>
          <cell r="AO56">
            <v>987.00130090000005</v>
          </cell>
          <cell r="AP56">
            <v>995.87608639999996</v>
          </cell>
          <cell r="AQ56">
            <v>1004.969452</v>
          </cell>
          <cell r="AR56">
            <v>1014.289487</v>
          </cell>
          <cell r="AS56">
            <v>1023.843667</v>
          </cell>
          <cell r="AT56">
            <v>1033.6388380000001</v>
          </cell>
          <cell r="AU56">
            <v>1043.681206</v>
          </cell>
          <cell r="AV56">
            <v>1053.9809279999999</v>
          </cell>
          <cell r="AW56">
            <v>1064.545662</v>
          </cell>
          <cell r="AX56">
            <v>1075.38129</v>
          </cell>
          <cell r="AY56">
            <v>1086.492332</v>
          </cell>
          <cell r="AZ56">
            <v>1097.8822749999999</v>
          </cell>
          <cell r="BA56">
            <v>1109.555533</v>
          </cell>
          <cell r="BB56">
            <v>1121.515077</v>
          </cell>
          <cell r="BC56">
            <v>1133.763031</v>
          </cell>
          <cell r="BD56">
            <v>1146.300923</v>
          </cell>
          <cell r="BE56">
            <v>1159.1298919999999</v>
          </cell>
        </row>
        <row r="57">
          <cell r="B57">
            <v>724.42493960000002</v>
          </cell>
          <cell r="C57">
            <v>732.63642960000004</v>
          </cell>
          <cell r="D57">
            <v>740.64086280000004</v>
          </cell>
          <cell r="E57">
            <v>748.40828350000004</v>
          </cell>
          <cell r="F57">
            <v>755.95794379999995</v>
          </cell>
          <cell r="G57">
            <v>763.33879999999999</v>
          </cell>
          <cell r="H57">
            <v>770.58618079999997</v>
          </cell>
          <cell r="I57">
            <v>777.73783809999998</v>
          </cell>
          <cell r="J57">
            <v>784.8271555</v>
          </cell>
          <cell r="K57">
            <v>791.87974250000002</v>
          </cell>
          <cell r="L57">
            <v>798.95390399999997</v>
          </cell>
          <cell r="M57">
            <v>806.04969779999999</v>
          </cell>
          <cell r="N57">
            <v>813.1642157</v>
          </cell>
          <cell r="O57">
            <v>820.29664019999996</v>
          </cell>
          <cell r="P57">
            <v>827.44749850000005</v>
          </cell>
          <cell r="Q57">
            <v>834.61812139999995</v>
          </cell>
          <cell r="R57">
            <v>841.81056320000005</v>
          </cell>
          <cell r="S57">
            <v>849.02770859999998</v>
          </cell>
          <cell r="T57">
            <v>856.27340419999996</v>
          </cell>
          <cell r="U57">
            <v>863.55254460000003</v>
          </cell>
          <cell r="V57">
            <v>870.84217169999999</v>
          </cell>
          <cell r="W57">
            <v>878.15849009999999</v>
          </cell>
          <cell r="X57">
            <v>885.51802699999996</v>
          </cell>
          <cell r="Y57">
            <v>892.93497400000001</v>
          </cell>
          <cell r="Z57">
            <v>900.42232720000004</v>
          </cell>
          <cell r="AA57">
            <v>907.91018080000003</v>
          </cell>
          <cell r="AB57">
            <v>915.39795130000005</v>
          </cell>
          <cell r="AC57">
            <v>922.89491829999997</v>
          </cell>
          <cell r="AD57">
            <v>930.41223520000005</v>
          </cell>
          <cell r="AE57">
            <v>937.96230809999997</v>
          </cell>
          <cell r="AF57">
            <v>945.5586922</v>
          </cell>
          <cell r="AG57">
            <v>953.21578160000001</v>
          </cell>
          <cell r="AH57">
            <v>960.94838319999997</v>
          </cell>
          <cell r="AI57">
            <v>968.77129160000004</v>
          </cell>
          <cell r="AJ57">
            <v>976.69892460000005</v>
          </cell>
          <cell r="AK57">
            <v>984.74504339999999</v>
          </cell>
          <cell r="AL57">
            <v>992.90307849999999</v>
          </cell>
          <cell r="AM57">
            <v>1001.171481</v>
          </cell>
          <cell r="AN57">
            <v>1009.553243</v>
          </cell>
          <cell r="AO57">
            <v>1018.053823</v>
          </cell>
          <cell r="AP57">
            <v>1026.679952</v>
          </cell>
          <cell r="AQ57">
            <v>1035.4390169999999</v>
          </cell>
          <cell r="AR57">
            <v>1044.3387049999999</v>
          </cell>
          <cell r="AS57">
            <v>1053.386747</v>
          </cell>
          <cell r="AT57">
            <v>1062.590688</v>
          </cell>
          <cell r="AU57">
            <v>1071.9575589999999</v>
          </cell>
          <cell r="AV57">
            <v>1081.494725</v>
          </cell>
          <cell r="AW57">
            <v>1091.207721</v>
          </cell>
          <cell r="AX57">
            <v>1101.100128</v>
          </cell>
          <cell r="AY57">
            <v>1111.176154</v>
          </cell>
          <cell r="AZ57">
            <v>1121.441323</v>
          </cell>
          <cell r="BA57">
            <v>1131.9016670000001</v>
          </cell>
          <cell r="BB57">
            <v>1142.562878</v>
          </cell>
          <cell r="BC57">
            <v>1153.4299120000001</v>
          </cell>
          <cell r="BD57">
            <v>1164.506979</v>
          </cell>
          <cell r="BE57">
            <v>1175.7977000000001</v>
          </cell>
        </row>
        <row r="58">
          <cell r="B58">
            <v>1424.2933929999999</v>
          </cell>
          <cell r="C58">
            <v>1438.3466040000001</v>
          </cell>
          <cell r="D58">
            <v>1451.5493329999999</v>
          </cell>
          <cell r="E58">
            <v>1464.0111340000001</v>
          </cell>
          <cell r="F58">
            <v>1475.8980240000001</v>
          </cell>
          <cell r="G58">
            <v>1487.3895560000001</v>
          </cell>
          <cell r="H58">
            <v>1498.593791</v>
          </cell>
          <cell r="I58">
            <v>1509.5944360000001</v>
          </cell>
          <cell r="J58">
            <v>1520.4549750000001</v>
          </cell>
          <cell r="K58">
            <v>1531.2228720000001</v>
          </cell>
          <cell r="L58">
            <v>1542.0099789999999</v>
          </cell>
          <cell r="M58">
            <v>1552.8148610000001</v>
          </cell>
          <cell r="N58">
            <v>1563.6339680000001</v>
          </cell>
          <cell r="O58">
            <v>1574.469282</v>
          </cell>
          <cell r="P58">
            <v>1585.324942</v>
          </cell>
          <cell r="Q58">
            <v>1596.20523</v>
          </cell>
          <cell r="R58">
            <v>1607.107677</v>
          </cell>
          <cell r="S58">
            <v>1618.0325760000001</v>
          </cell>
          <cell r="T58">
            <v>1628.9833679999999</v>
          </cell>
          <cell r="U58">
            <v>1639.9664379999999</v>
          </cell>
          <cell r="V58">
            <v>1650.9370269999999</v>
          </cell>
          <cell r="W58">
            <v>1661.924266</v>
          </cell>
          <cell r="X58">
            <v>1672.958985</v>
          </cell>
          <cell r="Y58">
            <v>1684.0685229999999</v>
          </cell>
          <cell r="Z58">
            <v>1695.2788149999999</v>
          </cell>
          <cell r="AA58">
            <v>1706.4630850000001</v>
          </cell>
          <cell r="AB58">
            <v>1717.6258760000001</v>
          </cell>
          <cell r="AC58">
            <v>1728.7904679999999</v>
          </cell>
          <cell r="AD58">
            <v>1739.983647</v>
          </cell>
          <cell r="AE58">
            <v>1751.234518</v>
          </cell>
          <cell r="AF58">
            <v>1762.574339</v>
          </cell>
          <cell r="AG58">
            <v>1774.03721</v>
          </cell>
          <cell r="AH58">
            <v>1785.657563</v>
          </cell>
          <cell r="AI58">
            <v>1797.4693540000001</v>
          </cell>
          <cell r="AJ58">
            <v>1809.5054540000001</v>
          </cell>
          <cell r="AK58">
            <v>1821.7971709999999</v>
          </cell>
          <cell r="AL58">
            <v>1834.348968</v>
          </cell>
          <cell r="AM58">
            <v>1847.170425</v>
          </cell>
          <cell r="AN58">
            <v>1860.275852</v>
          </cell>
          <cell r="AO58">
            <v>1873.6814979999999</v>
          </cell>
          <cell r="AP58">
            <v>1887.404029</v>
          </cell>
          <cell r="AQ58">
            <v>1901.4614160000001</v>
          </cell>
          <cell r="AR58">
            <v>1915.870457</v>
          </cell>
          <cell r="AS58">
            <v>1930.646553</v>
          </cell>
          <cell r="AT58">
            <v>1945.803694</v>
          </cell>
          <cell r="AU58">
            <v>1961.3544529999999</v>
          </cell>
          <cell r="AV58">
            <v>1977.318446</v>
          </cell>
          <cell r="AW58">
            <v>1993.711581</v>
          </cell>
          <cell r="AX58">
            <v>2010.546198</v>
          </cell>
          <cell r="AY58">
            <v>2027.83187</v>
          </cell>
          <cell r="AZ58">
            <v>2045.576026</v>
          </cell>
          <cell r="BA58">
            <v>2063.7875399999998</v>
          </cell>
          <cell r="BB58">
            <v>2082.4731609999999</v>
          </cell>
          <cell r="BC58">
            <v>2101.6378340000001</v>
          </cell>
          <cell r="BD58">
            <v>2121.2851700000001</v>
          </cell>
          <cell r="BE58">
            <v>2141.417841</v>
          </cell>
        </row>
        <row r="59">
          <cell r="B59">
            <v>1425.6555049999999</v>
          </cell>
          <cell r="C59">
            <v>1441.8153930000001</v>
          </cell>
          <cell r="D59">
            <v>1457.5677880000001</v>
          </cell>
          <cell r="E59">
            <v>1472.8537490000001</v>
          </cell>
          <cell r="F59">
            <v>1487.711166</v>
          </cell>
          <cell r="G59">
            <v>1502.2363869999999</v>
          </cell>
          <cell r="H59">
            <v>1516.498936</v>
          </cell>
          <cell r="I59">
            <v>1530.57311</v>
          </cell>
          <cell r="J59">
            <v>1544.5246079999999</v>
          </cell>
          <cell r="K59">
            <v>1558.4038270000001</v>
          </cell>
          <cell r="L59">
            <v>1572.3255099999999</v>
          </cell>
          <cell r="M59">
            <v>1586.2897720000001</v>
          </cell>
          <cell r="N59">
            <v>1600.29089</v>
          </cell>
          <cell r="O59">
            <v>1614.3272529999999</v>
          </cell>
          <cell r="P59">
            <v>1628.3998999999999</v>
          </cell>
          <cell r="Q59">
            <v>1642.51145</v>
          </cell>
          <cell r="R59">
            <v>1656.665945</v>
          </cell>
          <cell r="S59">
            <v>1670.8690630000001</v>
          </cell>
          <cell r="T59">
            <v>1685.1283719999999</v>
          </cell>
          <cell r="U59">
            <v>1699.4535060000001</v>
          </cell>
          <cell r="V59">
            <v>1713.7992830000001</v>
          </cell>
          <cell r="W59">
            <v>1728.1975930000001</v>
          </cell>
          <cell r="X59">
            <v>1742.680961</v>
          </cell>
          <cell r="Y59">
            <v>1757.277317</v>
          </cell>
          <cell r="Z59">
            <v>1772.0122349999999</v>
          </cell>
          <cell r="AA59">
            <v>1786.7481419999999</v>
          </cell>
          <cell r="AB59">
            <v>1801.4838910000001</v>
          </cell>
          <cell r="AC59">
            <v>1816.237742</v>
          </cell>
          <cell r="AD59">
            <v>1831.031645</v>
          </cell>
          <cell r="AE59">
            <v>1845.8900160000001</v>
          </cell>
          <cell r="AF59">
            <v>1860.8395290000001</v>
          </cell>
          <cell r="AG59">
            <v>1875.908512</v>
          </cell>
          <cell r="AH59">
            <v>1891.1261050000001</v>
          </cell>
          <cell r="AI59">
            <v>1906.5214229999999</v>
          </cell>
          <cell r="AJ59">
            <v>1922.12284</v>
          </cell>
          <cell r="AK59">
            <v>1937.957437</v>
          </cell>
          <cell r="AL59">
            <v>1954.012285</v>
          </cell>
          <cell r="AM59">
            <v>1970.2843359999999</v>
          </cell>
          <cell r="AN59">
            <v>1986.7794779999999</v>
          </cell>
          <cell r="AO59">
            <v>2003.508454</v>
          </cell>
          <cell r="AP59">
            <v>2020.484508</v>
          </cell>
          <cell r="AQ59">
            <v>2037.72218</v>
          </cell>
          <cell r="AR59">
            <v>2055.2365960000002</v>
          </cell>
          <cell r="AS59">
            <v>2073.0429730000001</v>
          </cell>
          <cell r="AT59">
            <v>2091.156156</v>
          </cell>
          <cell r="AU59">
            <v>2109.5899800000002</v>
          </cell>
          <cell r="AV59">
            <v>2128.3589449999999</v>
          </cell>
          <cell r="AW59">
            <v>2147.4739410000002</v>
          </cell>
          <cell r="AX59">
            <v>2166.9420129999999</v>
          </cell>
          <cell r="AY59">
            <v>2186.7714430000001</v>
          </cell>
          <cell r="AZ59">
            <v>2206.973105</v>
          </cell>
          <cell r="BA59">
            <v>2227.5588680000001</v>
          </cell>
          <cell r="BB59">
            <v>2248.5399309999998</v>
          </cell>
          <cell r="BC59">
            <v>2269.9260519999998</v>
          </cell>
          <cell r="BD59">
            <v>2291.725512</v>
          </cell>
          <cell r="BE59">
            <v>2313.9454390000001</v>
          </cell>
        </row>
        <row r="60">
          <cell r="B60">
            <v>517.78509780000002</v>
          </cell>
          <cell r="C60">
            <v>522.87801750000006</v>
          </cell>
          <cell r="D60">
            <v>527.64636099999996</v>
          </cell>
          <cell r="E60">
            <v>532.13057800000001</v>
          </cell>
          <cell r="F60">
            <v>536.39160330000004</v>
          </cell>
          <cell r="G60">
            <v>540.49524169999995</v>
          </cell>
          <cell r="H60">
            <v>544.48130470000001</v>
          </cell>
          <cell r="I60">
            <v>548.38072669999997</v>
          </cell>
          <cell r="J60">
            <v>552.21708379999995</v>
          </cell>
          <cell r="K60">
            <v>556.00812250000001</v>
          </cell>
          <cell r="L60">
            <v>559.79488709999998</v>
          </cell>
          <cell r="M60">
            <v>563.577359</v>
          </cell>
          <cell r="N60">
            <v>567.35470150000003</v>
          </cell>
          <cell r="O60">
            <v>571.12807610000004</v>
          </cell>
          <cell r="P60">
            <v>574.89941940000006</v>
          </cell>
          <cell r="Q60">
            <v>578.67071129999999</v>
          </cell>
          <cell r="R60">
            <v>582.44148370000005</v>
          </cell>
          <cell r="S60">
            <v>586.21220519999997</v>
          </cell>
          <cell r="T60">
            <v>589.98447429999999</v>
          </cell>
          <cell r="U60">
            <v>593.76094350000005</v>
          </cell>
          <cell r="V60">
            <v>597.52581069999997</v>
          </cell>
          <cell r="W60">
            <v>601.28991970000004</v>
          </cell>
          <cell r="X60">
            <v>605.06470669999999</v>
          </cell>
          <cell r="Y60">
            <v>608.86032520000003</v>
          </cell>
          <cell r="Z60">
            <v>612.68640029999995</v>
          </cell>
          <cell r="AA60">
            <v>616.49758329999997</v>
          </cell>
          <cell r="AB60">
            <v>620.29580390000001</v>
          </cell>
          <cell r="AC60">
            <v>624.08974650000005</v>
          </cell>
          <cell r="AD60">
            <v>627.88932980000004</v>
          </cell>
          <cell r="AE60">
            <v>631.70528019999995</v>
          </cell>
          <cell r="AF60">
            <v>635.5490691</v>
          </cell>
          <cell r="AG60">
            <v>639.43316149999998</v>
          </cell>
          <cell r="AH60">
            <v>643.37012560000005</v>
          </cell>
          <cell r="AI60">
            <v>647.37232879999999</v>
          </cell>
          <cell r="AJ60">
            <v>651.45172170000001</v>
          </cell>
          <cell r="AK60">
            <v>655.6196645</v>
          </cell>
          <cell r="AL60">
            <v>659.87787390000005</v>
          </cell>
          <cell r="AM60">
            <v>664.23001180000006</v>
          </cell>
          <cell r="AN60">
            <v>668.6814071</v>
          </cell>
          <cell r="AO60">
            <v>673.23805679999998</v>
          </cell>
          <cell r="AP60">
            <v>677.90607990000001</v>
          </cell>
          <cell r="AQ60">
            <v>682.69203719999996</v>
          </cell>
          <cell r="AR60">
            <v>687.60206449999998</v>
          </cell>
          <cell r="AS60">
            <v>692.64177440000003</v>
          </cell>
          <cell r="AT60">
            <v>697.81624950000003</v>
          </cell>
          <cell r="AU60">
            <v>703.13004490000003</v>
          </cell>
          <cell r="AV60">
            <v>708.5902079</v>
          </cell>
          <cell r="AW60">
            <v>714.20251310000003</v>
          </cell>
          <cell r="AX60">
            <v>719.9714381</v>
          </cell>
          <cell r="AY60">
            <v>725.90045080000004</v>
          </cell>
          <cell r="AZ60">
            <v>731.99223219999999</v>
          </cell>
          <cell r="BA60">
            <v>738.24996009999995</v>
          </cell>
          <cell r="BB60">
            <v>744.67608319999999</v>
          </cell>
          <cell r="BC60">
            <v>751.27238720000003</v>
          </cell>
          <cell r="BD60">
            <v>758.040164</v>
          </cell>
          <cell r="BE60">
            <v>764.98035419999997</v>
          </cell>
        </row>
        <row r="61">
          <cell r="B61">
            <v>518.28027810000003</v>
          </cell>
          <cell r="C61">
            <v>524.15508039999997</v>
          </cell>
          <cell r="D61">
            <v>529.88174670000001</v>
          </cell>
          <cell r="E61">
            <v>535.43884549999996</v>
          </cell>
          <cell r="F61">
            <v>540.84015050000005</v>
          </cell>
          <cell r="G61">
            <v>546.12068680000004</v>
          </cell>
          <cell r="H61">
            <v>551.30572989999996</v>
          </cell>
          <cell r="I61">
            <v>556.42228890000001</v>
          </cell>
          <cell r="J61">
            <v>561.49424759999999</v>
          </cell>
          <cell r="K61">
            <v>566.5399281</v>
          </cell>
          <cell r="L61">
            <v>571.60104369999999</v>
          </cell>
          <cell r="M61">
            <v>576.67763590000004</v>
          </cell>
          <cell r="N61">
            <v>581.76762399999996</v>
          </cell>
          <cell r="O61">
            <v>586.87042310000004</v>
          </cell>
          <cell r="P61">
            <v>591.98641050000003</v>
          </cell>
          <cell r="Q61">
            <v>597.11653820000004</v>
          </cell>
          <cell r="R61">
            <v>602.2622758</v>
          </cell>
          <cell r="S61">
            <v>607.42568749999998</v>
          </cell>
          <cell r="T61">
            <v>612.6095249</v>
          </cell>
          <cell r="U61">
            <v>617.81728999999996</v>
          </cell>
          <cell r="V61">
            <v>623.03255769999998</v>
          </cell>
          <cell r="W61">
            <v>628.26692119999996</v>
          </cell>
          <cell r="X61">
            <v>633.53220490000001</v>
          </cell>
          <cell r="Y61">
            <v>638.83856200000002</v>
          </cell>
          <cell r="Z61">
            <v>644.19529009999997</v>
          </cell>
          <cell r="AA61">
            <v>649.55237639999996</v>
          </cell>
          <cell r="AB61">
            <v>654.90940309999996</v>
          </cell>
          <cell r="AC61">
            <v>660.27300939999998</v>
          </cell>
          <cell r="AD61">
            <v>665.65117469999996</v>
          </cell>
          <cell r="AE61">
            <v>671.05277490000003</v>
          </cell>
          <cell r="AF61">
            <v>676.4875078</v>
          </cell>
          <cell r="AG61">
            <v>681.96567149999998</v>
          </cell>
          <cell r="AH61">
            <v>687.49785940000004</v>
          </cell>
          <cell r="AI61">
            <v>693.09465620000003</v>
          </cell>
          <cell r="AJ61">
            <v>698.76637670000002</v>
          </cell>
          <cell r="AK61">
            <v>704.5228664</v>
          </cell>
          <cell r="AL61">
            <v>710.35942520000003</v>
          </cell>
          <cell r="AM61">
            <v>716.27494490000004</v>
          </cell>
          <cell r="AN61">
            <v>722.27156600000001</v>
          </cell>
          <cell r="AO61">
            <v>728.35319389999995</v>
          </cell>
          <cell r="AP61">
            <v>734.5246439</v>
          </cell>
          <cell r="AQ61">
            <v>740.79120179999995</v>
          </cell>
          <cell r="AR61">
            <v>747.15836609999997</v>
          </cell>
          <cell r="AS61">
            <v>753.63166890000002</v>
          </cell>
          <cell r="AT61">
            <v>760.21650750000003</v>
          </cell>
          <cell r="AU61">
            <v>766.91791130000001</v>
          </cell>
          <cell r="AV61">
            <v>773.74115140000004</v>
          </cell>
          <cell r="AW61">
            <v>780.69018659999995</v>
          </cell>
          <cell r="AX61">
            <v>787.76757869999994</v>
          </cell>
          <cell r="AY61">
            <v>794.97633829999995</v>
          </cell>
          <cell r="AZ61">
            <v>802.32041849999996</v>
          </cell>
          <cell r="BA61">
            <v>809.80413399999998</v>
          </cell>
          <cell r="BB61">
            <v>817.43155660000002</v>
          </cell>
          <cell r="BC61">
            <v>825.20623320000004</v>
          </cell>
          <cell r="BD61">
            <v>833.13117490000002</v>
          </cell>
          <cell r="BE61">
            <v>841.20897249999996</v>
          </cell>
        </row>
        <row r="62">
          <cell r="B62">
            <v>3985.9880170000001</v>
          </cell>
          <cell r="C62">
            <v>4024.1545630000001</v>
          </cell>
          <cell r="D62">
            <v>4058.8954610000001</v>
          </cell>
          <cell r="E62">
            <v>4090.6286089999999</v>
          </cell>
          <cell r="F62">
            <v>4119.9215860000004</v>
          </cell>
          <cell r="G62">
            <v>4147.3713120000002</v>
          </cell>
          <cell r="H62">
            <v>4173.3699150000002</v>
          </cell>
          <cell r="I62">
            <v>4198.236551</v>
          </cell>
          <cell r="J62">
            <v>4222.2290739999999</v>
          </cell>
          <cell r="K62">
            <v>4245.5561269999998</v>
          </cell>
          <cell r="L62">
            <v>4268.5964759999997</v>
          </cell>
          <cell r="M62">
            <v>4291.415148</v>
          </cell>
          <cell r="N62">
            <v>4314.0689990000001</v>
          </cell>
          <cell r="O62">
            <v>4336.6258589999998</v>
          </cell>
          <cell r="P62">
            <v>4359.1554020000003</v>
          </cell>
          <cell r="Q62">
            <v>4381.7237670000004</v>
          </cell>
          <cell r="R62">
            <v>4404.3751050000001</v>
          </cell>
          <cell r="S62">
            <v>4427.1589899999999</v>
          </cell>
          <cell r="T62">
            <v>4450.1298079999997</v>
          </cell>
          <cell r="U62">
            <v>4473.3463009999996</v>
          </cell>
          <cell r="V62">
            <v>4496.7266209999998</v>
          </cell>
          <cell r="W62">
            <v>4520.3839170000001</v>
          </cell>
          <cell r="X62">
            <v>4544.4325150000004</v>
          </cell>
          <cell r="Y62">
            <v>4568.9742839999999</v>
          </cell>
          <cell r="Z62">
            <v>4594.1044469999997</v>
          </cell>
          <cell r="AA62">
            <v>4619.506789</v>
          </cell>
          <cell r="AB62">
            <v>4645.2140300000001</v>
          </cell>
          <cell r="AC62">
            <v>4671.3055969999996</v>
          </cell>
          <cell r="AD62">
            <v>4697.8680009999998</v>
          </cell>
          <cell r="AE62">
            <v>4724.991849</v>
          </cell>
          <cell r="AF62">
            <v>4752.7715770000004</v>
          </cell>
          <cell r="AG62">
            <v>4781.307495</v>
          </cell>
          <cell r="AH62">
            <v>4810.6987840000002</v>
          </cell>
          <cell r="AI62">
            <v>4841.0419739999998</v>
          </cell>
          <cell r="AJ62">
            <v>4872.4294689999997</v>
          </cell>
          <cell r="AK62">
            <v>4904.9483849999997</v>
          </cell>
          <cell r="AL62">
            <v>4938.61265</v>
          </cell>
          <cell r="AM62">
            <v>4973.4448499999999</v>
          </cell>
          <cell r="AN62">
            <v>5009.479644</v>
          </cell>
          <cell r="AO62">
            <v>5046.7563840000003</v>
          </cell>
          <cell r="AP62">
            <v>5085.3151010000001</v>
          </cell>
          <cell r="AQ62">
            <v>5125.1990210000004</v>
          </cell>
          <cell r="AR62">
            <v>5166.4472269999997</v>
          </cell>
          <cell r="AS62">
            <v>5209.0948669999998</v>
          </cell>
          <cell r="AT62">
            <v>5253.173135</v>
          </cell>
          <cell r="AU62">
            <v>5298.7093249999998</v>
          </cell>
          <cell r="AV62">
            <v>5345.7498960000003</v>
          </cell>
          <cell r="AW62">
            <v>5394.3288460000003</v>
          </cell>
          <cell r="AX62">
            <v>5444.4706740000001</v>
          </cell>
          <cell r="AY62">
            <v>5496.1925570000003</v>
          </cell>
          <cell r="AZ62">
            <v>5549.5060389999999</v>
          </cell>
          <cell r="BA62">
            <v>5604.4269020000002</v>
          </cell>
          <cell r="BB62">
            <v>5660.9637769999999</v>
          </cell>
          <cell r="BC62">
            <v>5719.1207169999998</v>
          </cell>
          <cell r="BD62">
            <v>5778.898486</v>
          </cell>
          <cell r="BE62">
            <v>5840.29565</v>
          </cell>
        </row>
        <row r="63">
          <cell r="B63">
            <v>3989.79999</v>
          </cell>
          <cell r="C63">
            <v>4035.0251069999999</v>
          </cell>
          <cell r="D63">
            <v>4079.1098499999998</v>
          </cell>
          <cell r="E63">
            <v>4121.8892379999998</v>
          </cell>
          <cell r="F63">
            <v>4163.4693010000001</v>
          </cell>
          <cell r="G63">
            <v>4204.1196680000003</v>
          </cell>
          <cell r="H63">
            <v>4244.0349150000002</v>
          </cell>
          <cell r="I63">
            <v>4283.4229590000004</v>
          </cell>
          <cell r="J63">
            <v>4322.4676650000001</v>
          </cell>
          <cell r="K63">
            <v>4361.3100770000001</v>
          </cell>
          <cell r="L63">
            <v>4400.2713100000001</v>
          </cell>
          <cell r="M63">
            <v>4439.3516849999996</v>
          </cell>
          <cell r="N63">
            <v>4478.535183</v>
          </cell>
          <cell r="O63">
            <v>4517.8173029999998</v>
          </cell>
          <cell r="P63">
            <v>4557.2009479999997</v>
          </cell>
          <cell r="Q63">
            <v>4596.6934469999997</v>
          </cell>
          <cell r="R63">
            <v>4636.306114</v>
          </cell>
          <cell r="S63">
            <v>4676.054838</v>
          </cell>
          <cell r="T63">
            <v>4715.9608029999999</v>
          </cell>
          <cell r="U63">
            <v>4756.0509659999998</v>
          </cell>
          <cell r="V63">
            <v>4796.1988860000001</v>
          </cell>
          <cell r="W63">
            <v>4836.4938089999996</v>
          </cell>
          <cell r="X63">
            <v>4877.0267590000003</v>
          </cell>
          <cell r="Y63">
            <v>4917.8758980000002</v>
          </cell>
          <cell r="Z63">
            <v>4959.1128019999996</v>
          </cell>
          <cell r="AA63">
            <v>5000.3524630000002</v>
          </cell>
          <cell r="AB63">
            <v>5041.5916649999999</v>
          </cell>
          <cell r="AC63">
            <v>5082.8815169999998</v>
          </cell>
          <cell r="AD63">
            <v>5124.2834480000001</v>
          </cell>
          <cell r="AE63">
            <v>5165.8657830000002</v>
          </cell>
          <cell r="AF63">
            <v>5207.7031790000001</v>
          </cell>
          <cell r="AG63">
            <v>5249.8749120000002</v>
          </cell>
          <cell r="AH63">
            <v>5292.4625319999996</v>
          </cell>
          <cell r="AI63">
            <v>5335.5475200000001</v>
          </cell>
          <cell r="AJ63">
            <v>5379.2092830000001</v>
          </cell>
          <cell r="AK63">
            <v>5423.5236109999996</v>
          </cell>
          <cell r="AL63">
            <v>5468.4543240000003</v>
          </cell>
          <cell r="AM63">
            <v>5513.9928890000001</v>
          </cell>
          <cell r="AN63">
            <v>5560.1557860000003</v>
          </cell>
          <cell r="AO63">
            <v>5606.9730769999996</v>
          </cell>
          <cell r="AP63">
            <v>5654.4818329999998</v>
          </cell>
          <cell r="AQ63">
            <v>5702.7227430000003</v>
          </cell>
          <cell r="AR63">
            <v>5751.7381379999997</v>
          </cell>
          <cell r="AS63">
            <v>5801.5706019999998</v>
          </cell>
          <cell r="AT63">
            <v>5852.2616859999998</v>
          </cell>
          <cell r="AU63">
            <v>5903.8501059999999</v>
          </cell>
          <cell r="AV63">
            <v>5956.3764410000003</v>
          </cell>
          <cell r="AW63">
            <v>6009.8711649999996</v>
          </cell>
          <cell r="AX63">
            <v>6064.3540000000003</v>
          </cell>
          <cell r="AY63">
            <v>6119.8481220000003</v>
          </cell>
          <cell r="AZ63">
            <v>6176.3839619999999</v>
          </cell>
          <cell r="BA63">
            <v>6233.994737</v>
          </cell>
          <cell r="BB63">
            <v>6292.711789</v>
          </cell>
          <cell r="BC63">
            <v>6352.5624269999998</v>
          </cell>
          <cell r="BD63">
            <v>6413.5698270000003</v>
          </cell>
          <cell r="BE63">
            <v>6475.7539340000003</v>
          </cell>
        </row>
        <row r="64">
          <cell r="B64">
            <v>4697.4226909999998</v>
          </cell>
          <cell r="C64">
            <v>4747.3005389999998</v>
          </cell>
          <cell r="D64">
            <v>4796.2166150000003</v>
          </cell>
          <cell r="E64">
            <v>4844.3717559999996</v>
          </cell>
          <cell r="F64">
            <v>4892.0900019999999</v>
          </cell>
          <cell r="G64">
            <v>4939.7730849999998</v>
          </cell>
          <cell r="H64">
            <v>4987.6094400000002</v>
          </cell>
          <cell r="I64">
            <v>5035.7904500000004</v>
          </cell>
          <cell r="J64">
            <v>5084.4847570000002</v>
          </cell>
          <cell r="K64">
            <v>5133.8138650000001</v>
          </cell>
          <cell r="L64">
            <v>5184.2309150000001</v>
          </cell>
          <cell r="M64">
            <v>5235.6347619999997</v>
          </cell>
          <cell r="N64">
            <v>5287.8933619999998</v>
          </cell>
          <cell r="O64">
            <v>5340.9140090000001</v>
          </cell>
          <cell r="P64">
            <v>5394.6343150000002</v>
          </cell>
          <cell r="Q64">
            <v>5449.008581</v>
          </cell>
          <cell r="R64">
            <v>5503.9759459999996</v>
          </cell>
          <cell r="S64">
            <v>5559.4911160000001</v>
          </cell>
          <cell r="T64">
            <v>5615.5215639999997</v>
          </cell>
          <cell r="U64">
            <v>5672.0449600000002</v>
          </cell>
          <cell r="V64">
            <v>5728.7851710000004</v>
          </cell>
          <cell r="W64">
            <v>5785.8167430000003</v>
          </cell>
          <cell r="X64">
            <v>5843.229472</v>
          </cell>
          <cell r="Y64">
            <v>5901.0854280000003</v>
          </cell>
          <cell r="Z64">
            <v>5959.4274889999997</v>
          </cell>
          <cell r="AA64">
            <v>6017.5581009999996</v>
          </cell>
          <cell r="AB64">
            <v>6075.3995850000001</v>
          </cell>
          <cell r="AC64">
            <v>6132.996494</v>
          </cell>
          <cell r="AD64">
            <v>6190.4123950000003</v>
          </cell>
          <cell r="AE64">
            <v>6247.7131380000001</v>
          </cell>
          <cell r="AF64">
            <v>6304.9658609999997</v>
          </cell>
          <cell r="AG64">
            <v>6362.2450779999999</v>
          </cell>
          <cell r="AH64">
            <v>6419.6244539999998</v>
          </cell>
          <cell r="AI64">
            <v>6477.176461</v>
          </cell>
          <cell r="AJ64">
            <v>6534.9719409999998</v>
          </cell>
          <cell r="AK64">
            <v>6593.0796579999997</v>
          </cell>
          <cell r="AL64">
            <v>6651.4510209999999</v>
          </cell>
          <cell r="AM64">
            <v>6710.0634440000003</v>
          </cell>
          <cell r="AN64">
            <v>6768.9296960000001</v>
          </cell>
          <cell r="AO64">
            <v>6828.0823170000003</v>
          </cell>
          <cell r="AP64">
            <v>6887.5631729999996</v>
          </cell>
          <cell r="AQ64">
            <v>6947.4257850000004</v>
          </cell>
          <cell r="AR64">
            <v>7007.7213970000003</v>
          </cell>
          <cell r="AS64">
            <v>7068.4983270000002</v>
          </cell>
          <cell r="AT64">
            <v>7129.8020040000001</v>
          </cell>
          <cell r="AU64">
            <v>7191.6752370000004</v>
          </cell>
          <cell r="AV64">
            <v>7254.1989869999998</v>
          </cell>
          <cell r="AW64">
            <v>7317.436831</v>
          </cell>
          <cell r="AX64">
            <v>7381.4373830000004</v>
          </cell>
          <cell r="AY64">
            <v>7446.2387410000001</v>
          </cell>
          <cell r="AZ64">
            <v>7511.872214</v>
          </cell>
          <cell r="BA64">
            <v>7578.3810080000003</v>
          </cell>
          <cell r="BB64">
            <v>7645.7986309999997</v>
          </cell>
          <cell r="BC64">
            <v>7714.1515879999997</v>
          </cell>
          <cell r="BD64">
            <v>7783.4615899999999</v>
          </cell>
          <cell r="BE64">
            <v>7853.7474679999996</v>
          </cell>
        </row>
        <row r="65">
          <cell r="B65">
            <v>4700.159917</v>
          </cell>
          <cell r="C65">
            <v>4754.0195089999997</v>
          </cell>
          <cell r="D65">
            <v>4807.8055949999998</v>
          </cell>
          <cell r="E65">
            <v>4861.5796309999996</v>
          </cell>
          <cell r="F65">
            <v>4915.5323159999998</v>
          </cell>
          <cell r="G65">
            <v>4969.630314</v>
          </cell>
          <cell r="H65">
            <v>5023.5403429999997</v>
          </cell>
          <cell r="I65">
            <v>5077.0363960000004</v>
          </cell>
          <cell r="J65">
            <v>5130.0244190000003</v>
          </cell>
          <cell r="K65">
            <v>5182.492561</v>
          </cell>
          <cell r="L65">
            <v>5234.8548719999999</v>
          </cell>
          <cell r="M65">
            <v>5287.0341420000004</v>
          </cell>
          <cell r="N65">
            <v>5338.941965</v>
          </cell>
          <cell r="O65">
            <v>5390.5378479999999</v>
          </cell>
          <cell r="P65">
            <v>5441.8151870000002</v>
          </cell>
          <cell r="Q65">
            <v>5492.7857819999999</v>
          </cell>
          <cell r="R65">
            <v>5543.4711749999997</v>
          </cell>
          <cell r="S65">
            <v>5593.8988099999997</v>
          </cell>
          <cell r="T65">
            <v>5644.100641</v>
          </cell>
          <cell r="U65">
            <v>5694.1127260000003</v>
          </cell>
          <cell r="V65">
            <v>5743.709175</v>
          </cell>
          <cell r="W65">
            <v>5793.0164880000002</v>
          </cell>
          <cell r="X65">
            <v>5842.1728130000001</v>
          </cell>
          <cell r="Y65">
            <v>5891.2852389999998</v>
          </cell>
          <cell r="Z65">
            <v>5940.4385780000002</v>
          </cell>
          <cell r="AA65">
            <v>5988.9658719999998</v>
          </cell>
          <cell r="AB65">
            <v>6036.8154990000003</v>
          </cell>
          <cell r="AC65">
            <v>6084.0602159999999</v>
          </cell>
          <cell r="AD65">
            <v>6130.7926280000001</v>
          </cell>
          <cell r="AE65">
            <v>6177.1069200000002</v>
          </cell>
          <cell r="AF65">
            <v>6223.0971710000003</v>
          </cell>
          <cell r="AG65">
            <v>6268.8574230000004</v>
          </cell>
          <cell r="AH65">
            <v>6314.481194</v>
          </cell>
          <cell r="AI65">
            <v>6360.0605390000001</v>
          </cell>
          <cell r="AJ65">
            <v>6405.6850279999999</v>
          </cell>
          <cell r="AK65">
            <v>6451.4408970000004</v>
          </cell>
          <cell r="AL65">
            <v>6497.2456249999996</v>
          </cell>
          <cell r="AM65">
            <v>6543.0633390000003</v>
          </cell>
          <cell r="AN65">
            <v>6588.9089610000001</v>
          </cell>
          <cell r="AO65">
            <v>6634.8276679999999</v>
          </cell>
          <cell r="AP65">
            <v>6680.8805570000004</v>
          </cell>
          <cell r="AQ65">
            <v>6727.1370669999997</v>
          </cell>
          <cell r="AR65">
            <v>6773.6715190000004</v>
          </cell>
          <cell r="AS65">
            <v>6820.5620980000003</v>
          </cell>
          <cell r="AT65">
            <v>6867.8917499999998</v>
          </cell>
          <cell r="AU65">
            <v>6915.7521880000004</v>
          </cell>
          <cell r="AV65">
            <v>6964.2716970000001</v>
          </cell>
          <cell r="AW65">
            <v>7013.4742340000003</v>
          </cell>
          <cell r="AX65">
            <v>7063.3319920000004</v>
          </cell>
          <cell r="AY65">
            <v>7113.8154379999996</v>
          </cell>
          <cell r="AZ65">
            <v>7164.9153660000002</v>
          </cell>
          <cell r="BA65">
            <v>7216.6432000000004</v>
          </cell>
          <cell r="BB65">
            <v>7269.0233120000003</v>
          </cell>
          <cell r="BC65">
            <v>7322.0857910000004</v>
          </cell>
          <cell r="BD65">
            <v>7375.8620810000002</v>
          </cell>
          <cell r="BE65">
            <v>7430.3830660000003</v>
          </cell>
        </row>
        <row r="66">
          <cell r="B66">
            <v>65.111307400000001</v>
          </cell>
          <cell r="C66">
            <v>65.756449520000004</v>
          </cell>
          <cell r="D66">
            <v>66.365611000000001</v>
          </cell>
          <cell r="E66">
            <v>66.943982500000004</v>
          </cell>
          <cell r="F66">
            <v>67.499322879999994</v>
          </cell>
          <cell r="G66">
            <v>68.040001739999994</v>
          </cell>
          <cell r="H66">
            <v>68.571103320000006</v>
          </cell>
          <cell r="I66">
            <v>69.096592189999996</v>
          </cell>
          <cell r="J66">
            <v>69.619493879999993</v>
          </cell>
          <cell r="K66">
            <v>70.142086789999993</v>
          </cell>
          <cell r="L66">
            <v>70.669604989999996</v>
          </cell>
          <cell r="M66">
            <v>71.202060200000005</v>
          </cell>
          <cell r="N66">
            <v>71.739385490000004</v>
          </cell>
          <cell r="O66">
            <v>72.281754210000003</v>
          </cell>
          <cell r="P66">
            <v>72.82942611</v>
          </cell>
          <cell r="Q66">
            <v>73.382655290000002</v>
          </cell>
          <cell r="R66">
            <v>73.941371309999994</v>
          </cell>
          <cell r="S66">
            <v>74.505655529999999</v>
          </cell>
          <cell r="T66">
            <v>75.075723240000002</v>
          </cell>
          <cell r="U66">
            <v>75.651915970000005</v>
          </cell>
          <cell r="V66">
            <v>76.232179549999998</v>
          </cell>
          <cell r="W66">
            <v>76.817892430000001</v>
          </cell>
          <cell r="X66">
            <v>77.410507580000001</v>
          </cell>
          <cell r="Y66">
            <v>78.011312559999993</v>
          </cell>
          <cell r="Z66">
            <v>78.621527700000001</v>
          </cell>
          <cell r="AA66">
            <v>79.235191610000001</v>
          </cell>
          <cell r="AB66">
            <v>79.852491810000004</v>
          </cell>
          <cell r="AC66">
            <v>80.474474090000001</v>
          </cell>
          <cell r="AD66">
            <v>81.102351049999996</v>
          </cell>
          <cell r="AE66">
            <v>81.737448139999998</v>
          </cell>
          <cell r="AF66">
            <v>82.381197150000006</v>
          </cell>
          <cell r="AG66">
            <v>83.035170719999996</v>
          </cell>
          <cell r="AH66">
            <v>83.700954510000003</v>
          </cell>
          <cell r="AI66">
            <v>84.380119949999994</v>
          </cell>
          <cell r="AJ66">
            <v>85.074195900000007</v>
          </cell>
          <cell r="AK66">
            <v>85.78464554</v>
          </cell>
          <cell r="AL66">
            <v>86.5116546</v>
          </cell>
          <cell r="AM66">
            <v>87.255564910000004</v>
          </cell>
          <cell r="AN66">
            <v>88.016954960000007</v>
          </cell>
          <cell r="AO66">
            <v>88.796507309999996</v>
          </cell>
          <cell r="AP66">
            <v>89.594935800000002</v>
          </cell>
          <cell r="AQ66">
            <v>90.41302906</v>
          </cell>
          <cell r="AR66">
            <v>91.251514850000007</v>
          </cell>
          <cell r="AS66">
            <v>92.111065740000001</v>
          </cell>
          <cell r="AT66">
            <v>92.992297500000006</v>
          </cell>
          <cell r="AU66">
            <v>93.895768700000005</v>
          </cell>
          <cell r="AV66">
            <v>94.822392910000005</v>
          </cell>
          <cell r="AW66">
            <v>95.77285929</v>
          </cell>
          <cell r="AX66">
            <v>96.7476968</v>
          </cell>
          <cell r="AY66">
            <v>97.747312210000004</v>
          </cell>
          <cell r="AZ66">
            <v>98.772019259999993</v>
          </cell>
          <cell r="BA66">
            <v>99.822214970000005</v>
          </cell>
          <cell r="BB66">
            <v>100.8981666</v>
          </cell>
          <cell r="BC66">
            <v>102.00006550000001</v>
          </cell>
          <cell r="BD66">
            <v>103.1280488</v>
          </cell>
          <cell r="BE66">
            <v>104.2822192</v>
          </cell>
        </row>
        <row r="67">
          <cell r="B67">
            <v>65.173576159999996</v>
          </cell>
          <cell r="C67">
            <v>65.91233063</v>
          </cell>
          <cell r="D67">
            <v>66.632457049999999</v>
          </cell>
          <cell r="E67">
            <v>67.331260409999999</v>
          </cell>
          <cell r="F67">
            <v>68.010472759999999</v>
          </cell>
          <cell r="G67">
            <v>68.674498479999997</v>
          </cell>
          <cell r="H67">
            <v>69.326515959999995</v>
          </cell>
          <cell r="I67">
            <v>69.969921589999998</v>
          </cell>
          <cell r="J67">
            <v>70.607718750000004</v>
          </cell>
          <cell r="K67">
            <v>71.242211420000004</v>
          </cell>
          <cell r="L67">
            <v>71.878645059999997</v>
          </cell>
          <cell r="M67">
            <v>72.517024879999994</v>
          </cell>
          <cell r="N67">
            <v>73.157089220000003</v>
          </cell>
          <cell r="O67">
            <v>73.798764550000001</v>
          </cell>
          <cell r="P67">
            <v>74.442098290000004</v>
          </cell>
          <cell r="Q67">
            <v>75.08721018</v>
          </cell>
          <cell r="R67">
            <v>75.734285009999994</v>
          </cell>
          <cell r="S67">
            <v>76.383582340000004</v>
          </cell>
          <cell r="T67">
            <v>77.035448209999998</v>
          </cell>
          <cell r="U67">
            <v>77.690322980000005</v>
          </cell>
          <cell r="V67">
            <v>78.346141189999997</v>
          </cell>
          <cell r="W67">
            <v>79.004360700000007</v>
          </cell>
          <cell r="X67">
            <v>79.666468409999993</v>
          </cell>
          <cell r="Y67">
            <v>80.333741079999996</v>
          </cell>
          <cell r="Z67">
            <v>81.007347899999999</v>
          </cell>
          <cell r="AA67">
            <v>81.680999749999998</v>
          </cell>
          <cell r="AB67">
            <v>82.354644120000003</v>
          </cell>
          <cell r="AC67">
            <v>83.029115860000005</v>
          </cell>
          <cell r="AD67">
            <v>83.705418399999999</v>
          </cell>
          <cell r="AE67">
            <v>84.384667859999993</v>
          </cell>
          <cell r="AF67">
            <v>85.068083759999993</v>
          </cell>
          <cell r="AG67">
            <v>85.756961050000001</v>
          </cell>
          <cell r="AH67">
            <v>86.452631890000006</v>
          </cell>
          <cell r="AI67">
            <v>87.156427260000001</v>
          </cell>
          <cell r="AJ67">
            <v>87.869644269999995</v>
          </cell>
          <cell r="AK67">
            <v>88.59352097</v>
          </cell>
          <cell r="AL67">
            <v>89.327466329999993</v>
          </cell>
          <cell r="AM67">
            <v>90.071341009999998</v>
          </cell>
          <cell r="AN67">
            <v>90.825414159999994</v>
          </cell>
          <cell r="AO67">
            <v>91.590176889999995</v>
          </cell>
          <cell r="AP67">
            <v>92.366234719999994</v>
          </cell>
          <cell r="AQ67">
            <v>93.154252330000006</v>
          </cell>
          <cell r="AR67">
            <v>93.954921170000006</v>
          </cell>
          <cell r="AS67">
            <v>94.768936879999998</v>
          </cell>
          <cell r="AT67">
            <v>95.596978199999995</v>
          </cell>
          <cell r="AU67">
            <v>96.439677540000005</v>
          </cell>
          <cell r="AV67">
            <v>97.297697760000005</v>
          </cell>
          <cell r="AW67">
            <v>98.171536680000003</v>
          </cell>
          <cell r="AX67">
            <v>99.061516420000004</v>
          </cell>
          <cell r="AY67">
            <v>99.968015600000001</v>
          </cell>
          <cell r="AZ67">
            <v>100.8915313</v>
          </cell>
          <cell r="BA67">
            <v>101.83260610000001</v>
          </cell>
          <cell r="BB67">
            <v>102.791752</v>
          </cell>
          <cell r="BC67">
            <v>103.769415</v>
          </cell>
          <cell r="BD67">
            <v>104.76597390000001</v>
          </cell>
          <cell r="BE67">
            <v>105.7817543</v>
          </cell>
        </row>
      </sheetData>
      <sheetData sheetId="6">
        <row r="3">
          <cell r="F3">
            <v>32317.940999999999</v>
          </cell>
          <cell r="G3">
            <v>31906.571889999999</v>
          </cell>
          <cell r="H3">
            <v>31679.015449999999</v>
          </cell>
          <cell r="I3">
            <v>31579.816070000001</v>
          </cell>
          <cell r="J3">
            <v>31572.52305</v>
          </cell>
          <cell r="K3">
            <v>31633.573349999999</v>
          </cell>
          <cell r="L3">
            <v>31743.621770000002</v>
          </cell>
          <cell r="M3">
            <v>31892.22913</v>
          </cell>
          <cell r="N3">
            <v>32071.951580000001</v>
          </cell>
          <cell r="O3">
            <v>32277.199069999999</v>
          </cell>
          <cell r="P3">
            <v>32510.248609999999</v>
          </cell>
          <cell r="Q3">
            <v>32760.210879999999</v>
          </cell>
          <cell r="R3">
            <v>33023.874129999997</v>
          </cell>
          <cell r="S3">
            <v>33298.461779999998</v>
          </cell>
          <cell r="T3">
            <v>33581.645149999997</v>
          </cell>
          <cell r="U3">
            <v>33871.48618</v>
          </cell>
          <cell r="V3">
            <v>34166.18305</v>
          </cell>
          <cell r="W3">
            <v>34464.305339999999</v>
          </cell>
          <cell r="X3">
            <v>34764.681640000003</v>
          </cell>
          <cell r="Y3">
            <v>35066.325720000001</v>
          </cell>
          <cell r="Z3">
            <v>35363.583480000001</v>
          </cell>
          <cell r="AA3">
            <v>35660.944799999997</v>
          </cell>
          <cell r="AB3">
            <v>35957.90322</v>
          </cell>
          <cell r="AC3">
            <v>36254.108990000001</v>
          </cell>
          <cell r="AD3">
            <v>36549.266539999997</v>
          </cell>
          <cell r="AE3">
            <v>36829.554120000001</v>
          </cell>
          <cell r="AF3">
            <v>37103.099300000002</v>
          </cell>
          <cell r="AG3">
            <v>37370.452579999997</v>
          </cell>
          <cell r="AH3">
            <v>37632.415419999998</v>
          </cell>
          <cell r="AI3">
            <v>37889.845309999997</v>
          </cell>
          <cell r="AJ3">
            <v>38143.556140000001</v>
          </cell>
          <cell r="AK3">
            <v>38394.30975</v>
          </cell>
          <cell r="AL3">
            <v>38642.740559999998</v>
          </cell>
          <cell r="AM3">
            <v>38889.37444</v>
          </cell>
          <cell r="AN3">
            <v>39134.65511</v>
          </cell>
          <cell r="AO3">
            <v>39378.965080000002</v>
          </cell>
          <cell r="AP3">
            <v>39619.89503</v>
          </cell>
          <cell r="AQ3">
            <v>39858.097410000002</v>
          </cell>
          <cell r="AR3">
            <v>40094.115129999998</v>
          </cell>
          <cell r="AS3">
            <v>40328.506399999998</v>
          </cell>
          <cell r="AT3">
            <v>40561.842069999999</v>
          </cell>
          <cell r="AU3">
            <v>40794.718379999998</v>
          </cell>
          <cell r="AV3">
            <v>41027.641380000001</v>
          </cell>
          <cell r="AW3">
            <v>41261.021930000003</v>
          </cell>
          <cell r="AX3">
            <v>41495.187559999998</v>
          </cell>
          <cell r="AY3">
            <v>41730.39327</v>
          </cell>
          <cell r="AZ3">
            <v>41967.252659999998</v>
          </cell>
          <cell r="BA3">
            <v>42205.940640000001</v>
          </cell>
          <cell r="BB3">
            <v>42446.52233</v>
          </cell>
          <cell r="BC3">
            <v>42689.016369999998</v>
          </cell>
          <cell r="BD3">
            <v>42933.42267</v>
          </cell>
          <cell r="BE3">
            <v>43179.829510000003</v>
          </cell>
          <cell r="BF3">
            <v>43428.253799999999</v>
          </cell>
          <cell r="BG3">
            <v>43678.66532</v>
          </cell>
          <cell r="BH3">
            <v>43931.023979999998</v>
          </cell>
          <cell r="BI3">
            <v>44185.29232</v>
          </cell>
        </row>
        <row r="4">
          <cell r="F4">
            <v>32271.24</v>
          </cell>
          <cell r="G4">
            <v>31842.384689999999</v>
          </cell>
          <cell r="H4">
            <v>31596.647140000001</v>
          </cell>
          <cell r="I4">
            <v>31478.956259999999</v>
          </cell>
          <cell r="J4">
            <v>31453.090639999999</v>
          </cell>
          <cell r="K4">
            <v>31495.615699999998</v>
          </cell>
          <cell r="L4">
            <v>31587.291720000001</v>
          </cell>
          <cell r="M4">
            <v>31717.716639999999</v>
          </cell>
          <cell r="N4">
            <v>31879.465919999999</v>
          </cell>
          <cell r="O4">
            <v>32066.959320000002</v>
          </cell>
          <cell r="P4">
            <v>32282.41502</v>
          </cell>
          <cell r="Q4">
            <v>32515.012890000002</v>
          </cell>
          <cell r="R4">
            <v>32761.544720000002</v>
          </cell>
          <cell r="S4">
            <v>33019.236720000001</v>
          </cell>
          <cell r="T4">
            <v>33285.761270000003</v>
          </cell>
          <cell r="U4">
            <v>33559.179519999998</v>
          </cell>
          <cell r="V4">
            <v>33837.689019999998</v>
          </cell>
          <cell r="W4">
            <v>34119.856180000002</v>
          </cell>
          <cell r="X4">
            <v>34404.50445</v>
          </cell>
          <cell r="Y4">
            <v>34690.640789999998</v>
          </cell>
          <cell r="Z4">
            <v>34972.651259999999</v>
          </cell>
          <cell r="AA4">
            <v>35254.965239999998</v>
          </cell>
          <cell r="AB4">
            <v>35537.063150000002</v>
          </cell>
          <cell r="AC4">
            <v>35818.579859999998</v>
          </cell>
          <cell r="AD4">
            <v>36099.203159999997</v>
          </cell>
          <cell r="AE4">
            <v>36365.23472</v>
          </cell>
          <cell r="AF4">
            <v>36624.702360000003</v>
          </cell>
          <cell r="AG4">
            <v>36878.129950000002</v>
          </cell>
          <cell r="AH4">
            <v>37126.28772</v>
          </cell>
          <cell r="AI4">
            <v>37369.999309999999</v>
          </cell>
          <cell r="AJ4">
            <v>37610.043290000001</v>
          </cell>
          <cell r="AK4">
            <v>37847.144719999997</v>
          </cell>
          <cell r="AL4">
            <v>38081.90064</v>
          </cell>
          <cell r="AM4">
            <v>38314.798820000004</v>
          </cell>
          <cell r="AN4">
            <v>38546.243860000002</v>
          </cell>
          <cell r="AO4">
            <v>38776.57789</v>
          </cell>
          <cell r="AP4">
            <v>39003.381540000002</v>
          </cell>
          <cell r="AQ4">
            <v>39227.260690000003</v>
          </cell>
          <cell r="AR4">
            <v>39448.710050000002</v>
          </cell>
          <cell r="AS4">
            <v>39668.236389999998</v>
          </cell>
          <cell r="AT4">
            <v>39886.35585</v>
          </cell>
          <cell r="AU4">
            <v>40103.606079999998</v>
          </cell>
          <cell r="AV4">
            <v>40320.431830000001</v>
          </cell>
          <cell r="AW4">
            <v>40537.179830000001</v>
          </cell>
          <cell r="AX4">
            <v>40754.110249999998</v>
          </cell>
          <cell r="AY4">
            <v>40971.407149999999</v>
          </cell>
          <cell r="AZ4">
            <v>41189.603000000003</v>
          </cell>
          <cell r="BA4">
            <v>41408.791709999998</v>
          </cell>
          <cell r="BB4">
            <v>41628.953150000001</v>
          </cell>
          <cell r="BC4">
            <v>41850.015359999998</v>
          </cell>
          <cell r="BD4">
            <v>42071.881509999999</v>
          </cell>
          <cell r="BE4">
            <v>42294.534610000002</v>
          </cell>
          <cell r="BF4">
            <v>42517.879540000002</v>
          </cell>
          <cell r="BG4">
            <v>42741.766530000001</v>
          </cell>
          <cell r="BH4">
            <v>42966.027329999997</v>
          </cell>
          <cell r="BI4">
            <v>43190.486770000003</v>
          </cell>
        </row>
        <row r="12">
          <cell r="F12">
            <v>44.765000000000001</v>
          </cell>
          <cell r="G12">
            <v>62.197240919999999</v>
          </cell>
          <cell r="H12">
            <v>80.315188250000006</v>
          </cell>
          <cell r="I12">
            <v>98.738326409999999</v>
          </cell>
          <cell r="J12">
            <v>117.2398919</v>
          </cell>
          <cell r="K12">
            <v>135.69295299999999</v>
          </cell>
          <cell r="L12">
            <v>153.99328879999999</v>
          </cell>
          <cell r="M12">
            <v>172.1043042</v>
          </cell>
          <cell r="N12">
            <v>190.00702849999999</v>
          </cell>
          <cell r="O12">
            <v>207.69185880000001</v>
          </cell>
          <cell r="P12">
            <v>225.21719899999999</v>
          </cell>
          <cell r="Q12">
            <v>242.5145282</v>
          </cell>
          <cell r="R12">
            <v>259.5803707</v>
          </cell>
          <cell r="S12">
            <v>276.41199790000002</v>
          </cell>
          <cell r="T12">
            <v>293.0083707</v>
          </cell>
          <cell r="U12">
            <v>309.37028329999998</v>
          </cell>
          <cell r="V12">
            <v>325.49838169999998</v>
          </cell>
          <cell r="W12">
            <v>341.3958093</v>
          </cell>
          <cell r="X12">
            <v>357.06768729999999</v>
          </cell>
          <cell r="Y12">
            <v>372.52079639999999</v>
          </cell>
          <cell r="Z12">
            <v>387.71535030000001</v>
          </cell>
          <cell r="AA12">
            <v>402.71138159999998</v>
          </cell>
          <cell r="AB12">
            <v>417.52196750000002</v>
          </cell>
          <cell r="AC12">
            <v>432.1624248</v>
          </cell>
          <cell r="AD12">
            <v>446.64933689999998</v>
          </cell>
          <cell r="AE12">
            <v>460.86037959999999</v>
          </cell>
          <cell r="AF12">
            <v>474.89455900000002</v>
          </cell>
          <cell r="AG12">
            <v>488.77840850000001</v>
          </cell>
          <cell r="AH12">
            <v>502.54305110000001</v>
          </cell>
          <cell r="AI12">
            <v>516.22218969999994</v>
          </cell>
          <cell r="AJ12">
            <v>529.85104790000003</v>
          </cell>
          <cell r="AK12">
            <v>543.46628420000002</v>
          </cell>
          <cell r="AL12">
            <v>557.10518200000001</v>
          </cell>
          <cell r="AM12">
            <v>570.80577019999998</v>
          </cell>
          <cell r="AN12">
            <v>584.60708120000004</v>
          </cell>
          <cell r="AO12">
            <v>598.54941040000006</v>
          </cell>
          <cell r="AP12">
            <v>612.64301569999998</v>
          </cell>
          <cell r="AQ12">
            <v>626.93433960000004</v>
          </cell>
          <cell r="AR12">
            <v>641.47154060000003</v>
          </cell>
          <cell r="AS12">
            <v>656.30595419999997</v>
          </cell>
          <cell r="AT12">
            <v>671.49225379999996</v>
          </cell>
          <cell r="AU12">
            <v>687.08893550000005</v>
          </cell>
          <cell r="AV12">
            <v>703.15723720000005</v>
          </cell>
          <cell r="AW12">
            <v>719.76124670000002</v>
          </cell>
          <cell r="AX12">
            <v>736.96826320000002</v>
          </cell>
          <cell r="AY12">
            <v>754.84919349999996</v>
          </cell>
          <cell r="AZ12">
            <v>773.48509520000005</v>
          </cell>
          <cell r="BA12">
            <v>792.9569497</v>
          </cell>
          <cell r="BB12">
            <v>813.34998059999998</v>
          </cell>
          <cell r="BC12">
            <v>834.75477020000005</v>
          </cell>
          <cell r="BD12">
            <v>857.26806290000002</v>
          </cell>
          <cell r="BE12">
            <v>880.99511159999997</v>
          </cell>
          <cell r="BF12">
            <v>906.04793519999998</v>
          </cell>
          <cell r="BG12">
            <v>932.54606980000005</v>
          </cell>
          <cell r="BH12">
            <v>960.61769839999999</v>
          </cell>
          <cell r="BI12">
            <v>990.40051940000001</v>
          </cell>
        </row>
        <row r="20">
          <cell r="F20">
            <v>1.9359999999999999</v>
          </cell>
          <cell r="G20">
            <v>1.9899550180000001</v>
          </cell>
          <cell r="H20">
            <v>2.053117973</v>
          </cell>
          <cell r="I20">
            <v>2.1214839840000002</v>
          </cell>
          <cell r="J20">
            <v>2.1925220080000001</v>
          </cell>
          <cell r="K20">
            <v>2.2646966210000001</v>
          </cell>
          <cell r="L20">
            <v>2.3367675619999999</v>
          </cell>
          <cell r="M20">
            <v>2.4081887649999998</v>
          </cell>
          <cell r="N20">
            <v>2.4786304280000002</v>
          </cell>
          <cell r="O20">
            <v>2.5478897630000001</v>
          </cell>
          <cell r="P20">
            <v>2.6163953289999999</v>
          </cell>
          <cell r="Q20">
            <v>2.6834680390000001</v>
          </cell>
          <cell r="R20">
            <v>2.7490399939999999</v>
          </cell>
          <cell r="S20">
            <v>2.8130630590000001</v>
          </cell>
          <cell r="T20">
            <v>2.8755114580000001</v>
          </cell>
          <cell r="U20">
            <v>2.936378468</v>
          </cell>
          <cell r="V20">
            <v>2.995656571</v>
          </cell>
          <cell r="W20">
            <v>3.0533579209999999</v>
          </cell>
          <cell r="X20">
            <v>3.1095061350000002</v>
          </cell>
          <cell r="Y20">
            <v>3.1641310809999998</v>
          </cell>
          <cell r="Z20">
            <v>3.2168660560000002</v>
          </cell>
          <cell r="AA20">
            <v>3.2681743270000001</v>
          </cell>
          <cell r="AB20">
            <v>3.3181033969999998</v>
          </cell>
          <cell r="AC20">
            <v>3.3667073790000002</v>
          </cell>
          <cell r="AD20">
            <v>3.4140390620000001</v>
          </cell>
          <cell r="AE20">
            <v>3.459021312</v>
          </cell>
          <cell r="AF20">
            <v>3.5023799969999998</v>
          </cell>
          <cell r="AG20">
            <v>3.5442176860000001</v>
          </cell>
          <cell r="AH20">
            <v>3.5846546610000001</v>
          </cell>
          <cell r="AI20">
            <v>3.6238132090000001</v>
          </cell>
          <cell r="AJ20">
            <v>3.6618095689999999</v>
          </cell>
          <cell r="AK20">
            <v>3.6987533159999999</v>
          </cell>
          <cell r="AL20">
            <v>3.7347411570000002</v>
          </cell>
          <cell r="AM20">
            <v>3.7698584780000002</v>
          </cell>
          <cell r="AN20">
            <v>3.804181534</v>
          </cell>
          <cell r="AO20">
            <v>3.8377792080000002</v>
          </cell>
          <cell r="AP20">
            <v>3.8704863189999998</v>
          </cell>
          <cell r="AQ20">
            <v>3.9023863479999998</v>
          </cell>
          <cell r="AR20">
            <v>3.9335521770000001</v>
          </cell>
          <cell r="AS20">
            <v>3.964056383</v>
          </cell>
          <cell r="AT20">
            <v>3.9939711070000001</v>
          </cell>
          <cell r="AU20">
            <v>4.0233691609999997</v>
          </cell>
          <cell r="AV20">
            <v>4.0523145200000004</v>
          </cell>
          <cell r="AW20">
            <v>4.0808618289999998</v>
          </cell>
          <cell r="AX20">
            <v>4.1090573160000003</v>
          </cell>
          <cell r="AY20">
            <v>4.1369396260000002</v>
          </cell>
          <cell r="AZ20">
            <v>4.1645754610000001</v>
          </cell>
          <cell r="BA20">
            <v>4.1919939929999996</v>
          </cell>
          <cell r="BB20">
            <v>4.2192136040000001</v>
          </cell>
          <cell r="BC20">
            <v>4.246247039</v>
          </cell>
          <cell r="BD20">
            <v>4.273103689</v>
          </cell>
          <cell r="BE20">
            <v>4.2997984330000003</v>
          </cell>
          <cell r="BF20">
            <v>4.3263385420000002</v>
          </cell>
          <cell r="BG20">
            <v>4.3527256230000004</v>
          </cell>
          <cell r="BH20">
            <v>4.3789586480000002</v>
          </cell>
          <cell r="BI20">
            <v>4.4050349740000003</v>
          </cell>
        </row>
        <row r="28">
          <cell r="F28">
            <v>32317.940999999999</v>
          </cell>
          <cell r="G28">
            <v>31939.281360000001</v>
          </cell>
          <cell r="H28">
            <v>31767.455880000001</v>
          </cell>
          <cell r="I28">
            <v>31736.000940000002</v>
          </cell>
          <cell r="J28">
            <v>31800.974979999999</v>
          </cell>
          <cell r="K28">
            <v>31933.82127</v>
          </cell>
          <cell r="L28">
            <v>32112.09174</v>
          </cell>
          <cell r="M28">
            <v>32323.60598</v>
          </cell>
          <cell r="N28">
            <v>32560.151460000001</v>
          </cell>
          <cell r="O28">
            <v>32815.996449999999</v>
          </cell>
          <cell r="P28">
            <v>33093.725680000003</v>
          </cell>
          <cell r="Q28">
            <v>33382.97322</v>
          </cell>
          <cell r="R28">
            <v>33680.99985</v>
          </cell>
          <cell r="S28">
            <v>33985.469579999997</v>
          </cell>
          <cell r="T28">
            <v>34294.477460000002</v>
          </cell>
          <cell r="U28">
            <v>34606.498899999999</v>
          </cell>
          <cell r="V28">
            <v>34920.321960000001</v>
          </cell>
          <cell r="W28">
            <v>35234.983769999999</v>
          </cell>
          <cell r="X28">
            <v>35549.7186</v>
          </cell>
          <cell r="Y28">
            <v>35863.918850000002</v>
          </cell>
          <cell r="Z28">
            <v>36172.233489999999</v>
          </cell>
          <cell r="AA28">
            <v>36479.502670000002</v>
          </cell>
          <cell r="AB28">
            <v>36785.560689999998</v>
          </cell>
          <cell r="AC28">
            <v>37090.359049999999</v>
          </cell>
          <cell r="AD28">
            <v>37393.860979999998</v>
          </cell>
          <cell r="AE28">
            <v>37682.300219999997</v>
          </cell>
          <cell r="AF28">
            <v>37963.857770000002</v>
          </cell>
          <cell r="AG28">
            <v>38239.223680000003</v>
          </cell>
          <cell r="AH28">
            <v>38509.344530000002</v>
          </cell>
          <cell r="AI28">
            <v>38775.198510000002</v>
          </cell>
          <cell r="AJ28">
            <v>39037.68907</v>
          </cell>
          <cell r="AK28">
            <v>39297.601430000002</v>
          </cell>
          <cell r="AL28">
            <v>39555.595670000002</v>
          </cell>
          <cell r="AM28">
            <v>39812.219279999998</v>
          </cell>
          <cell r="AN28">
            <v>40067.927490000002</v>
          </cell>
          <cell r="AO28">
            <v>40323.10426</v>
          </cell>
          <cell r="AP28">
            <v>40574.969599999997</v>
          </cell>
          <cell r="AQ28">
            <v>40824.026850000002</v>
          </cell>
          <cell r="AR28">
            <v>41070.81364</v>
          </cell>
          <cell r="AS28">
            <v>41315.925159999999</v>
          </cell>
          <cell r="AT28">
            <v>41559.975129999999</v>
          </cell>
          <cell r="AU28">
            <v>41803.551740000003</v>
          </cell>
          <cell r="AV28">
            <v>42047.185920000004</v>
          </cell>
          <cell r="AW28">
            <v>42291.335140000003</v>
          </cell>
          <cell r="AX28">
            <v>42536.379780000003</v>
          </cell>
          <cell r="AY28">
            <v>42782.628299999997</v>
          </cell>
          <cell r="AZ28">
            <v>43030.591139999997</v>
          </cell>
          <cell r="BA28">
            <v>43280.446040000003</v>
          </cell>
          <cell r="BB28">
            <v>43532.325499999999</v>
          </cell>
          <cell r="BC28">
            <v>43786.321000000004</v>
          </cell>
          <cell r="BD28">
            <v>44042.493369999997</v>
          </cell>
          <cell r="BE28">
            <v>44300.883629999997</v>
          </cell>
          <cell r="BF28">
            <v>44561.521180000003</v>
          </cell>
          <cell r="BG28">
            <v>44824.428619999999</v>
          </cell>
          <cell r="BH28">
            <v>45089.62414</v>
          </cell>
          <cell r="BI28">
            <v>45357.122199999998</v>
          </cell>
        </row>
        <row r="29">
          <cell r="F29">
            <v>32271.24</v>
          </cell>
          <cell r="G29">
            <v>31874.761320000001</v>
          </cell>
          <cell r="H29">
            <v>31684.176350000002</v>
          </cell>
          <cell r="I29">
            <v>31633.507610000001</v>
          </cell>
          <cell r="J29">
            <v>31679.119449999998</v>
          </cell>
          <cell r="K29">
            <v>31792.640329999998</v>
          </cell>
          <cell r="L29">
            <v>31951.767909999999</v>
          </cell>
          <cell r="M29">
            <v>32144.38623</v>
          </cell>
          <cell r="N29">
            <v>32362.319530000001</v>
          </cell>
          <cell r="O29">
            <v>32599.85628</v>
          </cell>
          <cell r="P29">
            <v>32859.527329999997</v>
          </cell>
          <cell r="Q29">
            <v>33131.036699999997</v>
          </cell>
          <cell r="R29">
            <v>33411.648309999997</v>
          </cell>
          <cell r="S29">
            <v>33699.027450000001</v>
          </cell>
          <cell r="T29">
            <v>33991.267720000003</v>
          </cell>
          <cell r="U29">
            <v>34286.840490000002</v>
          </cell>
          <cell r="V29">
            <v>34584.527499999997</v>
          </cell>
          <cell r="W29">
            <v>34883.357629999999</v>
          </cell>
          <cell r="X29">
            <v>35182.555249999998</v>
          </cell>
          <cell r="Y29">
            <v>35481.501320000003</v>
          </cell>
          <cell r="Z29">
            <v>35774.879970000002</v>
          </cell>
          <cell r="AA29">
            <v>36067.467900000003</v>
          </cell>
          <cell r="AB29">
            <v>36359.082439999998</v>
          </cell>
          <cell r="AC29">
            <v>36649.656459999998</v>
          </cell>
          <cell r="AD29">
            <v>36939.133889999997</v>
          </cell>
          <cell r="AE29">
            <v>37213.86666</v>
          </cell>
          <cell r="AF29">
            <v>37481.938450000001</v>
          </cell>
          <cell r="AG29">
            <v>37744.012260000003</v>
          </cell>
          <cell r="AH29">
            <v>38001.003349999999</v>
          </cell>
          <cell r="AI29">
            <v>38253.85658</v>
          </cell>
          <cell r="AJ29">
            <v>38503.441059999997</v>
          </cell>
          <cell r="AK29">
            <v>38750.507210000003</v>
          </cell>
          <cell r="AL29">
            <v>38995.679940000002</v>
          </cell>
          <cell r="AM29">
            <v>39239.471120000002</v>
          </cell>
          <cell r="AN29">
            <v>39482.299709999999</v>
          </cell>
          <cell r="AO29">
            <v>39724.51251</v>
          </cell>
          <cell r="AP29">
            <v>39963.32548</v>
          </cell>
          <cell r="AQ29">
            <v>40199.201959999999</v>
          </cell>
          <cell r="AR29">
            <v>40432.636850000003</v>
          </cell>
          <cell r="AS29">
            <v>40664.179429999997</v>
          </cell>
          <cell r="AT29">
            <v>40894.39445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41811.723489999997</v>
          </cell>
          <cell r="AY29">
            <v>42041.976020000002</v>
          </cell>
          <cell r="AZ29">
            <v>42273.320399999997</v>
          </cell>
          <cell r="BA29">
            <v>42505.863749999997</v>
          </cell>
          <cell r="BB29">
            <v>42739.663569999997</v>
          </cell>
          <cell r="BC29">
            <v>42974.73158</v>
          </cell>
          <cell r="BD29">
            <v>43211.043559999998</v>
          </cell>
          <cell r="BE29">
            <v>43448.549679999996</v>
          </cell>
          <cell r="BF29">
            <v>43687.182070000003</v>
          </cell>
          <cell r="BG29">
            <v>43926.859049999999</v>
          </cell>
          <cell r="BH29">
            <v>44167.486830000002</v>
          </cell>
          <cell r="BI29">
            <v>44408.959620000001</v>
          </cell>
        </row>
        <row r="37">
          <cell r="F37">
            <v>44.765000000000001</v>
          </cell>
          <cell r="G37">
            <v>62.527370990000001</v>
          </cell>
          <cell r="H37">
            <v>81.219025740000006</v>
          </cell>
          <cell r="I37">
            <v>100.35870559999999</v>
          </cell>
          <cell r="J37">
            <v>119.6436751</v>
          </cell>
          <cell r="K37">
            <v>138.89068019999999</v>
          </cell>
          <cell r="L37">
            <v>157.95549159999999</v>
          </cell>
          <cell r="M37">
            <v>176.77435180000001</v>
          </cell>
          <cell r="N37">
            <v>195.31090470000001</v>
          </cell>
          <cell r="O37">
            <v>213.54517670000001</v>
          </cell>
          <cell r="P37">
            <v>231.5305913</v>
          </cell>
          <cell r="Q37">
            <v>249.19786329999999</v>
          </cell>
          <cell r="R37">
            <v>266.5438638</v>
          </cell>
          <cell r="S37">
            <v>283.5673577</v>
          </cell>
          <cell r="T37">
            <v>300.26977640000001</v>
          </cell>
          <cell r="U37">
            <v>316.65513579999998</v>
          </cell>
          <cell r="V37">
            <v>332.72971469999999</v>
          </cell>
          <cell r="W37">
            <v>348.50172029999999</v>
          </cell>
          <cell r="X37">
            <v>363.98101969999999</v>
          </cell>
          <cell r="Y37">
            <v>379.17895759999999</v>
          </cell>
          <cell r="Z37">
            <v>394.06073989999999</v>
          </cell>
          <cell r="AA37">
            <v>408.68932150000001</v>
          </cell>
          <cell r="AB37">
            <v>423.08158839999999</v>
          </cell>
          <cell r="AC37">
            <v>437.25609789999999</v>
          </cell>
          <cell r="AD37">
            <v>451.23207839999998</v>
          </cell>
          <cell r="AE37">
            <v>464.89240810000001</v>
          </cell>
          <cell r="AF37">
            <v>478.33367120000003</v>
          </cell>
          <cell r="AG37">
            <v>491.58281099999999</v>
          </cell>
          <cell r="AH37">
            <v>504.67099969999998</v>
          </cell>
          <cell r="AI37">
            <v>517.63145610000004</v>
          </cell>
          <cell r="AJ37">
            <v>530.49837490000004</v>
          </cell>
          <cell r="AK37">
            <v>543.30645010000001</v>
          </cell>
          <cell r="AL37">
            <v>556.09075259999997</v>
          </cell>
          <cell r="AM37">
            <v>568.8868152</v>
          </cell>
          <cell r="AN37">
            <v>581.73082839999995</v>
          </cell>
          <cell r="AO37">
            <v>594.65988319999997</v>
          </cell>
          <cell r="AP37">
            <v>607.67821249999997</v>
          </cell>
          <cell r="AQ37">
            <v>620.82576930000005</v>
          </cell>
          <cell r="AR37">
            <v>634.14518699999996</v>
          </cell>
          <cell r="AS37">
            <v>647.68231049999997</v>
          </cell>
          <cell r="AT37">
            <v>661.48603539999999</v>
          </cell>
          <cell r="AU37">
            <v>675.60806060000004</v>
          </cell>
          <cell r="AV37">
            <v>690.10275220000005</v>
          </cell>
          <cell r="AW37">
            <v>705.0271649</v>
          </cell>
          <cell r="AX37">
            <v>720.44121050000001</v>
          </cell>
          <cell r="AY37">
            <v>736.40794530000005</v>
          </cell>
          <cell r="AZ37">
            <v>752.99737560000005</v>
          </cell>
          <cell r="BA37">
            <v>770.28009999999995</v>
          </cell>
          <cell r="BB37">
            <v>788.33108790000006</v>
          </cell>
          <cell r="BC37">
            <v>807.2300874</v>
          </cell>
          <cell r="BD37">
            <v>827.06212089999997</v>
          </cell>
          <cell r="BE37">
            <v>847.91803319999997</v>
          </cell>
          <cell r="BF37">
            <v>869.89507930000002</v>
          </cell>
          <cell r="BG37">
            <v>893.09754210000006</v>
          </cell>
          <cell r="BH37">
            <v>917.6373734</v>
          </cell>
          <cell r="BI37">
            <v>943.63485630000002</v>
          </cell>
        </row>
        <row r="45">
          <cell r="F45">
            <v>1.9359999999999999</v>
          </cell>
          <cell r="G45">
            <v>1.992675011</v>
          </cell>
          <cell r="H45">
            <v>2.0605130620000001</v>
          </cell>
          <cell r="I45">
            <v>2.134619727</v>
          </cell>
          <cell r="J45">
            <v>2.2118520890000002</v>
          </cell>
          <cell r="K45">
            <v>2.2902607370000001</v>
          </cell>
          <cell r="L45">
            <v>2.3683424870000001</v>
          </cell>
          <cell r="M45">
            <v>2.4453980660000001</v>
          </cell>
          <cell r="N45">
            <v>2.5210237119999999</v>
          </cell>
          <cell r="O45">
            <v>2.5949944700000001</v>
          </cell>
          <cell r="P45">
            <v>2.6677545519999999</v>
          </cell>
          <cell r="Q45">
            <v>2.7386593609999998</v>
          </cell>
          <cell r="R45">
            <v>2.8076723879999999</v>
          </cell>
          <cell r="S45">
            <v>2.874775235</v>
          </cell>
          <cell r="T45">
            <v>2.9399713759999999</v>
          </cell>
          <cell r="U45">
            <v>3.0032833390000002</v>
          </cell>
          <cell r="V45">
            <v>3.0647483260000001</v>
          </cell>
          <cell r="W45">
            <v>3.1244140109999998</v>
          </cell>
          <cell r="X45">
            <v>3.1823351600000001</v>
          </cell>
          <cell r="Y45">
            <v>3.238571205</v>
          </cell>
          <cell r="Z45">
            <v>3.2927792290000002</v>
          </cell>
          <cell r="AA45">
            <v>3.34545088</v>
          </cell>
          <cell r="AB45">
            <v>3.3966616630000002</v>
          </cell>
          <cell r="AC45">
            <v>3.446490882</v>
          </cell>
          <cell r="AD45">
            <v>3.495013369</v>
          </cell>
          <cell r="AE45">
            <v>3.5411570389999998</v>
          </cell>
          <cell r="AF45">
            <v>3.585653288</v>
          </cell>
          <cell r="AG45">
            <v>3.6286172300000001</v>
          </cell>
          <cell r="AH45">
            <v>3.6701823130000002</v>
          </cell>
          <cell r="AI45">
            <v>3.7104821139999999</v>
          </cell>
          <cell r="AJ45">
            <v>3.749641676</v>
          </cell>
          <cell r="AK45">
            <v>3.7877739359999998</v>
          </cell>
          <cell r="AL45">
            <v>3.8249791360000001</v>
          </cell>
          <cell r="AM45">
            <v>3.8613458409999999</v>
          </cell>
          <cell r="AN45">
            <v>3.8969526220000001</v>
          </cell>
          <cell r="AO45">
            <v>3.9318698150000002</v>
          </cell>
          <cell r="AP45">
            <v>3.9659026060000002</v>
          </cell>
          <cell r="AQ45">
            <v>3.9991229650000002</v>
          </cell>
          <cell r="AR45">
            <v>4.0316040490000002</v>
          </cell>
          <cell r="AS45">
            <v>4.063422246</v>
          </cell>
          <cell r="AT45">
            <v>4.094654061</v>
          </cell>
          <cell r="AU45">
            <v>4.1253725250000004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4.2443383969999999</v>
          </cell>
          <cell r="AZ45">
            <v>4.2733656179999997</v>
          </cell>
          <cell r="BA45">
            <v>4.302191852</v>
          </cell>
          <cell r="BB45">
            <v>4.3308423300000003</v>
          </cell>
          <cell r="BC45">
            <v>4.3593372370000001</v>
          </cell>
          <cell r="BD45">
            <v>4.3876925509999998</v>
          </cell>
          <cell r="BE45">
            <v>4.4159209449999999</v>
          </cell>
          <cell r="BF45">
            <v>4.4440324560000004</v>
          </cell>
          <cell r="BG45">
            <v>4.4720348899999998</v>
          </cell>
          <cell r="BH45">
            <v>4.4999340139999999</v>
          </cell>
          <cell r="BI45">
            <v>4.5277336149999998</v>
          </cell>
        </row>
        <row r="104">
          <cell r="F104">
            <v>3.476542051</v>
          </cell>
          <cell r="G104">
            <v>7.0308526420000002</v>
          </cell>
          <cell r="H104">
            <v>10.85135075</v>
          </cell>
          <cell r="I104">
            <v>14.448151810000001</v>
          </cell>
          <cell r="J104">
            <v>17.574486969999999</v>
          </cell>
          <cell r="K104">
            <v>20.0170466</v>
          </cell>
          <cell r="L104">
            <v>21.568273189999999</v>
          </cell>
          <cell r="M104">
            <v>22.62536399</v>
          </cell>
          <cell r="N104">
            <v>23.36733152</v>
          </cell>
          <cell r="O104">
            <v>23.927025359999998</v>
          </cell>
          <cell r="P104">
            <v>24.43652045</v>
          </cell>
          <cell r="Q104">
            <v>24.869850620000001</v>
          </cell>
          <cell r="R104">
            <v>25.293814940000001</v>
          </cell>
          <cell r="S104">
            <v>25.719035559999998</v>
          </cell>
          <cell r="T104">
            <v>26.14839452</v>
          </cell>
          <cell r="U104">
            <v>26.581723449999998</v>
          </cell>
          <cell r="V104">
            <v>27.01820742</v>
          </cell>
          <cell r="W104">
            <v>27.45752023</v>
          </cell>
          <cell r="X104">
            <v>27.898789650000001</v>
          </cell>
          <cell r="Y104">
            <v>28.341185500000002</v>
          </cell>
          <cell r="Z104">
            <v>28.757588739999999</v>
          </cell>
          <cell r="AA104">
            <v>29.20022423</v>
          </cell>
          <cell r="AB104">
            <v>29.642510489999999</v>
          </cell>
          <cell r="AC104">
            <v>30.084478959999998</v>
          </cell>
          <cell r="AD104">
            <v>30.526299170000001</v>
          </cell>
          <cell r="AE104">
            <v>30.895846779999999</v>
          </cell>
          <cell r="AF104">
            <v>31.30289003</v>
          </cell>
          <cell r="AG104">
            <v>31.708659770000001</v>
          </cell>
          <cell r="AH104">
            <v>32.113029439999998</v>
          </cell>
          <cell r="AI104">
            <v>32.516071879999998</v>
          </cell>
          <cell r="AJ104">
            <v>32.917943119999997</v>
          </cell>
          <cell r="AK104">
            <v>33.318780820000001</v>
          </cell>
          <cell r="AL104">
            <v>33.71862282</v>
          </cell>
          <cell r="AM104">
            <v>34.117587129999997</v>
          </cell>
          <cell r="AN104">
            <v>34.515777849999999</v>
          </cell>
          <cell r="AO104">
            <v>34.913249270000001</v>
          </cell>
          <cell r="AP104">
            <v>35.294190329999999</v>
          </cell>
          <cell r="AQ104">
            <v>35.672744029999997</v>
          </cell>
          <cell r="AR104">
            <v>36.04859948</v>
          </cell>
          <cell r="AS104">
            <v>36.421751919999998</v>
          </cell>
          <cell r="AT104">
            <v>36.792266830000003</v>
          </cell>
          <cell r="AU104">
            <v>37.160143689999998</v>
          </cell>
          <cell r="AV104">
            <v>37.525254019999998</v>
          </cell>
          <cell r="AW104">
            <v>37.887578840000003</v>
          </cell>
          <cell r="AX104">
            <v>38.247131080000003</v>
          </cell>
          <cell r="AY104">
            <v>38.603927259999999</v>
          </cell>
          <cell r="AZ104">
            <v>38.959058349999999</v>
          </cell>
          <cell r="BA104">
            <v>39.310838599999997</v>
          </cell>
          <cell r="BB104">
            <v>39.659221979999998</v>
          </cell>
          <cell r="BC104">
            <v>40.004300839999999</v>
          </cell>
          <cell r="BD104">
            <v>40.346195950000002</v>
          </cell>
          <cell r="BE104">
            <v>40.684924870000003</v>
          </cell>
          <cell r="BF104">
            <v>41.020317259999999</v>
          </cell>
          <cell r="BG104">
            <v>41.352415100000002</v>
          </cell>
          <cell r="BH104">
            <v>41.681330260000003</v>
          </cell>
          <cell r="BI104">
            <v>42.007186760000003</v>
          </cell>
        </row>
        <row r="105">
          <cell r="F105">
            <v>68.80476281</v>
          </cell>
          <cell r="G105">
            <v>75.800810420000005</v>
          </cell>
          <cell r="H105">
            <v>82.572795439999993</v>
          </cell>
          <cell r="I105">
            <v>89.041441449999994</v>
          </cell>
          <cell r="J105">
            <v>95.640711109999998</v>
          </cell>
          <cell r="K105">
            <v>102.9023129</v>
          </cell>
          <cell r="L105">
            <v>111.1851296</v>
          </cell>
          <cell r="M105">
            <v>121.2184204</v>
          </cell>
          <cell r="N105">
            <v>132.6768064</v>
          </cell>
          <cell r="O105">
            <v>145.0253405</v>
          </cell>
          <cell r="P105">
            <v>158.81325219999999</v>
          </cell>
          <cell r="Q105">
            <v>171.62022669999999</v>
          </cell>
          <cell r="R105">
            <v>184.2699815</v>
          </cell>
          <cell r="S105">
            <v>196.6638992</v>
          </cell>
          <cell r="T105">
            <v>208.76816529999999</v>
          </cell>
          <cell r="U105">
            <v>220.5811338</v>
          </cell>
          <cell r="V105">
            <v>232.1117763</v>
          </cell>
          <cell r="W105">
            <v>243.36635749999999</v>
          </cell>
          <cell r="X105">
            <v>254.35961699999999</v>
          </cell>
          <cell r="Y105">
            <v>265.10758399999997</v>
          </cell>
          <cell r="Z105">
            <v>274.93854649999997</v>
          </cell>
          <cell r="AA105">
            <v>285.23854440000002</v>
          </cell>
          <cell r="AB105">
            <v>295.33256929999999</v>
          </cell>
          <cell r="AC105">
            <v>305.22660739999998</v>
          </cell>
          <cell r="AD105">
            <v>314.92421100000001</v>
          </cell>
          <cell r="AE105">
            <v>322.55493469999999</v>
          </cell>
          <cell r="AF105">
            <v>330.99384240000001</v>
          </cell>
          <cell r="AG105">
            <v>339.26022979999999</v>
          </cell>
          <cell r="AH105">
            <v>347.36137869999999</v>
          </cell>
          <cell r="AI105">
            <v>355.30129979999998</v>
          </cell>
          <cell r="AJ105">
            <v>363.08222899999998</v>
          </cell>
          <cell r="AK105">
            <v>370.70608479999999</v>
          </cell>
          <cell r="AL105">
            <v>378.17579360000002</v>
          </cell>
          <cell r="AM105">
            <v>385.49317020000001</v>
          </cell>
          <cell r="AN105">
            <v>392.66005000000001</v>
          </cell>
          <cell r="AO105">
            <v>399.67882880000002</v>
          </cell>
          <cell r="AP105">
            <v>406.15793079999997</v>
          </cell>
          <cell r="AQ105">
            <v>412.51650890000002</v>
          </cell>
          <cell r="AR105">
            <v>418.76408420000001</v>
          </cell>
          <cell r="AS105">
            <v>424.90528280000001</v>
          </cell>
          <cell r="AT105">
            <v>430.94286099999999</v>
          </cell>
          <cell r="AU105">
            <v>436.87987090000001</v>
          </cell>
          <cell r="AV105">
            <v>442.72089999999997</v>
          </cell>
          <cell r="AW105">
            <v>448.46904430000001</v>
          </cell>
          <cell r="AX105">
            <v>454.1267805</v>
          </cell>
          <cell r="AY105">
            <v>459.69637289999997</v>
          </cell>
          <cell r="AZ105">
            <v>465.21459110000001</v>
          </cell>
          <cell r="BA105">
            <v>470.65820889999998</v>
          </cell>
          <cell r="BB105">
            <v>476.03096920000002</v>
          </cell>
          <cell r="BC105">
            <v>481.33422919999998</v>
          </cell>
          <cell r="BD105">
            <v>486.56847540000001</v>
          </cell>
          <cell r="BE105">
            <v>491.7353645</v>
          </cell>
          <cell r="BF105">
            <v>496.8392427</v>
          </cell>
          <cell r="BG105">
            <v>501.88167470000002</v>
          </cell>
          <cell r="BH105">
            <v>506.86299389999999</v>
          </cell>
          <cell r="BI105">
            <v>511.78311289999999</v>
          </cell>
        </row>
        <row r="106">
          <cell r="F106">
            <v>408.28039699999999</v>
          </cell>
          <cell r="G106">
            <v>423.3153203</v>
          </cell>
          <cell r="H106">
            <v>438.76055659999997</v>
          </cell>
          <cell r="I106">
            <v>453.73960620000003</v>
          </cell>
          <cell r="J106">
            <v>469.0352757</v>
          </cell>
          <cell r="K106">
            <v>485.63394410000001</v>
          </cell>
          <cell r="L106">
            <v>503.28549520000001</v>
          </cell>
          <cell r="M106">
            <v>523.56133020000004</v>
          </cell>
          <cell r="N106">
            <v>545.82692559999998</v>
          </cell>
          <cell r="O106">
            <v>569.29966439999998</v>
          </cell>
          <cell r="P106">
            <v>596.23467979999998</v>
          </cell>
          <cell r="Q106">
            <v>620.35800600000005</v>
          </cell>
          <cell r="R106">
            <v>644.3014531</v>
          </cell>
          <cell r="S106">
            <v>667.93557580000004</v>
          </cell>
          <cell r="T106">
            <v>691.21293409999998</v>
          </cell>
          <cell r="U106">
            <v>714.12687500000004</v>
          </cell>
          <cell r="V106">
            <v>736.68460640000001</v>
          </cell>
          <cell r="W106">
            <v>758.89065240000002</v>
          </cell>
          <cell r="X106">
            <v>780.76002080000001</v>
          </cell>
          <cell r="Y106">
            <v>802.30933760000005</v>
          </cell>
          <cell r="Z106">
            <v>821.62540869999998</v>
          </cell>
          <cell r="AA106">
            <v>842.57456360000003</v>
          </cell>
          <cell r="AB106">
            <v>863.24334499999998</v>
          </cell>
          <cell r="AC106">
            <v>883.63656449999996</v>
          </cell>
          <cell r="AD106">
            <v>903.75646319999998</v>
          </cell>
          <cell r="AE106">
            <v>918.34169420000001</v>
          </cell>
          <cell r="AF106">
            <v>935.44566629999997</v>
          </cell>
          <cell r="AG106">
            <v>952.29340760000002</v>
          </cell>
          <cell r="AH106">
            <v>968.89219089999995</v>
          </cell>
          <cell r="AI106">
            <v>985.24555880000003</v>
          </cell>
          <cell r="AJ106">
            <v>1001.355332</v>
          </cell>
          <cell r="AK106">
            <v>1017.223446</v>
          </cell>
          <cell r="AL106">
            <v>1032.8535159999999</v>
          </cell>
          <cell r="AM106">
            <v>1048.2481439999999</v>
          </cell>
          <cell r="AN106">
            <v>1063.410273</v>
          </cell>
          <cell r="AO106">
            <v>1078.343777</v>
          </cell>
          <cell r="AP106">
            <v>1091.9365339999999</v>
          </cell>
          <cell r="AQ106">
            <v>1105.3342769999999</v>
          </cell>
          <cell r="AR106">
            <v>1118.5493690000001</v>
          </cell>
          <cell r="AS106">
            <v>1131.588193</v>
          </cell>
          <cell r="AT106">
            <v>1144.4549469999999</v>
          </cell>
          <cell r="AU106">
            <v>1157.154284</v>
          </cell>
          <cell r="AV106">
            <v>1169.6927760000001</v>
          </cell>
          <cell r="AW106">
            <v>1182.0751439999999</v>
          </cell>
          <cell r="AX106">
            <v>1194.305368</v>
          </cell>
          <cell r="AY106">
            <v>1206.3871750000001</v>
          </cell>
          <cell r="AZ106">
            <v>1218.4176170000001</v>
          </cell>
          <cell r="BA106">
            <v>1230.3181790000001</v>
          </cell>
          <cell r="BB106">
            <v>1242.0941210000001</v>
          </cell>
          <cell r="BC106">
            <v>1253.7478020000001</v>
          </cell>
          <cell r="BD106">
            <v>1265.2805719999999</v>
          </cell>
          <cell r="BE106">
            <v>1276.695232</v>
          </cell>
          <cell r="BF106">
            <v>1287.997824</v>
          </cell>
          <cell r="BG106">
            <v>1299.1908659999999</v>
          </cell>
          <cell r="BH106">
            <v>1310.2753640000001</v>
          </cell>
          <cell r="BI106">
            <v>1321.2518230000001</v>
          </cell>
        </row>
        <row r="107">
          <cell r="F107">
            <v>954.38155940000001</v>
          </cell>
          <cell r="G107">
            <v>949.57405619999997</v>
          </cell>
          <cell r="H107">
            <v>945.93856159999996</v>
          </cell>
          <cell r="I107">
            <v>942.69202069999994</v>
          </cell>
          <cell r="J107">
            <v>939.26025140000002</v>
          </cell>
          <cell r="K107">
            <v>934.92171359999998</v>
          </cell>
          <cell r="L107">
            <v>928.08019990000003</v>
          </cell>
          <cell r="M107">
            <v>918.24260370000002</v>
          </cell>
          <cell r="N107">
            <v>905.78924080000002</v>
          </cell>
          <cell r="O107">
            <v>891.56377780000003</v>
          </cell>
          <cell r="P107">
            <v>876.39972760000001</v>
          </cell>
          <cell r="Q107">
            <v>860.92139669999995</v>
          </cell>
          <cell r="R107">
            <v>845.52709349999998</v>
          </cell>
          <cell r="S107">
            <v>830.42619830000001</v>
          </cell>
          <cell r="T107">
            <v>815.71119720000002</v>
          </cell>
          <cell r="U107">
            <v>801.41117039999995</v>
          </cell>
          <cell r="V107">
            <v>787.5281655</v>
          </cell>
          <cell r="W107">
            <v>774.06012950000002</v>
          </cell>
          <cell r="X107">
            <v>760.99062170000002</v>
          </cell>
          <cell r="Y107">
            <v>748.29922780000004</v>
          </cell>
          <cell r="Z107">
            <v>735.96512859999996</v>
          </cell>
          <cell r="AA107">
            <v>723.96837749999997</v>
          </cell>
          <cell r="AB107">
            <v>712.29439950000005</v>
          </cell>
          <cell r="AC107">
            <v>700.93328039999994</v>
          </cell>
          <cell r="AD107">
            <v>689.87827830000003</v>
          </cell>
          <cell r="AE107">
            <v>679.12093630000004</v>
          </cell>
          <cell r="AF107">
            <v>668.64536829999997</v>
          </cell>
          <cell r="AG107">
            <v>658.43395599999997</v>
          </cell>
          <cell r="AH107">
            <v>648.47538880000002</v>
          </cell>
          <cell r="AI107">
            <v>638.76259159999995</v>
          </cell>
          <cell r="AJ107">
            <v>629.29091089999997</v>
          </cell>
          <cell r="AK107">
            <v>620.05628300000001</v>
          </cell>
          <cell r="AL107">
            <v>611.05351189999999</v>
          </cell>
          <cell r="AM107">
            <v>602.27883440000005</v>
          </cell>
          <cell r="AN107">
            <v>593.72860820000005</v>
          </cell>
          <cell r="AO107">
            <v>585.39862470000003</v>
          </cell>
          <cell r="AP107">
            <v>577.27691789999994</v>
          </cell>
          <cell r="AQ107">
            <v>569.33687369999996</v>
          </cell>
          <cell r="AR107">
            <v>561.56468159999997</v>
          </cell>
          <cell r="AS107">
            <v>553.95299369999998</v>
          </cell>
          <cell r="AT107">
            <v>546.49724409999999</v>
          </cell>
          <cell r="AU107">
            <v>539.19281479999995</v>
          </cell>
          <cell r="AV107">
            <v>532.03331300000002</v>
          </cell>
          <cell r="AW107">
            <v>525.01417319999996</v>
          </cell>
          <cell r="AX107">
            <v>518.13168459999997</v>
          </cell>
          <cell r="AY107">
            <v>511.38248090000002</v>
          </cell>
          <cell r="AZ107">
            <v>504.76047829999999</v>
          </cell>
          <cell r="BA107">
            <v>498.25402380000003</v>
          </cell>
          <cell r="BB107">
            <v>491.85758820000001</v>
          </cell>
          <cell r="BC107">
            <v>485.56877400000002</v>
          </cell>
          <cell r="BD107">
            <v>479.38647900000001</v>
          </cell>
          <cell r="BE107">
            <v>473.30830689999999</v>
          </cell>
          <cell r="BF107">
            <v>467.32854839999999</v>
          </cell>
          <cell r="BG107">
            <v>461.44477449999999</v>
          </cell>
          <cell r="BH107">
            <v>455.65617309999999</v>
          </cell>
          <cell r="BI107">
            <v>449.96256249999999</v>
          </cell>
        </row>
        <row r="108">
          <cell r="F108">
            <v>878.79999729999997</v>
          </cell>
          <cell r="G108">
            <v>868.36431010000001</v>
          </cell>
          <cell r="H108">
            <v>858.80402760000004</v>
          </cell>
          <cell r="I108">
            <v>849.85130049999998</v>
          </cell>
          <cell r="J108">
            <v>841.09904970000002</v>
          </cell>
          <cell r="K108">
            <v>831.96034480000003</v>
          </cell>
          <cell r="L108">
            <v>821.73053200000004</v>
          </cell>
          <cell r="M108">
            <v>810.59331299999997</v>
          </cell>
          <cell r="N108">
            <v>798.95569360000002</v>
          </cell>
          <cell r="O108">
            <v>787.16482689999998</v>
          </cell>
          <cell r="P108">
            <v>775.44810050000001</v>
          </cell>
          <cell r="Q108">
            <v>763.93459989999997</v>
          </cell>
          <cell r="R108">
            <v>752.68533230000003</v>
          </cell>
          <cell r="S108">
            <v>741.71097180000004</v>
          </cell>
          <cell r="T108">
            <v>730.9995308</v>
          </cell>
          <cell r="U108">
            <v>720.53205249999996</v>
          </cell>
          <cell r="V108">
            <v>710.29223309999998</v>
          </cell>
          <cell r="W108">
            <v>700.27217559999997</v>
          </cell>
          <cell r="X108">
            <v>690.45996300000002</v>
          </cell>
          <cell r="Y108">
            <v>680.84458240000004</v>
          </cell>
          <cell r="Z108">
            <v>671.41655270000001</v>
          </cell>
          <cell r="AA108">
            <v>662.16761940000004</v>
          </cell>
          <cell r="AB108">
            <v>653.09385789999999</v>
          </cell>
          <cell r="AC108">
            <v>644.19435450000003</v>
          </cell>
          <cell r="AD108">
            <v>635.46987779999995</v>
          </cell>
          <cell r="AE108">
            <v>626.91922690000001</v>
          </cell>
          <cell r="AF108">
            <v>618.5351058</v>
          </cell>
          <cell r="AG108">
            <v>610.30977510000002</v>
          </cell>
          <cell r="AH108">
            <v>602.24020410000003</v>
          </cell>
          <cell r="AI108">
            <v>594.32590130000006</v>
          </cell>
          <cell r="AJ108">
            <v>586.56739389999996</v>
          </cell>
          <cell r="AK108">
            <v>578.96491900000001</v>
          </cell>
          <cell r="AL108">
            <v>571.51736010000002</v>
          </cell>
          <cell r="AM108">
            <v>564.2242086</v>
          </cell>
          <cell r="AN108">
            <v>557.08451479999997</v>
          </cell>
          <cell r="AO108">
            <v>550.09649330000002</v>
          </cell>
          <cell r="AP108">
            <v>543.2525918</v>
          </cell>
          <cell r="AQ108">
            <v>536.53523489999998</v>
          </cell>
          <cell r="AR108">
            <v>529.93715970000005</v>
          </cell>
          <cell r="AS108">
            <v>523.45503410000003</v>
          </cell>
          <cell r="AT108">
            <v>517.08668239999997</v>
          </cell>
          <cell r="AU108">
            <v>510.82932720000002</v>
          </cell>
          <cell r="AV108">
            <v>504.67870799999997</v>
          </cell>
          <cell r="AW108">
            <v>498.63190350000002</v>
          </cell>
          <cell r="AX108">
            <v>492.6864415</v>
          </cell>
          <cell r="AY108">
            <v>486.83995390000001</v>
          </cell>
          <cell r="AZ108">
            <v>481.08807130000002</v>
          </cell>
          <cell r="BA108">
            <v>475.42271049999999</v>
          </cell>
          <cell r="BB108">
            <v>469.84074090000001</v>
          </cell>
          <cell r="BC108">
            <v>464.34095459999998</v>
          </cell>
          <cell r="BD108">
            <v>458.92267700000002</v>
          </cell>
          <cell r="BE108">
            <v>453.58405749999997</v>
          </cell>
          <cell r="BF108">
            <v>448.320922</v>
          </cell>
          <cell r="BG108">
            <v>443.13177409999997</v>
          </cell>
          <cell r="BH108">
            <v>438.01612269999998</v>
          </cell>
          <cell r="BI108">
            <v>432.97374230000003</v>
          </cell>
        </row>
        <row r="109">
          <cell r="F109">
            <v>139.85209269999999</v>
          </cell>
          <cell r="G109">
            <v>137.919625</v>
          </cell>
          <cell r="H109">
            <v>136.00670070000001</v>
          </cell>
          <cell r="I109">
            <v>134.13070300000001</v>
          </cell>
          <cell r="J109">
            <v>132.30259770000001</v>
          </cell>
          <cell r="K109">
            <v>130.52631389999999</v>
          </cell>
          <cell r="L109">
            <v>128.8003563</v>
          </cell>
          <cell r="M109">
            <v>127.12013709999999</v>
          </cell>
          <cell r="N109">
            <v>125.47997030000001</v>
          </cell>
          <cell r="O109">
            <v>123.874447</v>
          </cell>
          <cell r="P109">
            <v>122.2990714</v>
          </cell>
          <cell r="Q109">
            <v>120.750371</v>
          </cell>
          <cell r="R109">
            <v>119.225782</v>
          </cell>
          <cell r="S109">
            <v>117.72308339999999</v>
          </cell>
          <cell r="T109">
            <v>116.24049979999999</v>
          </cell>
          <cell r="U109">
            <v>114.7766862</v>
          </cell>
          <cell r="V109">
            <v>113.33080440000001</v>
          </cell>
          <cell r="W109">
            <v>111.9025707</v>
          </cell>
          <cell r="X109">
            <v>110.4916942</v>
          </cell>
          <cell r="Y109">
            <v>109.09799289999999</v>
          </cell>
          <cell r="Z109">
            <v>107.7213854</v>
          </cell>
          <cell r="AA109">
            <v>106.36187990000001</v>
          </cell>
          <cell r="AB109">
            <v>105.01959429999999</v>
          </cell>
          <cell r="AC109">
            <v>103.6947109</v>
          </cell>
          <cell r="AD109">
            <v>102.38742120000001</v>
          </cell>
          <cell r="AE109">
            <v>101.09782730000001</v>
          </cell>
          <cell r="AF109">
            <v>99.825884599999995</v>
          </cell>
          <cell r="AG109">
            <v>98.571470950000005</v>
          </cell>
          <cell r="AH109">
            <v>97.334598549999995</v>
          </cell>
          <cell r="AI109">
            <v>96.115302560000003</v>
          </cell>
          <cell r="AJ109">
            <v>94.913589020000003</v>
          </cell>
          <cell r="AK109">
            <v>93.729387709999997</v>
          </cell>
          <cell r="AL109">
            <v>92.562525590000007</v>
          </cell>
          <cell r="AM109">
            <v>91.412831199999999</v>
          </cell>
          <cell r="AN109">
            <v>90.280103190000005</v>
          </cell>
          <cell r="AO109">
            <v>89.164101400000007</v>
          </cell>
          <cell r="AP109">
            <v>88.064345059999994</v>
          </cell>
          <cell r="AQ109">
            <v>86.979949649999995</v>
          </cell>
          <cell r="AR109">
            <v>85.910486349999999</v>
          </cell>
          <cell r="AS109">
            <v>84.855693009999996</v>
          </cell>
          <cell r="AT109">
            <v>83.815348830000005</v>
          </cell>
          <cell r="AU109">
            <v>82.789200739999998</v>
          </cell>
          <cell r="AV109">
            <v>81.776929199999998</v>
          </cell>
          <cell r="AW109">
            <v>80.778276559999995</v>
          </cell>
          <cell r="AX109">
            <v>79.793007869999997</v>
          </cell>
          <cell r="AY109">
            <v>78.820896250000004</v>
          </cell>
          <cell r="AZ109">
            <v>77.86162856</v>
          </cell>
          <cell r="BA109">
            <v>76.914727560000003</v>
          </cell>
          <cell r="BB109">
            <v>75.979944430000003</v>
          </cell>
          <cell r="BC109">
            <v>75.057116199999996</v>
          </cell>
          <cell r="BD109">
            <v>74.146103830000001</v>
          </cell>
          <cell r="BE109">
            <v>73.246717430000004</v>
          </cell>
          <cell r="BF109">
            <v>72.358666729999996</v>
          </cell>
          <cell r="BG109">
            <v>71.481789899999995</v>
          </cell>
          <cell r="BH109">
            <v>70.615973170000004</v>
          </cell>
          <cell r="BI109">
            <v>69.761116290000004</v>
          </cell>
        </row>
        <row r="110">
          <cell r="F110">
            <v>3.874567114</v>
          </cell>
          <cell r="G110">
            <v>3.7213987949999998</v>
          </cell>
          <cell r="H110">
            <v>3.5741142830000001</v>
          </cell>
          <cell r="I110">
            <v>3.4337611410000002</v>
          </cell>
          <cell r="J110">
            <v>3.3008409740000002</v>
          </cell>
          <cell r="K110">
            <v>3.1753242899999998</v>
          </cell>
          <cell r="L110">
            <v>3.056803559</v>
          </cell>
          <cell r="M110">
            <v>2.9446804549999999</v>
          </cell>
          <cell r="N110">
            <v>2.8383092969999999</v>
          </cell>
          <cell r="O110">
            <v>2.7370940510000001</v>
          </cell>
          <cell r="P110">
            <v>2.6405298369999999</v>
          </cell>
          <cell r="Q110">
            <v>2.54820643</v>
          </cell>
          <cell r="R110">
            <v>2.4597950609999999</v>
          </cell>
          <cell r="S110">
            <v>2.3750045860000002</v>
          </cell>
          <cell r="T110">
            <v>2.2935866329999999</v>
          </cell>
          <cell r="U110">
            <v>2.215332525</v>
          </cell>
          <cell r="V110">
            <v>2.1400753109999999</v>
          </cell>
          <cell r="W110">
            <v>2.067688972</v>
          </cell>
          <cell r="X110">
            <v>1.9980508960000001</v>
          </cell>
          <cell r="Y110">
            <v>1.9310489019999999</v>
          </cell>
          <cell r="Z110">
            <v>1.8665802680000001</v>
          </cell>
          <cell r="AA110">
            <v>1.804550648</v>
          </cell>
          <cell r="AB110">
            <v>1.7448748919999999</v>
          </cell>
          <cell r="AC110">
            <v>1.6874743940000001</v>
          </cell>
          <cell r="AD110">
            <v>1.632273911</v>
          </cell>
          <cell r="AE110">
            <v>1.579196314</v>
          </cell>
          <cell r="AF110">
            <v>1.528159638</v>
          </cell>
          <cell r="AG110">
            <v>1.479081136</v>
          </cell>
          <cell r="AH110">
            <v>1.431888402</v>
          </cell>
          <cell r="AI110">
            <v>1.3865134880000001</v>
          </cell>
          <cell r="AJ110">
            <v>1.3428902519999999</v>
          </cell>
          <cell r="AK110">
            <v>1.3009521959999999</v>
          </cell>
          <cell r="AL110">
            <v>1.260631399</v>
          </cell>
          <cell r="AM110">
            <v>1.2218632899999999</v>
          </cell>
          <cell r="AN110">
            <v>1.184585008</v>
          </cell>
          <cell r="AO110">
            <v>1.1487348930000001</v>
          </cell>
          <cell r="AP110">
            <v>1.114243694</v>
          </cell>
          <cell r="AQ110">
            <v>1.0810281820000001</v>
          </cell>
          <cell r="AR110">
            <v>1.0490281509999999</v>
          </cell>
          <cell r="AS110">
            <v>1.0181930640000001</v>
          </cell>
          <cell r="AT110">
            <v>0.98847631449999995</v>
          </cell>
          <cell r="AU110">
            <v>0.95983200030000004</v>
          </cell>
          <cell r="AV110">
            <v>0.93221352459999995</v>
          </cell>
          <cell r="AW110">
            <v>0.90557861019999997</v>
          </cell>
          <cell r="AX110">
            <v>0.87988755490000004</v>
          </cell>
          <cell r="AY110">
            <v>0.85510253199999997</v>
          </cell>
          <cell r="AZ110">
            <v>0.83118400930000003</v>
          </cell>
          <cell r="BA110">
            <v>0.8080880708</v>
          </cell>
          <cell r="BB110">
            <v>0.78578079540000001</v>
          </cell>
          <cell r="BC110">
            <v>0.7642326572</v>
          </cell>
          <cell r="BD110">
            <v>0.74341609649999996</v>
          </cell>
          <cell r="BE110">
            <v>0.72330282420000003</v>
          </cell>
          <cell r="BF110">
            <v>0.7038622001</v>
          </cell>
          <cell r="BG110">
            <v>0.68506899580000002</v>
          </cell>
          <cell r="BH110">
            <v>0.66690047389999996</v>
          </cell>
          <cell r="BI110">
            <v>0.64933513099999995</v>
          </cell>
        </row>
        <row r="112">
          <cell r="F112">
            <v>3.476542051</v>
          </cell>
          <cell r="G112">
            <v>5.7227175580000003</v>
          </cell>
          <cell r="H112">
            <v>7.9150343330000004</v>
          </cell>
          <cell r="I112">
            <v>9.8028884529999996</v>
          </cell>
          <cell r="J112">
            <v>11.15595845</v>
          </cell>
          <cell r="K112">
            <v>16.284895769999999</v>
          </cell>
          <cell r="L112">
            <v>22.964123730000001</v>
          </cell>
          <cell r="M112">
            <v>30.052260350000001</v>
          </cell>
          <cell r="N112">
            <v>37.20088715</v>
          </cell>
          <cell r="O112">
            <v>44.335393959999998</v>
          </cell>
          <cell r="P112">
            <v>51.493059279999997</v>
          </cell>
          <cell r="Q112">
            <v>58.603516159999998</v>
          </cell>
          <cell r="R112">
            <v>65.708702489999993</v>
          </cell>
          <cell r="S112">
            <v>72.804982789999997</v>
          </cell>
          <cell r="T112">
            <v>79.885927730000006</v>
          </cell>
          <cell r="U112">
            <v>86.944265079999994</v>
          </cell>
          <cell r="V112">
            <v>93.972977729999997</v>
          </cell>
          <cell r="W112">
            <v>100.96592</v>
          </cell>
          <cell r="X112">
            <v>107.9181615</v>
          </cell>
          <cell r="Y112">
            <v>114.8261469</v>
          </cell>
          <cell r="Z112">
            <v>121.65976550000001</v>
          </cell>
          <cell r="AA112">
            <v>128.4675527</v>
          </cell>
          <cell r="AB112">
            <v>135.2218422</v>
          </cell>
          <cell r="AC112">
            <v>141.9238732</v>
          </cell>
          <cell r="AD112">
            <v>148.5764436</v>
          </cell>
          <cell r="AE112">
            <v>155.10651139999999</v>
          </cell>
          <cell r="AF112">
            <v>161.6159882</v>
          </cell>
          <cell r="AG112">
            <v>168.05819959999999</v>
          </cell>
          <cell r="AH112">
            <v>174.4262808</v>
          </cell>
          <cell r="AI112">
            <v>180.71546430000001</v>
          </cell>
          <cell r="AJ112">
            <v>186.9234438</v>
          </cell>
          <cell r="AK112">
            <v>193.049609</v>
          </cell>
          <cell r="AL112">
            <v>199.09405630000001</v>
          </cell>
          <cell r="AM112">
            <v>205.05673379999999</v>
          </cell>
          <cell r="AN112">
            <v>210.93670599999999</v>
          </cell>
          <cell r="AO112">
            <v>216.73156090000001</v>
          </cell>
          <cell r="AP112">
            <v>222.42007079999999</v>
          </cell>
          <cell r="AQ112">
            <v>228.00583119999999</v>
          </cell>
          <cell r="AR112">
            <v>233.47187719999999</v>
          </cell>
          <cell r="AS112">
            <v>238.79657710000001</v>
          </cell>
          <cell r="AT112">
            <v>243.95335779999999</v>
          </cell>
          <cell r="AU112">
            <v>248.90945249999999</v>
          </cell>
          <cell r="AV112">
            <v>253.62342380000001</v>
          </cell>
          <cell r="AW112">
            <v>258.04049509999999</v>
          </cell>
          <cell r="AX112">
            <v>262.08338989999999</v>
          </cell>
          <cell r="AY112">
            <v>265.63343630000003</v>
          </cell>
          <cell r="AZ112">
            <v>268.48958729999998</v>
          </cell>
          <cell r="BA112">
            <v>272.33600000000001</v>
          </cell>
          <cell r="BB112">
            <v>276.30579399999999</v>
          </cell>
          <cell r="BC112">
            <v>280.8630483</v>
          </cell>
          <cell r="BD112">
            <v>285.9392512</v>
          </cell>
          <cell r="BE112">
            <v>291.33082450000001</v>
          </cell>
          <cell r="BF112">
            <v>296.91354610000002</v>
          </cell>
          <cell r="BG112">
            <v>302.62488610000003</v>
          </cell>
          <cell r="BH112">
            <v>308.4303693</v>
          </cell>
          <cell r="BI112">
            <v>314.30686029999998</v>
          </cell>
        </row>
        <row r="113">
          <cell r="F113">
            <v>68.80476281</v>
          </cell>
          <cell r="G113">
            <v>77.184615829999998</v>
          </cell>
          <cell r="H113">
            <v>86.226500130000005</v>
          </cell>
          <cell r="I113">
            <v>95.792891040000001</v>
          </cell>
          <cell r="J113">
            <v>106.74449970000001</v>
          </cell>
          <cell r="K113">
            <v>114.8133211</v>
          </cell>
          <cell r="L113">
            <v>120.3170899</v>
          </cell>
          <cell r="M113">
            <v>124.82552200000001</v>
          </cell>
          <cell r="N113">
            <v>128.830072</v>
          </cell>
          <cell r="O113">
            <v>132.56907000000001</v>
          </cell>
          <cell r="P113">
            <v>137.1972801</v>
          </cell>
          <cell r="Q113">
            <v>140.7008926</v>
          </cell>
          <cell r="R113">
            <v>144.14773070000001</v>
          </cell>
          <cell r="S113">
            <v>147.55778470000001</v>
          </cell>
          <cell r="T113">
            <v>150.94395159999999</v>
          </cell>
          <cell r="U113">
            <v>154.31506580000001</v>
          </cell>
          <cell r="V113">
            <v>157.6774753</v>
          </cell>
          <cell r="W113">
            <v>161.03585709999999</v>
          </cell>
          <cell r="X113">
            <v>164.3936405</v>
          </cell>
          <cell r="Y113">
            <v>167.75324380000001</v>
          </cell>
          <cell r="Z113">
            <v>170.42983699999999</v>
          </cell>
          <cell r="AA113">
            <v>173.79780690000001</v>
          </cell>
          <cell r="AB113">
            <v>177.1732351</v>
          </cell>
          <cell r="AC113">
            <v>180.55595629999999</v>
          </cell>
          <cell r="AD113">
            <v>183.94505029999999</v>
          </cell>
          <cell r="AE113">
            <v>185.46562059999999</v>
          </cell>
          <cell r="AF113">
            <v>187.98597659999999</v>
          </cell>
          <cell r="AG113">
            <v>190.5167113</v>
          </cell>
          <cell r="AH113">
            <v>193.06131669999999</v>
          </cell>
          <cell r="AI113">
            <v>195.6223933</v>
          </cell>
          <cell r="AJ113">
            <v>198.20143999999999</v>
          </cell>
          <cell r="AK113">
            <v>200.79917090000001</v>
          </cell>
          <cell r="AL113">
            <v>203.41594119999999</v>
          </cell>
          <cell r="AM113">
            <v>206.0521301</v>
          </cell>
          <cell r="AN113">
            <v>208.70848050000001</v>
          </cell>
          <cell r="AO113">
            <v>211.38638539999999</v>
          </cell>
          <cell r="AP113">
            <v>213.68846819999999</v>
          </cell>
          <cell r="AQ113">
            <v>216.01925180000001</v>
          </cell>
          <cell r="AR113">
            <v>218.38685469999999</v>
          </cell>
          <cell r="AS113">
            <v>220.80179770000001</v>
          </cell>
          <cell r="AT113">
            <v>223.27728210000001</v>
          </cell>
          <cell r="AU113">
            <v>225.83003450000001</v>
          </cell>
          <cell r="AV113">
            <v>228.4820172</v>
          </cell>
          <cell r="AW113">
            <v>231.2638954</v>
          </cell>
          <cell r="AX113">
            <v>234.2226953</v>
          </cell>
          <cell r="AY113">
            <v>237.44139620000001</v>
          </cell>
          <cell r="AZ113">
            <v>241.137539</v>
          </cell>
          <cell r="BA113">
            <v>244.86286010000001</v>
          </cell>
          <cell r="BB113">
            <v>249.31718670000001</v>
          </cell>
          <cell r="BC113">
            <v>253.31751560000001</v>
          </cell>
          <cell r="BD113">
            <v>256.61939769999998</v>
          </cell>
          <cell r="BE113">
            <v>259.40995170000002</v>
          </cell>
          <cell r="BF113">
            <v>261.87038360000003</v>
          </cell>
          <cell r="BG113">
            <v>264.11785379999998</v>
          </cell>
          <cell r="BH113">
            <v>266.22311020000001</v>
          </cell>
          <cell r="BI113">
            <v>268.22936490000001</v>
          </cell>
        </row>
        <row r="114">
          <cell r="F114">
            <v>408.28039699999999</v>
          </cell>
          <cell r="G114">
            <v>425.47099270000001</v>
          </cell>
          <cell r="H114">
            <v>444.58497019999999</v>
          </cell>
          <cell r="I114">
            <v>464.58604120000001</v>
          </cell>
          <cell r="J114">
            <v>486.66937150000001</v>
          </cell>
          <cell r="K114">
            <v>503.40871809999999</v>
          </cell>
          <cell r="L114">
            <v>515.14709359999995</v>
          </cell>
          <cell r="M114">
            <v>525.29698399999995</v>
          </cell>
          <cell r="N114">
            <v>534.6699208</v>
          </cell>
          <cell r="O114">
            <v>543.64614389999997</v>
          </cell>
          <cell r="P114">
            <v>555.32218209999996</v>
          </cell>
          <cell r="Q114">
            <v>563.96911890000001</v>
          </cell>
          <cell r="R114">
            <v>572.54162459999998</v>
          </cell>
          <cell r="S114">
            <v>581.06934260000003</v>
          </cell>
          <cell r="T114">
            <v>589.57116440000004</v>
          </cell>
          <cell r="U114">
            <v>598.05991770000003</v>
          </cell>
          <cell r="V114">
            <v>606.54476850000003</v>
          </cell>
          <cell r="W114">
            <v>615.03244419999999</v>
          </cell>
          <cell r="X114">
            <v>623.52785080000001</v>
          </cell>
          <cell r="Y114">
            <v>632.03440379999995</v>
          </cell>
          <cell r="Z114">
            <v>638.62618010000006</v>
          </cell>
          <cell r="AA114">
            <v>647.15852900000004</v>
          </cell>
          <cell r="AB114">
            <v>655.70989510000004</v>
          </cell>
          <cell r="AC114">
            <v>664.27969399999995</v>
          </cell>
          <cell r="AD114">
            <v>672.86614580000003</v>
          </cell>
          <cell r="AE114">
            <v>676.20398720000003</v>
          </cell>
          <cell r="AF114">
            <v>682.34079080000004</v>
          </cell>
          <cell r="AG114">
            <v>688.49362810000002</v>
          </cell>
          <cell r="AH114">
            <v>694.66764869999997</v>
          </cell>
          <cell r="AI114">
            <v>700.86658999999997</v>
          </cell>
          <cell r="AJ114">
            <v>707.09249460000001</v>
          </cell>
          <cell r="AK114">
            <v>713.34618420000004</v>
          </cell>
          <cell r="AL114">
            <v>719.62793959999999</v>
          </cell>
          <cell r="AM114">
            <v>725.93812339999999</v>
          </cell>
          <cell r="AN114">
            <v>732.27773939999997</v>
          </cell>
          <cell r="AO114">
            <v>738.64890800000001</v>
          </cell>
          <cell r="AP114">
            <v>743.93241120000005</v>
          </cell>
          <cell r="AQ114">
            <v>749.25736719999998</v>
          </cell>
          <cell r="AR114">
            <v>754.63733230000003</v>
          </cell>
          <cell r="AS114">
            <v>760.09016970000005</v>
          </cell>
          <cell r="AT114">
            <v>765.63880370000004</v>
          </cell>
          <cell r="AU114">
            <v>771.31314190000001</v>
          </cell>
          <cell r="AV114">
            <v>777.15389130000005</v>
          </cell>
          <cell r="AW114">
            <v>783.22035210000001</v>
          </cell>
          <cell r="AX114">
            <v>789.60809810000001</v>
          </cell>
          <cell r="AY114">
            <v>796.49666439999999</v>
          </cell>
          <cell r="AZ114">
            <v>804.41525119999994</v>
          </cell>
          <cell r="BA114">
            <v>811.47368949999998</v>
          </cell>
          <cell r="BB114">
            <v>818.84470299999998</v>
          </cell>
          <cell r="BC114">
            <v>825.58289449999995</v>
          </cell>
          <cell r="BD114">
            <v>831.5463499</v>
          </cell>
          <cell r="BE114">
            <v>836.96440700000005</v>
          </cell>
          <cell r="BF114">
            <v>842.03658240000004</v>
          </cell>
          <cell r="BG114">
            <v>846.88833179999995</v>
          </cell>
          <cell r="BH114">
            <v>851.59423040000001</v>
          </cell>
          <cell r="BI114">
            <v>856.19925109999997</v>
          </cell>
        </row>
        <row r="115">
          <cell r="F115">
            <v>954.38155940000001</v>
          </cell>
          <cell r="G115">
            <v>947.69777150000004</v>
          </cell>
          <cell r="H115">
            <v>940.93763560000002</v>
          </cell>
          <cell r="I115">
            <v>933.32371699999999</v>
          </cell>
          <cell r="J115">
            <v>923.43122419999997</v>
          </cell>
          <cell r="K115">
            <v>915.16062929999998</v>
          </cell>
          <cell r="L115">
            <v>908.60447980000004</v>
          </cell>
          <cell r="M115">
            <v>903.13097219999997</v>
          </cell>
          <cell r="N115">
            <v>898.27586099999996</v>
          </cell>
          <cell r="O115">
            <v>893.76580379999996</v>
          </cell>
          <cell r="P115">
            <v>889.45009579999999</v>
          </cell>
          <cell r="Q115">
            <v>885.24813830000005</v>
          </cell>
          <cell r="R115">
            <v>881.11616630000003</v>
          </cell>
          <cell r="S115">
            <v>877.03083119999997</v>
          </cell>
          <cell r="T115">
            <v>872.97938650000003</v>
          </cell>
          <cell r="U115">
            <v>868.95471320000001</v>
          </cell>
          <cell r="V115">
            <v>864.95270259999995</v>
          </cell>
          <cell r="W115">
            <v>860.97088310000004</v>
          </cell>
          <cell r="X115">
            <v>857.00770090000003</v>
          </cell>
          <cell r="Y115">
            <v>853.06214139999997</v>
          </cell>
          <cell r="Z115">
            <v>849.13346460000002</v>
          </cell>
          <cell r="AA115">
            <v>845.22078529999999</v>
          </cell>
          <cell r="AB115">
            <v>841.32393219999994</v>
          </cell>
          <cell r="AC115">
            <v>837.44266679999998</v>
          </cell>
          <cell r="AD115">
            <v>833.57691599999998</v>
          </cell>
          <cell r="AE115">
            <v>829.72653679999996</v>
          </cell>
          <cell r="AF115">
            <v>825.89032150000003</v>
          </cell>
          <cell r="AG115">
            <v>822.06798739999999</v>
          </cell>
          <cell r="AH115">
            <v>818.25882390000004</v>
          </cell>
          <cell r="AI115">
            <v>814.46216709999999</v>
          </cell>
          <cell r="AJ115">
            <v>810.67747229999998</v>
          </cell>
          <cell r="AK115">
            <v>806.90431550000005</v>
          </cell>
          <cell r="AL115">
            <v>803.14235580000002</v>
          </cell>
          <cell r="AM115">
            <v>799.39127970000004</v>
          </cell>
          <cell r="AN115">
            <v>795.65073299999995</v>
          </cell>
          <cell r="AO115">
            <v>791.92024489999994</v>
          </cell>
          <cell r="AP115">
            <v>788.19905570000003</v>
          </cell>
          <cell r="AQ115">
            <v>784.48567160000005</v>
          </cell>
          <cell r="AR115">
            <v>780.77796030000002</v>
          </cell>
          <cell r="AS115">
            <v>777.07275289999995</v>
          </cell>
          <cell r="AT115">
            <v>773.36544060000006</v>
          </cell>
          <cell r="AU115">
            <v>769.64923290000002</v>
          </cell>
          <cell r="AV115">
            <v>765.91376309999998</v>
          </cell>
          <cell r="AW115">
            <v>762.14231700000005</v>
          </cell>
          <cell r="AX115">
            <v>758.30586530000005</v>
          </cell>
          <cell r="AY115">
            <v>754.34887189999995</v>
          </cell>
          <cell r="AZ115">
            <v>750.15090259999999</v>
          </cell>
          <cell r="BA115">
            <v>745.40462239999999</v>
          </cell>
          <cell r="BB115">
            <v>739.19342819999997</v>
          </cell>
          <cell r="BC115">
            <v>733.29089439999996</v>
          </cell>
          <cell r="BD115">
            <v>728.2238615</v>
          </cell>
          <cell r="BE115">
            <v>723.82188120000001</v>
          </cell>
          <cell r="BF115">
            <v>719.85250350000001</v>
          </cell>
          <cell r="BG115">
            <v>716.14903519999996</v>
          </cell>
          <cell r="BH115">
            <v>712.60802260000003</v>
          </cell>
          <cell r="BI115">
            <v>709.16848440000001</v>
          </cell>
        </row>
        <row r="116">
          <cell r="F116">
            <v>878.79999729999997</v>
          </cell>
          <cell r="G116">
            <v>867.97061580000002</v>
          </cell>
          <cell r="H116">
            <v>857.17684689999999</v>
          </cell>
          <cell r="I116">
            <v>846.13862789999996</v>
          </cell>
          <cell r="J116">
            <v>834.45323340000004</v>
          </cell>
          <cell r="K116">
            <v>825.60426399999994</v>
          </cell>
          <cell r="L116">
            <v>818.66441029999999</v>
          </cell>
          <cell r="M116">
            <v>812.81115150000005</v>
          </cell>
          <cell r="N116">
            <v>807.55775070000004</v>
          </cell>
          <cell r="O116">
            <v>802.63672459999998</v>
          </cell>
          <cell r="P116">
            <v>797.90480179999997</v>
          </cell>
          <cell r="Q116">
            <v>793.28651500000001</v>
          </cell>
          <cell r="R116">
            <v>788.74111530000005</v>
          </cell>
          <cell r="S116">
            <v>784.24689690000002</v>
          </cell>
          <cell r="T116">
            <v>779.79194540000003</v>
          </cell>
          <cell r="U116">
            <v>775.36951320000003</v>
          </cell>
          <cell r="V116">
            <v>770.97561180000002</v>
          </cell>
          <cell r="W116">
            <v>766.60776439999995</v>
          </cell>
          <cell r="X116">
            <v>762.26436360000002</v>
          </cell>
          <cell r="Y116">
            <v>757.94434109999997</v>
          </cell>
          <cell r="Z116">
            <v>753.64688200000001</v>
          </cell>
          <cell r="AA116">
            <v>749.37099690000002</v>
          </cell>
          <cell r="AB116">
            <v>745.11651849999998</v>
          </cell>
          <cell r="AC116">
            <v>740.88332419999995</v>
          </cell>
          <cell r="AD116">
            <v>736.67153499999995</v>
          </cell>
          <cell r="AE116">
            <v>732.48109509999995</v>
          </cell>
          <cell r="AF116">
            <v>728.31061190000003</v>
          </cell>
          <cell r="AG116">
            <v>724.15960210000003</v>
          </cell>
          <cell r="AH116">
            <v>720.02723709999998</v>
          </cell>
          <cell r="AI116">
            <v>715.91284529999996</v>
          </cell>
          <cell r="AJ116">
            <v>711.81598329999997</v>
          </cell>
          <cell r="AK116">
            <v>707.73641569999995</v>
          </cell>
          <cell r="AL116">
            <v>703.6740393</v>
          </cell>
          <cell r="AM116">
            <v>699.62879290000001</v>
          </cell>
          <cell r="AN116">
            <v>695.60056059999999</v>
          </cell>
          <cell r="AO116">
            <v>691.58907850000003</v>
          </cell>
          <cell r="AP116">
            <v>687.59372359999998</v>
          </cell>
          <cell r="AQ116">
            <v>683.61302869999997</v>
          </cell>
          <cell r="AR116">
            <v>679.64483540000003</v>
          </cell>
          <cell r="AS116">
            <v>675.68596690000004</v>
          </cell>
          <cell r="AT116">
            <v>671.73186550000003</v>
          </cell>
          <cell r="AU116">
            <v>667.77581540000006</v>
          </cell>
          <cell r="AV116">
            <v>663.80728639999995</v>
          </cell>
          <cell r="AW116">
            <v>659.80811349999999</v>
          </cell>
          <cell r="AX116">
            <v>655.74229309999998</v>
          </cell>
          <cell r="AY116">
            <v>651.52179560000002</v>
          </cell>
          <cell r="AZ116">
            <v>646.84572200000002</v>
          </cell>
          <cell r="BA116">
            <v>642.55227090000005</v>
          </cell>
          <cell r="BB116">
            <v>638.55255480000005</v>
          </cell>
          <cell r="BC116">
            <v>634.73749620000001</v>
          </cell>
          <cell r="BD116">
            <v>631.03531269999996</v>
          </cell>
          <cell r="BE116">
            <v>627.40376630000003</v>
          </cell>
          <cell r="BF116">
            <v>623.81900140000005</v>
          </cell>
          <cell r="BG116">
            <v>620.26781389999996</v>
          </cell>
          <cell r="BH116">
            <v>616.74298569999996</v>
          </cell>
          <cell r="BI116">
            <v>613.24060959999997</v>
          </cell>
        </row>
        <row r="117">
          <cell r="F117">
            <v>139.85209269999999</v>
          </cell>
          <cell r="G117">
            <v>137.95542620000001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125.55580550000001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108.4169892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102.73375369999999</v>
          </cell>
          <cell r="AD117">
            <v>101.35832480000001</v>
          </cell>
          <cell r="AE117">
            <v>100.0010434</v>
          </cell>
          <cell r="AF117">
            <v>98.661739850000004</v>
          </cell>
          <cell r="AG117">
            <v>97.340268539999997</v>
          </cell>
          <cell r="AH117">
            <v>96.036500680000003</v>
          </cell>
          <cell r="AI117">
            <v>94.750307160000006</v>
          </cell>
          <cell r="AJ117">
            <v>93.481543189999996</v>
          </cell>
          <cell r="AK117">
            <v>92.230042900000001</v>
          </cell>
          <cell r="AL117">
            <v>90.995615439999995</v>
          </cell>
          <cell r="AM117">
            <v>89.778041959999996</v>
          </cell>
          <cell r="AN117">
            <v>88.577074820000007</v>
          </cell>
          <cell r="AO117">
            <v>87.392439749999994</v>
          </cell>
          <cell r="AP117">
            <v>86.223828179999998</v>
          </cell>
          <cell r="AQ117">
            <v>85.070898</v>
          </cell>
          <cell r="AR117">
            <v>83.933300650000007</v>
          </cell>
          <cell r="AS117">
            <v>82.810697239999996</v>
          </cell>
          <cell r="AT117">
            <v>81.702766569999994</v>
          </cell>
          <cell r="AU117">
            <v>80.609208989999999</v>
          </cell>
          <cell r="AV117">
            <v>79.529748499999997</v>
          </cell>
          <cell r="AW117">
            <v>78.464131460000004</v>
          </cell>
          <cell r="AX117">
            <v>77.412121060000004</v>
          </cell>
          <cell r="AY117">
            <v>76.373492229999997</v>
          </cell>
          <cell r="AZ117">
            <v>75.348025899999996</v>
          </cell>
          <cell r="BA117">
            <v>74.335489030000005</v>
          </cell>
          <cell r="BB117">
            <v>73.335748649999999</v>
          </cell>
          <cell r="BC117">
            <v>72.348674239999994</v>
          </cell>
          <cell r="BD117">
            <v>71.374126540000006</v>
          </cell>
          <cell r="BE117">
            <v>70.411956290000006</v>
          </cell>
          <cell r="BF117">
            <v>69.462010179999993</v>
          </cell>
          <cell r="BG117">
            <v>68.524139599999998</v>
          </cell>
          <cell r="BH117">
            <v>67.598207329999994</v>
          </cell>
          <cell r="BI117">
            <v>66.684090429999998</v>
          </cell>
        </row>
        <row r="118">
          <cell r="F118">
            <v>3.874567114</v>
          </cell>
          <cell r="G118">
            <v>3.7242339819999999</v>
          </cell>
          <cell r="H118">
            <v>3.5803045760000001</v>
          </cell>
          <cell r="I118">
            <v>3.4427972160000002</v>
          </cell>
          <cell r="J118">
            <v>3.3116253869999999</v>
          </cell>
          <cell r="K118">
            <v>3.1865472050000001</v>
          </cell>
          <cell r="L118">
            <v>3.0671962060000002</v>
          </cell>
          <cell r="M118">
            <v>2.9531470999999998</v>
          </cell>
          <cell r="N118">
            <v>2.843983218</v>
          </cell>
          <cell r="O118">
            <v>2.7393390050000002</v>
          </cell>
          <cell r="P118">
            <v>2.6389157519999999</v>
          </cell>
          <cell r="Q118">
            <v>2.5424707340000001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2.1927053079999999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1.370873939</v>
          </cell>
          <cell r="AI118">
            <v>1.323475202</v>
          </cell>
          <cell r="AJ118">
            <v>1.2779144229999999</v>
          </cell>
          <cell r="AK118">
            <v>1.2341184620000001</v>
          </cell>
          <cell r="AL118">
            <v>1.192016446</v>
          </cell>
          <cell r="AM118">
            <v>1.151539528</v>
          </cell>
          <cell r="AN118">
            <v>1.1126207749999999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0.97125136109999999</v>
          </cell>
          <cell r="AS118">
            <v>0.93918311970000001</v>
          </cell>
          <cell r="AT118">
            <v>0.90831284859999994</v>
          </cell>
          <cell r="AU118">
            <v>0.87858991149999999</v>
          </cell>
          <cell r="AV118">
            <v>0.8499665716</v>
          </cell>
          <cell r="AW118">
            <v>0.82239779700000004</v>
          </cell>
          <cell r="AX118">
            <v>0.79584096400000004</v>
          </cell>
          <cell r="AY118">
            <v>0.77025562270000003</v>
          </cell>
          <cell r="AZ118">
            <v>0.7456033594</v>
          </cell>
          <cell r="BA118">
            <v>0.72184771569999995</v>
          </cell>
          <cell r="BB118">
            <v>0.6989540716</v>
          </cell>
          <cell r="BC118">
            <v>0.67688945990000005</v>
          </cell>
          <cell r="BD118">
            <v>0.65562223529999997</v>
          </cell>
          <cell r="BE118">
            <v>0.63512188110000001</v>
          </cell>
          <cell r="BF118">
            <v>0.61535903120000002</v>
          </cell>
          <cell r="BG118">
            <v>0.59630558420000002</v>
          </cell>
          <cell r="BH118">
            <v>0.57793477650000002</v>
          </cell>
          <cell r="BI118">
            <v>0.56022116570000002</v>
          </cell>
        </row>
        <row r="205">
          <cell r="E205" t="str">
            <v>YG_toe_2</v>
          </cell>
          <cell r="F205">
            <v>145.56848890000001</v>
          </cell>
          <cell r="G205">
            <v>146.05627910000001</v>
          </cell>
          <cell r="H205">
            <v>146.60173940000001</v>
          </cell>
          <cell r="I205">
            <v>147.2776212</v>
          </cell>
          <cell r="J205">
            <v>148.13382290000001</v>
          </cell>
          <cell r="K205">
            <v>149.164624</v>
          </cell>
          <cell r="L205">
            <v>150.2489406</v>
          </cell>
          <cell r="M205">
            <v>151.40889110000001</v>
          </cell>
          <cell r="N205">
            <v>152.62834140000001</v>
          </cell>
          <cell r="O205">
            <v>153.89457329999999</v>
          </cell>
          <cell r="P205">
            <v>155.33999130000001</v>
          </cell>
          <cell r="Q205">
            <v>156.70527899999999</v>
          </cell>
          <cell r="R205">
            <v>158.07655439999999</v>
          </cell>
          <cell r="S205">
            <v>159.4606661</v>
          </cell>
          <cell r="T205">
            <v>160.8575726</v>
          </cell>
          <cell r="U205">
            <v>162.2662363</v>
          </cell>
          <cell r="V205">
            <v>163.67074199999999</v>
          </cell>
          <cell r="W205">
            <v>165.08335779999999</v>
          </cell>
          <cell r="X205">
            <v>166.5065219</v>
          </cell>
          <cell r="Y205">
            <v>167.9421897</v>
          </cell>
          <cell r="Z205">
            <v>169.29159150000001</v>
          </cell>
          <cell r="AA205">
            <v>170.72762789999999</v>
          </cell>
          <cell r="AB205">
            <v>172.1954341</v>
          </cell>
          <cell r="AC205">
            <v>173.69031559999999</v>
          </cell>
          <cell r="AD205">
            <v>175.21208200000001</v>
          </cell>
          <cell r="AE205">
            <v>176.47637349999999</v>
          </cell>
          <cell r="AF205">
            <v>177.83857639999999</v>
          </cell>
          <cell r="AG205">
            <v>179.22559659999999</v>
          </cell>
          <cell r="AH205">
            <v>180.63561920000001</v>
          </cell>
          <cell r="AI205">
            <v>182.07106440000001</v>
          </cell>
          <cell r="AJ205">
            <v>183.53473589999999</v>
          </cell>
          <cell r="AK205">
            <v>185.03225140000001</v>
          </cell>
          <cell r="AL205">
            <v>186.56276220000001</v>
          </cell>
          <cell r="AM205">
            <v>188.1270136</v>
          </cell>
          <cell r="AN205">
            <v>189.72541380000001</v>
          </cell>
          <cell r="AO205">
            <v>191.3580193</v>
          </cell>
          <cell r="AP205">
            <v>192.9865815</v>
          </cell>
          <cell r="AQ205">
            <v>194.6338791</v>
          </cell>
          <cell r="AR205">
            <v>196.3045922</v>
          </cell>
          <cell r="AS205">
            <v>198.0007507</v>
          </cell>
          <cell r="AT205">
            <v>199.7235561</v>
          </cell>
          <cell r="AU205">
            <v>201.4783147</v>
          </cell>
          <cell r="AV205">
            <v>203.26213619999999</v>
          </cell>
          <cell r="AW205">
            <v>205.07490279999999</v>
          </cell>
          <cell r="AX205">
            <v>206.91655900000001</v>
          </cell>
          <cell r="AY205">
            <v>208.78698489999999</v>
          </cell>
          <cell r="AZ205">
            <v>210.70682339999999</v>
          </cell>
          <cell r="BA205">
            <v>212.6604303</v>
          </cell>
          <cell r="BB205">
            <v>214.6453975</v>
          </cell>
          <cell r="BC205">
            <v>216.66050670000001</v>
          </cell>
          <cell r="BD205">
            <v>218.70497180000001</v>
          </cell>
          <cell r="BE205">
            <v>220.78746849999999</v>
          </cell>
          <cell r="BF205">
            <v>222.90067120000001</v>
          </cell>
          <cell r="BG205">
            <v>225.0435497</v>
          </cell>
          <cell r="BH205">
            <v>227.2156947</v>
          </cell>
          <cell r="BI205">
            <v>229.41697869999999</v>
          </cell>
        </row>
        <row r="206">
          <cell r="E206" t="str">
            <v>YG_toe_ccoa_2</v>
          </cell>
          <cell r="F206">
            <v>2.3168568569999999</v>
          </cell>
          <cell r="G206">
            <v>2.320626963</v>
          </cell>
          <cell r="H206">
            <v>2.3366615469999998</v>
          </cell>
          <cell r="I206">
            <v>2.3573339309999999</v>
          </cell>
          <cell r="J206">
            <v>2.3811015449999999</v>
          </cell>
          <cell r="K206">
            <v>2.4073585340000001</v>
          </cell>
          <cell r="L206">
            <v>2.4341871770000001</v>
          </cell>
          <cell r="M206">
            <v>2.4622834409999999</v>
          </cell>
          <cell r="N206">
            <v>2.4916071880000001</v>
          </cell>
          <cell r="O206">
            <v>2.522003867</v>
          </cell>
          <cell r="P206">
            <v>2.5557625960000001</v>
          </cell>
          <cell r="Q206">
            <v>2.588302772</v>
          </cell>
          <cell r="R206">
            <v>2.6210960459999999</v>
          </cell>
          <cell r="S206">
            <v>2.6543721520000001</v>
          </cell>
          <cell r="T206">
            <v>2.6881339689999999</v>
          </cell>
          <cell r="U206">
            <v>2.722361743</v>
          </cell>
          <cell r="V206">
            <v>2.7567153210000002</v>
          </cell>
          <cell r="W206">
            <v>2.7914715939999999</v>
          </cell>
          <cell r="X206">
            <v>2.826694448</v>
          </cell>
          <cell r="Y206">
            <v>2.8624117469999999</v>
          </cell>
          <cell r="Z206">
            <v>2.8968713529999999</v>
          </cell>
          <cell r="AA206">
            <v>2.93309313</v>
          </cell>
          <cell r="AB206">
            <v>2.9701479659999999</v>
          </cell>
          <cell r="AC206">
            <v>3.0078691759999998</v>
          </cell>
          <cell r="AD206">
            <v>3.0462394129999999</v>
          </cell>
          <cell r="AE206">
            <v>3.080192319</v>
          </cell>
          <cell r="AF206">
            <v>3.1160111740000001</v>
          </cell>
          <cell r="AG206">
            <v>3.152497624</v>
          </cell>
          <cell r="AH206">
            <v>3.189458058</v>
          </cell>
          <cell r="AI206">
            <v>3.2268953840000001</v>
          </cell>
          <cell r="AJ206">
            <v>3.264842931</v>
          </cell>
          <cell r="AK206">
            <v>3.303405503</v>
          </cell>
          <cell r="AL206">
            <v>3.3425450780000001</v>
          </cell>
          <cell r="AM206">
            <v>3.382263789</v>
          </cell>
          <cell r="AN206">
            <v>3.4225650669999998</v>
          </cell>
          <cell r="AO206">
            <v>3.4634480390000002</v>
          </cell>
          <cell r="AP206">
            <v>3.5043512040000002</v>
          </cell>
          <cell r="AQ206">
            <v>3.5455429839999999</v>
          </cell>
          <cell r="AR206">
            <v>3.5870975359999999</v>
          </cell>
          <cell r="AS206">
            <v>3.629044264</v>
          </cell>
          <cell r="AT206">
            <v>3.671402171</v>
          </cell>
          <cell r="AU206">
            <v>3.7142916389999998</v>
          </cell>
          <cell r="AV206">
            <v>3.7576424670000002</v>
          </cell>
          <cell r="AW206">
            <v>3.8014503660000001</v>
          </cell>
          <cell r="AX206">
            <v>3.8457207100000002</v>
          </cell>
          <cell r="AY206">
            <v>3.8904583480000001</v>
          </cell>
          <cell r="AZ206">
            <v>3.9361288449999998</v>
          </cell>
          <cell r="BA206">
            <v>3.9823785030000001</v>
          </cell>
          <cell r="BB206">
            <v>4.029140248</v>
          </cell>
          <cell r="BC206">
            <v>4.0764005589999996</v>
          </cell>
          <cell r="BD206">
            <v>4.1241560980000003</v>
          </cell>
          <cell r="BE206">
            <v>4.1726281549999999</v>
          </cell>
          <cell r="BF206">
            <v>4.221641526</v>
          </cell>
          <cell r="BG206">
            <v>4.2711670540000002</v>
          </cell>
          <cell r="BH206">
            <v>4.3212035139999996</v>
          </cell>
          <cell r="BI206">
            <v>4.3717556579999997</v>
          </cell>
        </row>
        <row r="209">
          <cell r="E209" t="str">
            <v>YG_toe_ccoi_2</v>
          </cell>
          <cell r="F209">
            <v>1.071301944</v>
          </cell>
          <cell r="G209">
            <v>1.0717343619999999</v>
          </cell>
          <cell r="H209">
            <v>1.0746183060000001</v>
          </cell>
          <cell r="I209">
            <v>1.0790172520000001</v>
          </cell>
          <cell r="J209">
            <v>1.085069141</v>
          </cell>
          <cell r="K209">
            <v>1.0926847310000001</v>
          </cell>
          <cell r="L209">
            <v>1.1010376749999999</v>
          </cell>
          <cell r="M209">
            <v>1.110199736</v>
          </cell>
          <cell r="N209">
            <v>1.1200423639999999</v>
          </cell>
          <cell r="O209">
            <v>1.1304340420000001</v>
          </cell>
          <cell r="P209">
            <v>1.142191658</v>
          </cell>
          <cell r="Q209">
            <v>1.153632539</v>
          </cell>
          <cell r="R209">
            <v>1.165198739</v>
          </cell>
          <cell r="S209">
            <v>1.1769626479999999</v>
          </cell>
          <cell r="T209">
            <v>1.1889118400000001</v>
          </cell>
          <cell r="U209">
            <v>1.201024818</v>
          </cell>
          <cell r="V209">
            <v>1.2131686079999999</v>
          </cell>
          <cell r="W209">
            <v>1.225422609</v>
          </cell>
          <cell r="X209">
            <v>1.2378015550000001</v>
          </cell>
          <cell r="Y209">
            <v>1.250308961</v>
          </cell>
          <cell r="Z209">
            <v>1.262285476</v>
          </cell>
          <cell r="AA209">
            <v>1.274813454</v>
          </cell>
          <cell r="AB209">
            <v>1.287598292</v>
          </cell>
          <cell r="AC209">
            <v>1.3005734879999999</v>
          </cell>
          <cell r="AD209">
            <v>1.3137292490000001</v>
          </cell>
          <cell r="AE209">
            <v>1.325181857</v>
          </cell>
          <cell r="AF209">
            <v>1.337153204</v>
          </cell>
          <cell r="AG209">
            <v>1.349303699</v>
          </cell>
          <cell r="AH209">
            <v>1.3615735069999999</v>
          </cell>
          <cell r="AI209">
            <v>1.373972395</v>
          </cell>
          <cell r="AJ209">
            <v>1.3865210969999999</v>
          </cell>
          <cell r="AK209">
            <v>1.3992642159999999</v>
          </cell>
          <cell r="AL209">
            <v>1.4121968199999999</v>
          </cell>
          <cell r="AM209">
            <v>1.4253252830000001</v>
          </cell>
          <cell r="AN209">
            <v>1.4386556530000001</v>
          </cell>
          <cell r="AO209">
            <v>1.452191837</v>
          </cell>
          <cell r="AP209">
            <v>1.4657180249999999</v>
          </cell>
          <cell r="AQ209">
            <v>1.4793343329999999</v>
          </cell>
          <cell r="AR209">
            <v>1.4930787910000001</v>
          </cell>
          <cell r="AS209">
            <v>1.5069696770000001</v>
          </cell>
          <cell r="AT209">
            <v>1.5210197009999999</v>
          </cell>
          <cell r="AU209">
            <v>1.5352751979999999</v>
          </cell>
          <cell r="AV209">
            <v>1.5497171789999999</v>
          </cell>
          <cell r="AW209">
            <v>1.5643461350000001</v>
          </cell>
          <cell r="AX209">
            <v>1.5791651170000001</v>
          </cell>
          <cell r="AY209">
            <v>1.594176391</v>
          </cell>
          <cell r="AZ209">
            <v>1.609542155</v>
          </cell>
          <cell r="BA209">
            <v>1.6251467530000001</v>
          </cell>
          <cell r="BB209">
            <v>1.6409639620000001</v>
          </cell>
          <cell r="BC209">
            <v>1.6569865020000001</v>
          </cell>
          <cell r="BD209">
            <v>1.6732109260000001</v>
          </cell>
          <cell r="BE209">
            <v>1.6897105670000001</v>
          </cell>
          <cell r="BF209">
            <v>1.7064267049999999</v>
          </cell>
          <cell r="BG209">
            <v>1.72334634</v>
          </cell>
          <cell r="BH209">
            <v>1.740466308</v>
          </cell>
          <cell r="BI209">
            <v>1.757785723</v>
          </cell>
        </row>
        <row r="212">
          <cell r="E212" t="str">
            <v>YG_toe_cfut_2</v>
          </cell>
          <cell r="F212">
            <v>41.4598595</v>
          </cell>
          <cell r="G212">
            <v>41.527214880000002</v>
          </cell>
          <cell r="H212">
            <v>41.616325930000002</v>
          </cell>
          <cell r="I212">
            <v>41.765753230000001</v>
          </cell>
          <cell r="J212">
            <v>41.989899200000004</v>
          </cell>
          <cell r="K212">
            <v>42.284094060000001</v>
          </cell>
          <cell r="L212">
            <v>42.616049699999998</v>
          </cell>
          <cell r="M212">
            <v>42.989098069999997</v>
          </cell>
          <cell r="N212">
            <v>43.395276639999999</v>
          </cell>
          <cell r="O212">
            <v>43.827718359999999</v>
          </cell>
          <cell r="P212">
            <v>44.316087320000001</v>
          </cell>
          <cell r="Q212">
            <v>44.793064119999997</v>
          </cell>
          <cell r="R212">
            <v>45.280068120000003</v>
          </cell>
          <cell r="S212">
            <v>45.776259330000002</v>
          </cell>
          <cell r="T212">
            <v>46.280130890000002</v>
          </cell>
          <cell r="U212">
            <v>46.790453329999998</v>
          </cell>
          <cell r="V212">
            <v>47.302440480000001</v>
          </cell>
          <cell r="W212">
            <v>47.818930880000003</v>
          </cell>
          <cell r="X212">
            <v>48.339815289999997</v>
          </cell>
          <cell r="Y212">
            <v>48.864992479999998</v>
          </cell>
          <cell r="Z212">
            <v>49.369022209999997</v>
          </cell>
          <cell r="AA212">
            <v>49.895092429999998</v>
          </cell>
          <cell r="AB212">
            <v>50.427912800000001</v>
          </cell>
          <cell r="AC212">
            <v>50.966655129999999</v>
          </cell>
          <cell r="AD212">
            <v>51.511306159999997</v>
          </cell>
          <cell r="AE212">
            <v>51.989410139999997</v>
          </cell>
          <cell r="AF212">
            <v>52.491210969999997</v>
          </cell>
          <cell r="AG212">
            <v>52.994942829999999</v>
          </cell>
          <cell r="AH212">
            <v>53.500746479999997</v>
          </cell>
          <cell r="AI212">
            <v>54.009732659999997</v>
          </cell>
          <cell r="AJ212">
            <v>54.523025740000001</v>
          </cell>
          <cell r="AK212">
            <v>55.042416369999998</v>
          </cell>
          <cell r="AL212">
            <v>55.56787662</v>
          </cell>
          <cell r="AM212">
            <v>56.099876199999997</v>
          </cell>
          <cell r="AN212">
            <v>56.638758269999997</v>
          </cell>
          <cell r="AO212">
            <v>57.1847517</v>
          </cell>
          <cell r="AP212">
            <v>57.728335280000003</v>
          </cell>
          <cell r="AQ212">
            <v>58.274844539999997</v>
          </cell>
          <cell r="AR212">
            <v>58.825413179999998</v>
          </cell>
          <cell r="AS212">
            <v>59.380748539999999</v>
          </cell>
          <cell r="AT212">
            <v>59.941430910000001</v>
          </cell>
          <cell r="AU212">
            <v>60.509149299999997</v>
          </cell>
          <cell r="AV212">
            <v>61.083290390000002</v>
          </cell>
          <cell r="AW212">
            <v>61.664104709999997</v>
          </cell>
          <cell r="AX212">
            <v>62.251794199999999</v>
          </cell>
          <cell r="AY212">
            <v>62.846488770000001</v>
          </cell>
          <cell r="AZ212">
            <v>63.453797870000002</v>
          </cell>
          <cell r="BA212">
            <v>64.069268930000007</v>
          </cell>
          <cell r="BB212">
            <v>64.692557800000003</v>
          </cell>
          <cell r="BC212">
            <v>65.323505850000004</v>
          </cell>
          <cell r="BD212">
            <v>65.961984439999995</v>
          </cell>
          <cell r="BE212">
            <v>66.610374320000005</v>
          </cell>
          <cell r="BF212">
            <v>67.266453589999998</v>
          </cell>
          <cell r="BG212">
            <v>67.930026710000007</v>
          </cell>
          <cell r="BH212">
            <v>68.601006229999996</v>
          </cell>
          <cell r="BI212">
            <v>69.279337310000003</v>
          </cell>
        </row>
        <row r="215">
          <cell r="E215" t="str">
            <v>YG_toe_cfuh_2</v>
          </cell>
          <cell r="F215">
            <v>7.8307454879999998</v>
          </cell>
          <cell r="G215">
            <v>7.8545456890000001</v>
          </cell>
          <cell r="H215">
            <v>7.8760991210000002</v>
          </cell>
          <cell r="I215">
            <v>7.900861592</v>
          </cell>
          <cell r="J215">
            <v>7.9324189719999998</v>
          </cell>
          <cell r="K215">
            <v>7.9711762290000001</v>
          </cell>
          <cell r="L215">
            <v>8.0113894170000002</v>
          </cell>
          <cell r="M215">
            <v>8.0539102610000004</v>
          </cell>
          <cell r="N215">
            <v>8.0986185109999997</v>
          </cell>
          <cell r="O215">
            <v>8.1455720550000006</v>
          </cell>
          <cell r="P215">
            <v>8.2015195009999999</v>
          </cell>
          <cell r="Q215">
            <v>8.2552955489999995</v>
          </cell>
          <cell r="R215">
            <v>8.3101732370000008</v>
          </cell>
          <cell r="S215">
            <v>8.3666956149999994</v>
          </cell>
          <cell r="T215">
            <v>8.4248055659999999</v>
          </cell>
          <cell r="U215">
            <v>8.4843715910000004</v>
          </cell>
          <cell r="V215">
            <v>8.5446061009999994</v>
          </cell>
          <cell r="W215">
            <v>8.6059090820000002</v>
          </cell>
          <cell r="X215">
            <v>8.6683427470000005</v>
          </cell>
          <cell r="Y215">
            <v>8.7319264140000001</v>
          </cell>
          <cell r="Z215">
            <v>8.7919543670000007</v>
          </cell>
          <cell r="AA215">
            <v>8.8560177620000005</v>
          </cell>
          <cell r="AB215">
            <v>8.9221115940000004</v>
          </cell>
          <cell r="AC215">
            <v>8.9898723050000005</v>
          </cell>
          <cell r="AD215">
            <v>9.0592228400000003</v>
          </cell>
          <cell r="AE215">
            <v>9.1167702100000003</v>
          </cell>
          <cell r="AF215">
            <v>9.1778562929999996</v>
          </cell>
          <cell r="AG215">
            <v>9.2402303060000008</v>
          </cell>
          <cell r="AH215">
            <v>9.3037309589999992</v>
          </cell>
          <cell r="AI215">
            <v>9.3684733710000003</v>
          </cell>
          <cell r="AJ215">
            <v>9.4345945950000001</v>
          </cell>
          <cell r="AK215">
            <v>9.5023509540000006</v>
          </cell>
          <cell r="AL215">
            <v>9.5717323679999993</v>
          </cell>
          <cell r="AM215">
            <v>9.6427836039999999</v>
          </cell>
          <cell r="AN215">
            <v>9.7155405950000002</v>
          </cell>
          <cell r="AO215">
            <v>9.7900239770000006</v>
          </cell>
          <cell r="AP215">
            <v>9.8643672430000002</v>
          </cell>
          <cell r="AQ215">
            <v>9.9394801160000004</v>
          </cell>
          <cell r="AR215">
            <v>10.01563638</v>
          </cell>
          <cell r="AS215">
            <v>10.092979890000001</v>
          </cell>
          <cell r="AT215">
            <v>10.17161243</v>
          </cell>
          <cell r="AU215">
            <v>10.25180808</v>
          </cell>
          <cell r="AV215">
            <v>10.333481920000001</v>
          </cell>
          <cell r="AW215">
            <v>10.41663939</v>
          </cell>
          <cell r="AX215">
            <v>10.501290819999999</v>
          </cell>
          <cell r="AY215">
            <v>10.58744094</v>
          </cell>
          <cell r="AZ215">
            <v>10.67601676</v>
          </cell>
          <cell r="BA215">
            <v>10.766381989999999</v>
          </cell>
          <cell r="BB215">
            <v>10.85837926</v>
          </cell>
          <cell r="BC215">
            <v>10.9519424</v>
          </cell>
          <cell r="BD215">
            <v>11.047035879999999</v>
          </cell>
          <cell r="BE215">
            <v>11.144039709999999</v>
          </cell>
          <cell r="BF215">
            <v>11.24265318</v>
          </cell>
          <cell r="BG215">
            <v>11.34280658</v>
          </cell>
          <cell r="BH215">
            <v>11.44447766</v>
          </cell>
          <cell r="BI215">
            <v>11.547662499999999</v>
          </cell>
        </row>
        <row r="217">
          <cell r="E217" t="str">
            <v>YG_toe_cgas_2</v>
          </cell>
          <cell r="F217">
            <v>6.383884739</v>
          </cell>
          <cell r="G217">
            <v>6.4525984640000003</v>
          </cell>
          <cell r="H217">
            <v>6.4732795430000003</v>
          </cell>
          <cell r="I217">
            <v>6.4731571219999999</v>
          </cell>
          <cell r="J217">
            <v>6.4618996119999998</v>
          </cell>
          <cell r="K217">
            <v>6.4423014729999997</v>
          </cell>
          <cell r="L217">
            <v>6.4087201980000001</v>
          </cell>
          <cell r="M217">
            <v>6.3658156699999999</v>
          </cell>
          <cell r="N217">
            <v>6.314886241</v>
          </cell>
          <cell r="O217">
            <v>6.2583896809999997</v>
          </cell>
          <cell r="P217">
            <v>6.2061259399999997</v>
          </cell>
          <cell r="Q217">
            <v>6.1437367680000001</v>
          </cell>
          <cell r="R217">
            <v>6.0821585569999996</v>
          </cell>
          <cell r="S217">
            <v>6.0223060750000004</v>
          </cell>
          <cell r="T217">
            <v>5.9646756380000001</v>
          </cell>
          <cell r="U217">
            <v>5.9094858889999999</v>
          </cell>
          <cell r="V217">
            <v>5.855245129</v>
          </cell>
          <cell r="W217">
            <v>5.8033569060000003</v>
          </cell>
          <cell r="X217">
            <v>5.7537377169999999</v>
          </cell>
          <cell r="Y217">
            <v>5.7062533789999996</v>
          </cell>
          <cell r="Z217">
            <v>5.6559910840000001</v>
          </cell>
          <cell r="AA217">
            <v>5.61301016</v>
          </cell>
          <cell r="AB217">
            <v>5.5715351530000001</v>
          </cell>
          <cell r="AC217">
            <v>5.5314595830000002</v>
          </cell>
          <cell r="AD217">
            <v>5.4925470440000002</v>
          </cell>
          <cell r="AE217">
            <v>5.4415772850000002</v>
          </cell>
          <cell r="AF217">
            <v>5.4013281629999996</v>
          </cell>
          <cell r="AG217">
            <v>5.3625033210000002</v>
          </cell>
          <cell r="AH217">
            <v>5.3250525059999996</v>
          </cell>
          <cell r="AI217">
            <v>5.2886040149999998</v>
          </cell>
          <cell r="AJ217">
            <v>5.2527839250000001</v>
          </cell>
          <cell r="AK217">
            <v>5.21765948</v>
          </cell>
          <cell r="AL217">
            <v>5.1827258299999999</v>
          </cell>
          <cell r="AM217">
            <v>5.1478730869999998</v>
          </cell>
          <cell r="AN217">
            <v>5.113045681</v>
          </cell>
          <cell r="AO217">
            <v>5.0782260949999998</v>
          </cell>
          <cell r="AP217">
            <v>5.0435965539999996</v>
          </cell>
          <cell r="AQ217">
            <v>5.0096593670000003</v>
          </cell>
          <cell r="AR217">
            <v>4.9761579400000002</v>
          </cell>
          <cell r="AS217">
            <v>4.9429830419999998</v>
          </cell>
          <cell r="AT217">
            <v>4.9100568429999996</v>
          </cell>
          <cell r="AU217">
            <v>4.877805908</v>
          </cell>
          <cell r="AV217">
            <v>4.8457150420000001</v>
          </cell>
          <cell r="AW217">
            <v>4.8137342109999999</v>
          </cell>
          <cell r="AX217">
            <v>4.7818370090000002</v>
          </cell>
          <cell r="AY217">
            <v>4.7500194520000001</v>
          </cell>
          <cell r="AZ217">
            <v>4.7201701429999998</v>
          </cell>
          <cell r="BA217">
            <v>4.6904218609999999</v>
          </cell>
          <cell r="BB217">
            <v>4.6607348980000003</v>
          </cell>
          <cell r="BC217">
            <v>4.6310896809999997</v>
          </cell>
          <cell r="BD217">
            <v>4.6015040200000001</v>
          </cell>
          <cell r="BE217">
            <v>4.5730298810000001</v>
          </cell>
          <cell r="BF217">
            <v>4.5447196310000004</v>
          </cell>
          <cell r="BG217">
            <v>4.5165587169999997</v>
          </cell>
          <cell r="BH217">
            <v>4.4885416979999997</v>
          </cell>
          <cell r="BI217">
            <v>4.460677402</v>
          </cell>
        </row>
        <row r="223">
          <cell r="E223" t="str">
            <v>YG_toe_cele_2</v>
          </cell>
          <cell r="F223">
            <v>56.403553000000002</v>
          </cell>
          <cell r="G223">
            <v>56.583098290000002</v>
          </cell>
          <cell r="H223">
            <v>56.805742739999999</v>
          </cell>
          <cell r="I223">
            <v>57.091156329999997</v>
          </cell>
          <cell r="J223">
            <v>57.456889709999999</v>
          </cell>
          <cell r="K223">
            <v>57.898609690000001</v>
          </cell>
          <cell r="L223">
            <v>58.366619729999996</v>
          </cell>
          <cell r="M223">
            <v>58.864127969999998</v>
          </cell>
          <cell r="N223">
            <v>59.382852290000002</v>
          </cell>
          <cell r="O223">
            <v>59.916313850000002</v>
          </cell>
          <cell r="P223">
            <v>60.513952179999997</v>
          </cell>
          <cell r="Q223">
            <v>61.079237540000001</v>
          </cell>
          <cell r="R223">
            <v>61.640399330000001</v>
          </cell>
          <cell r="S223">
            <v>62.200255609999999</v>
          </cell>
          <cell r="T223">
            <v>62.759003280000002</v>
          </cell>
          <cell r="U223">
            <v>63.316551050000001</v>
          </cell>
          <cell r="V223">
            <v>63.868162750000003</v>
          </cell>
          <cell r="W223">
            <v>64.418009040000001</v>
          </cell>
          <cell r="X223">
            <v>64.967832419999993</v>
          </cell>
          <cell r="Y223">
            <v>65.51929131</v>
          </cell>
          <cell r="Z223">
            <v>66.03522135</v>
          </cell>
          <cell r="AA223">
            <v>66.581589550000004</v>
          </cell>
          <cell r="AB223">
            <v>67.140487500000006</v>
          </cell>
          <cell r="AC223">
            <v>67.710669539999998</v>
          </cell>
          <cell r="AD223">
            <v>68.292738569999997</v>
          </cell>
          <cell r="AE223">
            <v>68.777318640000004</v>
          </cell>
          <cell r="AF223">
            <v>69.297076360000005</v>
          </cell>
          <cell r="AG223">
            <v>69.82940825</v>
          </cell>
          <cell r="AH223">
            <v>70.374157409999995</v>
          </cell>
          <cell r="AI223">
            <v>70.932887489999999</v>
          </cell>
          <cell r="AJ223">
            <v>71.507195390000007</v>
          </cell>
          <cell r="AK223">
            <v>72.099316369999997</v>
          </cell>
          <cell r="AL223">
            <v>72.709430429999998</v>
          </cell>
          <cell r="AM223">
            <v>73.33786576</v>
          </cell>
          <cell r="AN223">
            <v>73.984697490000002</v>
          </cell>
          <cell r="AO223">
            <v>74.649784089999997</v>
          </cell>
          <cell r="AP223">
            <v>75.315306039999996</v>
          </cell>
          <cell r="AQ223">
            <v>75.991873960000007</v>
          </cell>
          <cell r="AR223">
            <v>76.681627430000006</v>
          </cell>
          <cell r="AS223">
            <v>77.385298610000007</v>
          </cell>
          <cell r="AT223">
            <v>78.103210680000004</v>
          </cell>
          <cell r="AU223">
            <v>78.836801059999999</v>
          </cell>
          <cell r="AV223">
            <v>79.585298460000004</v>
          </cell>
          <cell r="AW223">
            <v>80.348505189999997</v>
          </cell>
          <cell r="AX223">
            <v>81.126222080000005</v>
          </cell>
          <cell r="AY223">
            <v>81.91822947</v>
          </cell>
          <cell r="AZ223">
            <v>82.730814620000004</v>
          </cell>
          <cell r="BA223">
            <v>83.559720589999998</v>
          </cell>
          <cell r="BB223">
            <v>84.403943220000002</v>
          </cell>
          <cell r="BC223">
            <v>85.262845319999997</v>
          </cell>
          <cell r="BD223">
            <v>86.135952829999994</v>
          </cell>
          <cell r="BE223">
            <v>87.025459069999997</v>
          </cell>
          <cell r="BF223">
            <v>87.929624540000006</v>
          </cell>
          <cell r="BG223">
            <v>88.848071730000001</v>
          </cell>
          <cell r="BH223">
            <v>89.780614270000001</v>
          </cell>
          <cell r="BI223">
            <v>90.727188170000005</v>
          </cell>
        </row>
        <row r="233">
          <cell r="E233" t="str">
            <v>YG_toe_chea_2</v>
          </cell>
          <cell r="F233">
            <v>5.6557075589999997</v>
          </cell>
          <cell r="G233">
            <v>5.70369715</v>
          </cell>
          <cell r="H233">
            <v>5.759108243</v>
          </cell>
          <cell r="I233">
            <v>5.8183289780000003</v>
          </cell>
          <cell r="J233">
            <v>5.8818002690000002</v>
          </cell>
          <cell r="K233">
            <v>5.9504773640000002</v>
          </cell>
          <cell r="L233">
            <v>6.0198450299999999</v>
          </cell>
          <cell r="M233">
            <v>6.0922069079999996</v>
          </cell>
          <cell r="N233">
            <v>6.1672862090000002</v>
          </cell>
          <cell r="O233">
            <v>6.2441969430000004</v>
          </cell>
          <cell r="P233">
            <v>6.3309624510000004</v>
          </cell>
          <cell r="Q233">
            <v>6.4123228149999996</v>
          </cell>
          <cell r="R233">
            <v>6.4914707890000001</v>
          </cell>
          <cell r="S233">
            <v>6.5694731409999996</v>
          </cell>
          <cell r="T233">
            <v>6.6467428999999996</v>
          </cell>
          <cell r="U233">
            <v>6.7234630729999996</v>
          </cell>
          <cell r="V233">
            <v>6.7992053649999997</v>
          </cell>
          <cell r="W233">
            <v>6.8743404039999998</v>
          </cell>
          <cell r="X233">
            <v>6.9490459040000001</v>
          </cell>
          <cell r="Y233">
            <v>7.0234362900000002</v>
          </cell>
          <cell r="Z233">
            <v>7.0916123329999996</v>
          </cell>
          <cell r="AA233">
            <v>7.1632744920000002</v>
          </cell>
          <cell r="AB233">
            <v>7.2362347729999996</v>
          </cell>
          <cell r="AC233">
            <v>7.309775567</v>
          </cell>
          <cell r="AD233">
            <v>7.3836481059999999</v>
          </cell>
          <cell r="AE233">
            <v>7.441254356</v>
          </cell>
          <cell r="AF233">
            <v>7.5015656259999997</v>
          </cell>
          <cell r="AG233">
            <v>7.5628626189999997</v>
          </cell>
          <cell r="AH233">
            <v>7.6247064099999999</v>
          </cell>
          <cell r="AI233">
            <v>7.6869858649999996</v>
          </cell>
          <cell r="AJ233">
            <v>7.7496907779999997</v>
          </cell>
          <cell r="AK233">
            <v>7.8129701430000003</v>
          </cell>
          <cell r="AL233">
            <v>7.8767794029999996</v>
          </cell>
          <cell r="AM233">
            <v>7.9411119770000003</v>
          </cell>
          <cell r="AN233">
            <v>8.0059698659999992</v>
          </cell>
          <cell r="AO233">
            <v>8.0713542159999996</v>
          </cell>
          <cell r="AP233">
            <v>8.1347740700000006</v>
          </cell>
          <cell r="AQ233">
            <v>8.1977668819999998</v>
          </cell>
          <cell r="AR233">
            <v>8.2608677700000008</v>
          </cell>
          <cell r="AS233">
            <v>8.3242932340000007</v>
          </cell>
          <cell r="AT233">
            <v>8.3881351599999991</v>
          </cell>
          <cell r="AU233">
            <v>8.4526151689999995</v>
          </cell>
          <cell r="AV233">
            <v>8.5176510059999995</v>
          </cell>
          <cell r="AW233">
            <v>8.5832094750000003</v>
          </cell>
          <cell r="AX233">
            <v>8.6492755120000009</v>
          </cell>
          <cell r="AY233">
            <v>8.7158402450000008</v>
          </cell>
          <cell r="AZ233">
            <v>8.7838128940000004</v>
          </cell>
          <cell r="BA233">
            <v>8.8526726329999992</v>
          </cell>
          <cell r="BB233">
            <v>8.9222120549999993</v>
          </cell>
          <cell r="BC233">
            <v>8.9923409020000005</v>
          </cell>
          <cell r="BD233">
            <v>9.0630154459999996</v>
          </cell>
          <cell r="BE233">
            <v>9.1345930460000009</v>
          </cell>
          <cell r="BF233">
            <v>9.2068571200000004</v>
          </cell>
          <cell r="BG233">
            <v>9.2797192489999993</v>
          </cell>
          <cell r="BH233">
            <v>9.3531448499999996</v>
          </cell>
          <cell r="BI233">
            <v>9.427122207</v>
          </cell>
        </row>
        <row r="235">
          <cell r="E235" t="str">
            <v>YG_toe_cbio_2</v>
          </cell>
          <cell r="F235">
            <v>11.095455469999999</v>
          </cell>
          <cell r="G235">
            <v>11.120937209999999</v>
          </cell>
          <cell r="H235">
            <v>11.12259414</v>
          </cell>
          <cell r="I235">
            <v>11.1209568</v>
          </cell>
          <cell r="J235">
            <v>11.125127819999999</v>
          </cell>
          <cell r="K235">
            <v>11.13680368</v>
          </cell>
          <cell r="L235">
            <v>11.14826017</v>
          </cell>
          <cell r="M235">
            <v>11.16024279</v>
          </cell>
          <cell r="N235">
            <v>11.17290004</v>
          </cell>
          <cell r="O235">
            <v>11.186581840000001</v>
          </cell>
          <cell r="P235">
            <v>11.21042641</v>
          </cell>
          <cell r="Q235">
            <v>11.23004937</v>
          </cell>
          <cell r="R235">
            <v>11.2491219</v>
          </cell>
          <cell r="S235">
            <v>11.268795770000001</v>
          </cell>
          <cell r="T235">
            <v>11.28942159</v>
          </cell>
          <cell r="U235">
            <v>11.311048830000001</v>
          </cell>
          <cell r="V235">
            <v>11.33269632</v>
          </cell>
          <cell r="W235">
            <v>11.35492992</v>
          </cell>
          <cell r="X235">
            <v>11.37796911</v>
          </cell>
          <cell r="Y235">
            <v>11.40193844</v>
          </cell>
          <cell r="Z235">
            <v>11.4209306</v>
          </cell>
          <cell r="AA235">
            <v>11.44450488</v>
          </cell>
          <cell r="AB235">
            <v>11.4706665</v>
          </cell>
          <cell r="AC235">
            <v>11.498777130000001</v>
          </cell>
          <cell r="AD235">
            <v>11.528638239999999</v>
          </cell>
          <cell r="AE235">
            <v>11.54355941</v>
          </cell>
          <cell r="AF235">
            <v>11.562324589999999</v>
          </cell>
          <cell r="AG235">
            <v>11.583336729999999</v>
          </cell>
          <cell r="AH235">
            <v>11.60623354</v>
          </cell>
          <cell r="AI235">
            <v>11.63095957</v>
          </cell>
          <cell r="AJ235">
            <v>11.657560520000001</v>
          </cell>
          <cell r="AK235">
            <v>11.68630853</v>
          </cell>
          <cell r="AL235">
            <v>11.71712587</v>
          </cell>
          <cell r="AM235">
            <v>11.74999053</v>
          </cell>
          <cell r="AN235">
            <v>11.78488409</v>
          </cell>
          <cell r="AO235">
            <v>11.82177967</v>
          </cell>
          <cell r="AP235">
            <v>11.858733880000001</v>
          </cell>
          <cell r="AQ235">
            <v>11.89669202</v>
          </cell>
          <cell r="AR235">
            <v>11.93598104</v>
          </cell>
          <cell r="AS235">
            <v>11.97672436</v>
          </cell>
          <cell r="AT235">
            <v>12.01897175</v>
          </cell>
          <cell r="AU235">
            <v>12.063024800000001</v>
          </cell>
          <cell r="AV235">
            <v>12.108715780000001</v>
          </cell>
          <cell r="AW235">
            <v>12.155970740000001</v>
          </cell>
          <cell r="AX235">
            <v>12.204744509999999</v>
          </cell>
          <cell r="AY235">
            <v>12.25500276</v>
          </cell>
          <cell r="AZ235">
            <v>12.3079652</v>
          </cell>
          <cell r="BA235">
            <v>12.36287051</v>
          </cell>
          <cell r="BB235">
            <v>12.41941241</v>
          </cell>
          <cell r="BC235">
            <v>12.47744236</v>
          </cell>
          <cell r="BD235">
            <v>12.536882289999999</v>
          </cell>
          <cell r="BE235">
            <v>12.598257419999999</v>
          </cell>
          <cell r="BF235">
            <v>12.66120727</v>
          </cell>
          <cell r="BG235">
            <v>12.725590070000001</v>
          </cell>
          <cell r="BH235">
            <v>12.79134333</v>
          </cell>
          <cell r="BI235">
            <v>12.858442610000001</v>
          </cell>
        </row>
        <row r="238">
          <cell r="E238" t="str">
            <v>YG_toe_cote_2</v>
          </cell>
          <cell r="F238">
            <v>13.351124309999999</v>
          </cell>
          <cell r="G238">
            <v>13.42182605</v>
          </cell>
          <cell r="H238">
            <v>13.537309820000001</v>
          </cell>
          <cell r="I238">
            <v>13.671056009999999</v>
          </cell>
          <cell r="J238">
            <v>13.819616590000001</v>
          </cell>
          <cell r="K238">
            <v>13.98111827</v>
          </cell>
          <cell r="L238">
            <v>14.142831510000001</v>
          </cell>
          <cell r="M238">
            <v>14.31100623</v>
          </cell>
          <cell r="N238">
            <v>14.484871890000001</v>
          </cell>
          <cell r="O238">
            <v>14.66336265</v>
          </cell>
          <cell r="P238">
            <v>14.862963280000001</v>
          </cell>
          <cell r="Q238">
            <v>15.049637540000001</v>
          </cell>
          <cell r="R238">
            <v>15.23686768</v>
          </cell>
          <cell r="S238">
            <v>15.42554574</v>
          </cell>
          <cell r="T238">
            <v>15.615746980000001</v>
          </cell>
          <cell r="U238">
            <v>15.80747599</v>
          </cell>
          <cell r="V238">
            <v>15.99850196</v>
          </cell>
          <cell r="W238">
            <v>16.19098734</v>
          </cell>
          <cell r="X238">
            <v>16.385282669999999</v>
          </cell>
          <cell r="Y238">
            <v>16.58163072</v>
          </cell>
          <cell r="Z238">
            <v>16.767702740000001</v>
          </cell>
          <cell r="AA238">
            <v>16.966232000000002</v>
          </cell>
          <cell r="AB238">
            <v>17.168739500000001</v>
          </cell>
          <cell r="AC238">
            <v>17.374663630000001</v>
          </cell>
          <cell r="AD238">
            <v>17.584012399999999</v>
          </cell>
          <cell r="AE238">
            <v>17.761109279999999</v>
          </cell>
          <cell r="AF238">
            <v>17.954049990000001</v>
          </cell>
          <cell r="AG238">
            <v>18.150511250000001</v>
          </cell>
          <cell r="AH238">
            <v>18.349960339999999</v>
          </cell>
          <cell r="AI238">
            <v>18.55255365</v>
          </cell>
          <cell r="AJ238">
            <v>18.75852093</v>
          </cell>
          <cell r="AK238">
            <v>18.968559840000001</v>
          </cell>
          <cell r="AL238">
            <v>19.18234975</v>
          </cell>
          <cell r="AM238">
            <v>19.399923350000002</v>
          </cell>
          <cell r="AN238">
            <v>19.621297139999999</v>
          </cell>
          <cell r="AO238">
            <v>19.846459729999999</v>
          </cell>
          <cell r="AP238">
            <v>20.071399249999999</v>
          </cell>
          <cell r="AQ238">
            <v>20.298684940000001</v>
          </cell>
          <cell r="AR238">
            <v>20.528732099999999</v>
          </cell>
          <cell r="AS238">
            <v>20.761709079999999</v>
          </cell>
          <cell r="AT238">
            <v>20.997716499999999</v>
          </cell>
          <cell r="AU238">
            <v>21.237543590000001</v>
          </cell>
          <cell r="AV238">
            <v>21.48062397</v>
          </cell>
          <cell r="AW238">
            <v>21.726942569999999</v>
          </cell>
          <cell r="AX238">
            <v>21.976509060000001</v>
          </cell>
          <cell r="AY238">
            <v>22.229328550000002</v>
          </cell>
          <cell r="AZ238">
            <v>22.488574870000001</v>
          </cell>
          <cell r="BA238">
            <v>22.751568540000001</v>
          </cell>
          <cell r="BB238">
            <v>23.018053590000001</v>
          </cell>
          <cell r="BC238">
            <v>23.287953080000001</v>
          </cell>
          <cell r="BD238">
            <v>23.56122985</v>
          </cell>
          <cell r="BE238">
            <v>23.839376380000001</v>
          </cell>
          <cell r="BF238">
            <v>24.121087639999999</v>
          </cell>
          <cell r="BG238">
            <v>24.40626331</v>
          </cell>
          <cell r="BH238">
            <v>24.694896799999999</v>
          </cell>
          <cell r="BI238">
            <v>24.987007070000001</v>
          </cell>
        </row>
        <row r="241">
          <cell r="E241" t="str">
            <v>YG_toe_0</v>
          </cell>
          <cell r="F241">
            <v>148.7539031</v>
          </cell>
          <cell r="G241">
            <v>149.9412342</v>
          </cell>
          <cell r="H241">
            <v>151.04358999999999</v>
          </cell>
          <cell r="I241">
            <v>152.21546219999999</v>
          </cell>
          <cell r="J241">
            <v>153.5049545</v>
          </cell>
          <cell r="K241">
            <v>154.92799429999999</v>
          </cell>
          <cell r="L241">
            <v>156.39043939999999</v>
          </cell>
          <cell r="M241">
            <v>157.9308772</v>
          </cell>
          <cell r="N241">
            <v>159.53738480000001</v>
          </cell>
          <cell r="O241">
            <v>161.19526310000001</v>
          </cell>
          <cell r="P241">
            <v>163.04248129999999</v>
          </cell>
          <cell r="Q241">
            <v>164.8173654</v>
          </cell>
          <cell r="R241">
            <v>166.59956070000001</v>
          </cell>
          <cell r="S241">
            <v>168.3956168</v>
          </cell>
          <cell r="T241">
            <v>170.2067754</v>
          </cell>
          <cell r="U241">
            <v>172.03351119999999</v>
          </cell>
          <cell r="V241">
            <v>173.8765477</v>
          </cell>
          <cell r="W241">
            <v>175.7370109</v>
          </cell>
          <cell r="X241">
            <v>177.61636419999999</v>
          </cell>
          <cell r="Y241">
            <v>179.5162977</v>
          </cell>
          <cell r="Z241">
            <v>181.32944330000001</v>
          </cell>
          <cell r="AA241">
            <v>183.24304280000001</v>
          </cell>
          <cell r="AB241">
            <v>185.19625590000001</v>
          </cell>
          <cell r="AC241">
            <v>187.1837563</v>
          </cell>
          <cell r="AD241">
            <v>189.20489850000001</v>
          </cell>
          <cell r="AE241">
            <v>190.94736270000001</v>
          </cell>
          <cell r="AF241">
            <v>192.79503120000001</v>
          </cell>
          <cell r="AG241">
            <v>194.67020919999999</v>
          </cell>
          <cell r="AH241">
            <v>196.5711537</v>
          </cell>
          <cell r="AI241">
            <v>198.50022480000001</v>
          </cell>
          <cell r="AJ241">
            <v>200.46024969999999</v>
          </cell>
          <cell r="AK241">
            <v>202.45359400000001</v>
          </cell>
          <cell r="AL241">
            <v>204.48195250000001</v>
          </cell>
          <cell r="AM241">
            <v>206.54637719999999</v>
          </cell>
          <cell r="AN241">
            <v>208.64738969999999</v>
          </cell>
          <cell r="AO241">
            <v>210.7851163</v>
          </cell>
          <cell r="AP241">
            <v>212.884883</v>
          </cell>
          <cell r="AQ241">
            <v>214.99802639999999</v>
          </cell>
          <cell r="AR241">
            <v>217.13294880000001</v>
          </cell>
          <cell r="AS241">
            <v>219.2934745</v>
          </cell>
          <cell r="AT241">
            <v>221.48204670000001</v>
          </cell>
          <cell r="AU241">
            <v>223.7005106</v>
          </cell>
          <cell r="AV241">
            <v>225.9503133</v>
          </cell>
          <cell r="AW241">
            <v>228.23256789999999</v>
          </cell>
          <cell r="AX241">
            <v>230.54804909999999</v>
          </cell>
          <cell r="AY241">
            <v>232.89707250000001</v>
          </cell>
          <cell r="AZ241">
            <v>235.28533630000001</v>
          </cell>
          <cell r="BA241">
            <v>237.70370310000001</v>
          </cell>
          <cell r="BB241">
            <v>240.1489444</v>
          </cell>
          <cell r="BC241">
            <v>242.62557419999999</v>
          </cell>
          <cell r="BD241">
            <v>245.13779260000001</v>
          </cell>
          <cell r="BE241">
            <v>247.68709290000001</v>
          </cell>
          <cell r="BF241">
            <v>250.2733551</v>
          </cell>
          <cell r="BG241">
            <v>252.89599620000001</v>
          </cell>
          <cell r="BH241">
            <v>255.55456190000001</v>
          </cell>
          <cell r="BI241">
            <v>258.24891050000002</v>
          </cell>
        </row>
        <row r="242">
          <cell r="E242" t="str">
            <v>YG_toe_ccoa_0</v>
          </cell>
          <cell r="F242">
            <v>2.395310383</v>
          </cell>
          <cell r="G242">
            <v>2.4206345919999999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2.5441740340000001</v>
          </cell>
          <cell r="L242">
            <v>2.579616256</v>
          </cell>
          <cell r="M242">
            <v>2.6163531619999998</v>
          </cell>
          <cell r="N242">
            <v>2.654317823</v>
          </cell>
          <cell r="O242">
            <v>2.6933564510000001</v>
          </cell>
          <cell r="P242">
            <v>2.7359851509999999</v>
          </cell>
          <cell r="Q242">
            <v>2.7776421340000002</v>
          </cell>
          <cell r="R242">
            <v>2.8196814469999998</v>
          </cell>
          <cell r="S242">
            <v>2.8623338170000001</v>
          </cell>
          <cell r="T242">
            <v>2.9056221450000002</v>
          </cell>
          <cell r="U242">
            <v>2.949542348</v>
          </cell>
          <cell r="V242">
            <v>2.9940955389999999</v>
          </cell>
          <cell r="W242">
            <v>3.0392911690000002</v>
          </cell>
          <cell r="X242">
            <v>3.085144799</v>
          </cell>
          <cell r="Y242">
            <v>3.131675371</v>
          </cell>
          <cell r="Z242">
            <v>3.1769283769999999</v>
          </cell>
          <cell r="AA242">
            <v>3.2242513709999998</v>
          </cell>
          <cell r="AB242">
            <v>3.2726041100000001</v>
          </cell>
          <cell r="AC242">
            <v>3.3217969959999998</v>
          </cell>
          <cell r="AD242">
            <v>3.37180568</v>
          </cell>
          <cell r="AE242">
            <v>3.416912124</v>
          </cell>
          <cell r="AF242">
            <v>3.464040877</v>
          </cell>
          <cell r="AG242">
            <v>3.5119538719999999</v>
          </cell>
          <cell r="AH242">
            <v>3.5604472070000002</v>
          </cell>
          <cell r="AI242">
            <v>3.6095196430000001</v>
          </cell>
          <cell r="AJ242">
            <v>3.6592028239999999</v>
          </cell>
          <cell r="AK242">
            <v>3.7095267629999999</v>
          </cell>
          <cell r="AL242">
            <v>3.7605126769999999</v>
          </cell>
          <cell r="AM242">
            <v>3.8121724709999998</v>
          </cell>
          <cell r="AN242">
            <v>3.8645102649999998</v>
          </cell>
          <cell r="AO242">
            <v>3.917524539</v>
          </cell>
          <cell r="AP242">
            <v>3.9698140780000002</v>
          </cell>
          <cell r="AQ242">
            <v>4.0223101979999996</v>
          </cell>
          <cell r="AR242">
            <v>4.0752093870000001</v>
          </cell>
          <cell r="AS242">
            <v>4.1285652610000003</v>
          </cell>
          <cell r="AT242">
            <v>4.182405191</v>
          </cell>
          <cell r="AU242">
            <v>4.236751452</v>
          </cell>
          <cell r="AV242">
            <v>4.2916239159999998</v>
          </cell>
          <cell r="AW242">
            <v>4.3470395000000002</v>
          </cell>
          <cell r="AX242">
            <v>4.403011556</v>
          </cell>
          <cell r="AY242">
            <v>4.4595492129999998</v>
          </cell>
          <cell r="AZ242">
            <v>4.516782128</v>
          </cell>
          <cell r="BA242">
            <v>4.5746674589999996</v>
          </cell>
          <cell r="BB242">
            <v>4.63320139</v>
          </cell>
          <cell r="BC242">
            <v>4.6923859229999998</v>
          </cell>
          <cell r="BD242">
            <v>4.7522222899999997</v>
          </cell>
          <cell r="BE242">
            <v>4.8127135250000004</v>
          </cell>
          <cell r="BF242">
            <v>4.8738662279999998</v>
          </cell>
          <cell r="BG242">
            <v>4.9356901879999997</v>
          </cell>
          <cell r="BH242">
            <v>4.998197491</v>
          </cell>
          <cell r="BI242">
            <v>5.0614018769999998</v>
          </cell>
        </row>
        <row r="245">
          <cell r="E245" t="str">
            <v>YG_toe_ccoi_0</v>
          </cell>
          <cell r="F245">
            <v>1.097368924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1.130973078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1.1937072639999999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1.3165411570000001</v>
          </cell>
          <cell r="X245">
            <v>1.332574946</v>
          </cell>
          <cell r="Y245">
            <v>1.3487797370000001</v>
          </cell>
          <cell r="Z245">
            <v>1.3644293789999999</v>
          </cell>
          <cell r="AA245">
            <v>1.380725043</v>
          </cell>
          <cell r="AB245">
            <v>1.397337923</v>
          </cell>
          <cell r="AC245">
            <v>1.414195976</v>
          </cell>
          <cell r="AD245">
            <v>1.431289265</v>
          </cell>
          <cell r="AE245">
            <v>1.446507502</v>
          </cell>
          <cell r="AF245">
            <v>1.462297044</v>
          </cell>
          <cell r="AG245">
            <v>1.478307088</v>
          </cell>
          <cell r="AH245">
            <v>1.494476084</v>
          </cell>
          <cell r="AI245">
            <v>1.510813642</v>
          </cell>
          <cell r="AJ245">
            <v>1.527341163</v>
          </cell>
          <cell r="AK245">
            <v>1.5440784569999999</v>
          </cell>
          <cell r="AL245">
            <v>1.5610409240000001</v>
          </cell>
          <cell r="AM245">
            <v>1.5782395229999999</v>
          </cell>
          <cell r="AN245">
            <v>1.5956815129999999</v>
          </cell>
          <cell r="AO245">
            <v>1.6133713750000001</v>
          </cell>
          <cell r="AP245">
            <v>1.6308022280000001</v>
          </cell>
          <cell r="AQ245">
            <v>1.6482932180000001</v>
          </cell>
          <cell r="AR245">
            <v>1.6659295030000001</v>
          </cell>
          <cell r="AS245">
            <v>1.6837411179999999</v>
          </cell>
          <cell r="AT245">
            <v>1.701746067</v>
          </cell>
          <cell r="AU245">
            <v>1.7199588050000001</v>
          </cell>
          <cell r="AV245">
            <v>1.7383914629999999</v>
          </cell>
          <cell r="AW245">
            <v>1.7570538149999999</v>
          </cell>
          <cell r="AX245">
            <v>1.775953085</v>
          </cell>
          <cell r="AY245">
            <v>1.795093324</v>
          </cell>
          <cell r="AZ245">
            <v>1.8145177779999999</v>
          </cell>
          <cell r="BA245">
            <v>1.8341973600000001</v>
          </cell>
          <cell r="BB245">
            <v>1.854120346</v>
          </cell>
          <cell r="BC245">
            <v>1.8742991579999999</v>
          </cell>
          <cell r="BD245">
            <v>1.894746694</v>
          </cell>
          <cell r="BE245">
            <v>1.915467797</v>
          </cell>
          <cell r="BF245">
            <v>1.9364622119999999</v>
          </cell>
          <cell r="BG245">
            <v>1.95772831</v>
          </cell>
          <cell r="BH245">
            <v>1.979265048</v>
          </cell>
          <cell r="BI245">
            <v>2.0010725740000002</v>
          </cell>
        </row>
        <row r="248">
          <cell r="E248" t="str">
            <v>YG_toe_cfut_0</v>
          </cell>
          <cell r="F248">
            <v>42.403763159999997</v>
          </cell>
          <cell r="G248">
            <v>42.671330259999998</v>
          </cell>
          <cell r="H248">
            <v>42.920814280000002</v>
          </cell>
          <cell r="I248">
            <v>43.221645619999997</v>
          </cell>
          <cell r="J248">
            <v>43.590534470000001</v>
          </cell>
          <cell r="K248">
            <v>44.022083279999997</v>
          </cell>
          <cell r="L248">
            <v>44.483522020000002</v>
          </cell>
          <cell r="M248">
            <v>44.978733210000001</v>
          </cell>
          <cell r="N248">
            <v>45.500559780000003</v>
          </cell>
          <cell r="O248">
            <v>46.043145789999997</v>
          </cell>
          <cell r="P248">
            <v>46.639897910000002</v>
          </cell>
          <cell r="Q248">
            <v>47.223769060000002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49.635924350000003</v>
          </cell>
          <cell r="V248">
            <v>50.255243350000001</v>
          </cell>
          <cell r="W248">
            <v>50.880344450000003</v>
          </cell>
          <cell r="X248">
            <v>51.511200580000001</v>
          </cell>
          <cell r="Y248">
            <v>52.147895470000002</v>
          </cell>
          <cell r="Z248">
            <v>52.762622989999997</v>
          </cell>
          <cell r="AA248">
            <v>53.403172920000003</v>
          </cell>
          <cell r="AB248">
            <v>54.052528619999997</v>
          </cell>
          <cell r="AC248">
            <v>54.709884340000002</v>
          </cell>
          <cell r="AD248">
            <v>55.37528906</v>
          </cell>
          <cell r="AE248">
            <v>55.968175440000003</v>
          </cell>
          <cell r="AF248">
            <v>56.58789024</v>
          </cell>
          <cell r="AG248">
            <v>57.21105927</v>
          </cell>
          <cell r="AH248">
            <v>57.837820020000002</v>
          </cell>
          <cell r="AI248">
            <v>58.469319259999999</v>
          </cell>
          <cell r="AJ248">
            <v>59.106717510000003</v>
          </cell>
          <cell r="AK248">
            <v>59.750971749999998</v>
          </cell>
          <cell r="AL248">
            <v>60.402807979999999</v>
          </cell>
          <cell r="AM248">
            <v>61.062747119999997</v>
          </cell>
          <cell r="AN248">
            <v>61.731146350000003</v>
          </cell>
          <cell r="AO248">
            <v>62.408241510000003</v>
          </cell>
          <cell r="AP248">
            <v>63.07468274</v>
          </cell>
          <cell r="AQ248">
            <v>63.744179350000003</v>
          </cell>
          <cell r="AR248">
            <v>64.418396830000006</v>
          </cell>
          <cell r="AS248">
            <v>65.09824399</v>
          </cell>
          <cell r="AT248">
            <v>65.784468090000004</v>
          </cell>
          <cell r="AU248">
            <v>66.477733459999996</v>
          </cell>
          <cell r="AV248">
            <v>67.178612040000004</v>
          </cell>
          <cell r="AW248">
            <v>67.887572980000002</v>
          </cell>
          <cell r="AX248">
            <v>68.604983430000004</v>
          </cell>
          <cell r="AY248">
            <v>69.331117419999998</v>
          </cell>
          <cell r="AZ248">
            <v>70.067921830000003</v>
          </cell>
          <cell r="BA248">
            <v>70.814276669999998</v>
          </cell>
          <cell r="BB248">
            <v>71.570129679999994</v>
          </cell>
          <cell r="BC248">
            <v>72.335539350000005</v>
          </cell>
          <cell r="BD248">
            <v>73.11056542</v>
          </cell>
          <cell r="BE248">
            <v>73.895242319999994</v>
          </cell>
          <cell r="BF248">
            <v>74.689594619999994</v>
          </cell>
          <cell r="BG248">
            <v>75.493653769999995</v>
          </cell>
          <cell r="BH248">
            <v>76.307466199999993</v>
          </cell>
          <cell r="BI248">
            <v>77.131094500000003</v>
          </cell>
        </row>
        <row r="251">
          <cell r="E251" t="str">
            <v>YG_toe_cfuh_0</v>
          </cell>
          <cell r="F251">
            <v>7.942823883</v>
          </cell>
          <cell r="G251">
            <v>8.0004213370000006</v>
          </cell>
          <cell r="H251">
            <v>8.0493748949999997</v>
          </cell>
          <cell r="I251">
            <v>8.0983180380000004</v>
          </cell>
          <cell r="J251">
            <v>8.1500469350000007</v>
          </cell>
          <cell r="K251">
            <v>8.2086689199999991</v>
          </cell>
          <cell r="L251">
            <v>8.2710929209999993</v>
          </cell>
          <cell r="M251">
            <v>8.3388245039999997</v>
          </cell>
          <cell r="N251">
            <v>8.4111189690000003</v>
          </cell>
          <cell r="O251">
            <v>8.4869429259999993</v>
          </cell>
          <cell r="P251">
            <v>8.5723894620000003</v>
          </cell>
          <cell r="Q251">
            <v>8.6557614760000003</v>
          </cell>
          <cell r="R251">
            <v>8.7396671169999998</v>
          </cell>
          <cell r="S251">
            <v>8.8244490219999996</v>
          </cell>
          <cell r="T251">
            <v>8.9101403339999994</v>
          </cell>
          <cell r="U251">
            <v>8.9967330929999996</v>
          </cell>
          <cell r="V251">
            <v>9.0842335009999999</v>
          </cell>
          <cell r="W251">
            <v>9.1726677720000005</v>
          </cell>
          <cell r="X251">
            <v>9.2620776669999998</v>
          </cell>
          <cell r="Y251">
            <v>9.3525150840000002</v>
          </cell>
          <cell r="Z251">
            <v>9.4389963829999992</v>
          </cell>
          <cell r="AA251">
            <v>9.5296474750000009</v>
          </cell>
          <cell r="AB251">
            <v>9.6223272860000009</v>
          </cell>
          <cell r="AC251">
            <v>9.7166659489999994</v>
          </cell>
          <cell r="AD251">
            <v>9.8125826430000007</v>
          </cell>
          <cell r="AE251">
            <v>9.8956498530000001</v>
          </cell>
          <cell r="AF251">
            <v>9.9821131829999992</v>
          </cell>
          <cell r="AG251">
            <v>10.069692699999999</v>
          </cell>
          <cell r="AH251">
            <v>10.1582595</v>
          </cell>
          <cell r="AI251">
            <v>10.24791935</v>
          </cell>
          <cell r="AJ251">
            <v>10.338811059999999</v>
          </cell>
          <cell r="AK251">
            <v>10.43106193</v>
          </cell>
          <cell r="AL251">
            <v>10.524770370000001</v>
          </cell>
          <cell r="AM251">
            <v>10.62000538</v>
          </cell>
          <cell r="AN251">
            <v>10.716811249999999</v>
          </cell>
          <cell r="AO251">
            <v>10.815213590000001</v>
          </cell>
          <cell r="AP251">
            <v>10.91180559</v>
          </cell>
          <cell r="AQ251">
            <v>11.008612380000001</v>
          </cell>
          <cell r="AR251">
            <v>11.10616533</v>
          </cell>
          <cell r="AS251">
            <v>11.204715009999999</v>
          </cell>
          <cell r="AT251">
            <v>11.30442394</v>
          </cell>
          <cell r="AU251">
            <v>11.405413510000001</v>
          </cell>
          <cell r="AV251">
            <v>11.50777542</v>
          </cell>
          <cell r="AW251">
            <v>11.61157319</v>
          </cell>
          <cell r="AX251">
            <v>11.71683591</v>
          </cell>
          <cell r="AY251">
            <v>11.82352828</v>
          </cell>
          <cell r="AZ251">
            <v>11.931702059999999</v>
          </cell>
          <cell r="BA251">
            <v>12.04119805</v>
          </cell>
          <cell r="BB251">
            <v>12.15182272</v>
          </cell>
          <cell r="BC251">
            <v>12.264013630000001</v>
          </cell>
          <cell r="BD251">
            <v>12.378119509999999</v>
          </cell>
          <cell r="BE251">
            <v>12.49422695</v>
          </cell>
          <cell r="BF251">
            <v>12.61228614</v>
          </cell>
          <cell r="BG251">
            <v>12.73221629</v>
          </cell>
          <cell r="BH251">
            <v>12.85395336</v>
          </cell>
          <cell r="BI251">
            <v>12.977462470000001</v>
          </cell>
        </row>
        <row r="253">
          <cell r="E253" t="str">
            <v>YG_toe_cgas_0</v>
          </cell>
          <cell r="F253">
            <v>6.6062603229999999</v>
          </cell>
          <cell r="G253">
            <v>6.6480353149999996</v>
          </cell>
          <cell r="H253">
            <v>6.6704480950000002</v>
          </cell>
          <cell r="I253">
            <v>6.6792893109999998</v>
          </cell>
          <cell r="J253">
            <v>6.6778001089999997</v>
          </cell>
          <cell r="K253">
            <v>6.675258253</v>
          </cell>
          <cell r="L253">
            <v>6.6708197609999997</v>
          </cell>
          <cell r="M253">
            <v>6.6697477479999998</v>
          </cell>
          <cell r="N253">
            <v>6.6711559329999996</v>
          </cell>
          <cell r="O253">
            <v>6.674164116</v>
          </cell>
          <cell r="P253">
            <v>6.6860735189999998</v>
          </cell>
          <cell r="Q253">
            <v>6.6900411950000001</v>
          </cell>
          <cell r="R253">
            <v>6.6946569379999996</v>
          </cell>
          <cell r="S253">
            <v>6.6998824199999998</v>
          </cell>
          <cell r="T253">
            <v>6.7059279729999997</v>
          </cell>
          <cell r="U253">
            <v>6.7129278540000001</v>
          </cell>
          <cell r="V253">
            <v>6.7209333200000003</v>
          </cell>
          <cell r="W253">
            <v>6.72993796</v>
          </cell>
          <cell r="X253">
            <v>6.739898642</v>
          </cell>
          <cell r="Y253">
            <v>6.7507501840000002</v>
          </cell>
          <cell r="Z253">
            <v>6.7568754569999996</v>
          </cell>
          <cell r="AA253">
            <v>6.7699868399999996</v>
          </cell>
          <cell r="AB253">
            <v>6.7836348549999999</v>
          </cell>
          <cell r="AC253">
            <v>6.7978218930000001</v>
          </cell>
          <cell r="AD253">
            <v>6.8123806780000002</v>
          </cell>
          <cell r="AE253">
            <v>6.8115622650000001</v>
          </cell>
          <cell r="AF253">
            <v>6.8214316029999997</v>
          </cell>
          <cell r="AG253">
            <v>6.8320571040000004</v>
          </cell>
          <cell r="AH253">
            <v>6.8435382860000002</v>
          </cell>
          <cell r="AI253">
            <v>6.8554909449999997</v>
          </cell>
          <cell r="AJ253">
            <v>6.8675970959999999</v>
          </cell>
          <cell r="AK253">
            <v>6.8796483850000003</v>
          </cell>
          <cell r="AL253">
            <v>6.8915221930000001</v>
          </cell>
          <cell r="AM253">
            <v>6.903159016</v>
          </cell>
          <cell r="AN253">
            <v>6.9145443889999996</v>
          </cell>
          <cell r="AO253">
            <v>6.9256947139999996</v>
          </cell>
          <cell r="AP253">
            <v>6.9330359670000004</v>
          </cell>
          <cell r="AQ253">
            <v>6.940804923</v>
          </cell>
          <cell r="AR253">
            <v>6.9489016159999997</v>
          </cell>
          <cell r="AS253">
            <v>6.9573271830000003</v>
          </cell>
          <cell r="AT253">
            <v>6.9660339210000002</v>
          </cell>
          <cell r="AU253">
            <v>6.9749455210000004</v>
          </cell>
          <cell r="AV253">
            <v>6.9839789579999998</v>
          </cell>
          <cell r="AW253">
            <v>6.99305003</v>
          </cell>
          <cell r="AX253">
            <v>7.0020594880000004</v>
          </cell>
          <cell r="AY253">
            <v>7.0108418270000001</v>
          </cell>
          <cell r="AZ253">
            <v>7.0192826620000002</v>
          </cell>
          <cell r="BA253">
            <v>7.0268421859999997</v>
          </cell>
          <cell r="BB253">
            <v>7.0323414419999999</v>
          </cell>
          <cell r="BC253">
            <v>7.0376311950000003</v>
          </cell>
          <cell r="BD253">
            <v>7.0441854089999998</v>
          </cell>
          <cell r="BE253">
            <v>7.0523597540000003</v>
          </cell>
          <cell r="BF253">
            <v>7.0619507050000001</v>
          </cell>
          <cell r="BG253">
            <v>7.072622162</v>
          </cell>
          <cell r="BH253">
            <v>7.0840846280000003</v>
          </cell>
          <cell r="BI253">
            <v>7.0961378990000004</v>
          </cell>
        </row>
        <row r="259">
          <cell r="E259" t="str">
            <v>YG_toe_cele_0</v>
          </cell>
          <cell r="F259">
            <v>57.529655939999998</v>
          </cell>
          <cell r="G259">
            <v>58.024710339999999</v>
          </cell>
          <cell r="H259">
            <v>58.486192180000003</v>
          </cell>
          <cell r="I259">
            <v>58.965917330000003</v>
          </cell>
          <cell r="J259">
            <v>59.48201091</v>
          </cell>
          <cell r="K259">
            <v>60.047209180000003</v>
          </cell>
          <cell r="L259">
            <v>60.628122220000002</v>
          </cell>
          <cell r="M259">
            <v>61.237200270000002</v>
          </cell>
          <cell r="N259">
            <v>61.869040759999997</v>
          </cell>
          <cell r="O259">
            <v>62.517182910000002</v>
          </cell>
          <cell r="P259">
            <v>63.233221010000001</v>
          </cell>
          <cell r="Q259">
            <v>63.920640859999999</v>
          </cell>
          <cell r="R259">
            <v>64.606280620000007</v>
          </cell>
          <cell r="S259">
            <v>65.293249959999997</v>
          </cell>
          <cell r="T259">
            <v>65.982451819999994</v>
          </cell>
          <cell r="U259">
            <v>66.674545120000005</v>
          </cell>
          <cell r="V259">
            <v>67.370347199999998</v>
          </cell>
          <cell r="W259">
            <v>68.070875330000007</v>
          </cell>
          <cell r="X259">
            <v>68.777303099999997</v>
          </cell>
          <cell r="Y259">
            <v>69.490899290000002</v>
          </cell>
          <cell r="Z259">
            <v>70.171593729999998</v>
          </cell>
          <cell r="AA259">
            <v>70.889139819999997</v>
          </cell>
          <cell r="AB259">
            <v>71.623619559999995</v>
          </cell>
          <cell r="AC259">
            <v>72.373229800000004</v>
          </cell>
          <cell r="AD259">
            <v>73.138100559999998</v>
          </cell>
          <cell r="AE259">
            <v>73.800083610000001</v>
          </cell>
          <cell r="AF259">
            <v>74.499691310000003</v>
          </cell>
          <cell r="AG259">
            <v>75.212717720000001</v>
          </cell>
          <cell r="AH259">
            <v>75.938829440000006</v>
          </cell>
          <cell r="AI259">
            <v>76.679497209999994</v>
          </cell>
          <cell r="AJ259">
            <v>77.436238630000005</v>
          </cell>
          <cell r="AK259">
            <v>78.210221849999996</v>
          </cell>
          <cell r="AL259">
            <v>79.002206419999993</v>
          </cell>
          <cell r="AM259">
            <v>79.812580879999999</v>
          </cell>
          <cell r="AN259">
            <v>80.641432269999996</v>
          </cell>
          <cell r="AO259">
            <v>81.488623759999996</v>
          </cell>
          <cell r="AP259">
            <v>82.325474249999999</v>
          </cell>
          <cell r="AQ259">
            <v>83.169913179999995</v>
          </cell>
          <cell r="AR259">
            <v>84.025416989999997</v>
          </cell>
          <cell r="AS259">
            <v>84.893519420000004</v>
          </cell>
          <cell r="AT259">
            <v>85.775187349999996</v>
          </cell>
          <cell r="AU259">
            <v>86.6711296</v>
          </cell>
          <cell r="AV259">
            <v>87.581865379999996</v>
          </cell>
          <cell r="AW259">
            <v>88.507748730000003</v>
          </cell>
          <cell r="AX259">
            <v>89.448949139999996</v>
          </cell>
          <cell r="AY259">
            <v>90.405353039999994</v>
          </cell>
          <cell r="AZ259">
            <v>91.378581740000001</v>
          </cell>
          <cell r="BA259">
            <v>92.366398910000001</v>
          </cell>
          <cell r="BB259">
            <v>93.367647050000002</v>
          </cell>
          <cell r="BC259">
            <v>94.383784559999995</v>
          </cell>
          <cell r="BD259">
            <v>95.416139610000002</v>
          </cell>
          <cell r="BE259">
            <v>96.465049030000003</v>
          </cell>
          <cell r="BF259">
            <v>97.530291090000006</v>
          </cell>
          <cell r="BG259">
            <v>98.611535910000001</v>
          </cell>
          <cell r="BH259">
            <v>99.708569609999998</v>
          </cell>
          <cell r="BI259">
            <v>100.8213521</v>
          </cell>
        </row>
        <row r="269">
          <cell r="E269" t="str">
            <v>YG_toe_chea_0</v>
          </cell>
          <cell r="F269">
            <v>5.7131595600000002</v>
          </cell>
          <cell r="G269">
            <v>5.7821035439999999</v>
          </cell>
          <cell r="H269">
            <v>5.8586526790000004</v>
          </cell>
          <cell r="I269">
            <v>5.9404580559999998</v>
          </cell>
          <cell r="J269">
            <v>6.0270499600000003</v>
          </cell>
          <cell r="K269">
            <v>6.1094408720000004</v>
          </cell>
          <cell r="L269">
            <v>6.1818491199999999</v>
          </cell>
          <cell r="M269">
            <v>6.2494611750000004</v>
          </cell>
          <cell r="N269">
            <v>6.315203887</v>
          </cell>
          <cell r="O269">
            <v>6.380578775</v>
          </cell>
          <cell r="P269">
            <v>6.4553792169999999</v>
          </cell>
          <cell r="Q269">
            <v>6.5252664439999997</v>
          </cell>
          <cell r="R269">
            <v>6.5936934269999998</v>
          </cell>
          <cell r="S269">
            <v>6.6618395499999998</v>
          </cell>
          <cell r="T269">
            <v>6.7301479019999997</v>
          </cell>
          <cell r="U269">
            <v>6.7987918870000001</v>
          </cell>
          <cell r="V269">
            <v>6.8678460719999999</v>
          </cell>
          <cell r="W269">
            <v>6.9373539549999998</v>
          </cell>
          <cell r="X269">
            <v>7.0073539990000002</v>
          </cell>
          <cell r="Y269">
            <v>7.0778879110000004</v>
          </cell>
          <cell r="Z269">
            <v>7.1427263920000001</v>
          </cell>
          <cell r="AA269">
            <v>7.2119707679999996</v>
          </cell>
          <cell r="AB269">
            <v>7.2833052619999998</v>
          </cell>
          <cell r="AC269">
            <v>7.3559661079999996</v>
          </cell>
          <cell r="AD269">
            <v>7.4296764489999996</v>
          </cell>
          <cell r="AE269">
            <v>7.4868597680000004</v>
          </cell>
          <cell r="AF269">
            <v>7.5472607150000002</v>
          </cell>
          <cell r="AG269">
            <v>7.6091731920000001</v>
          </cell>
          <cell r="AH269">
            <v>7.6721814979999996</v>
          </cell>
          <cell r="AI269">
            <v>7.7361675769999998</v>
          </cell>
          <cell r="AJ269">
            <v>7.8011185899999997</v>
          </cell>
          <cell r="AK269">
            <v>7.8670527039999998</v>
          </cell>
          <cell r="AL269">
            <v>7.9339914949999999</v>
          </cell>
          <cell r="AM269">
            <v>8.0019500600000004</v>
          </cell>
          <cell r="AN269">
            <v>8.0709351199999997</v>
          </cell>
          <cell r="AO269">
            <v>8.1409466829999992</v>
          </cell>
          <cell r="AP269">
            <v>8.2080741150000005</v>
          </cell>
          <cell r="AQ269">
            <v>8.2746572199999999</v>
          </cell>
          <cell r="AR269">
            <v>8.3415504879999993</v>
          </cell>
          <cell r="AS269">
            <v>8.4091238320000006</v>
          </cell>
          <cell r="AT269">
            <v>8.4775684649999992</v>
          </cell>
          <cell r="AU269">
            <v>8.5470105230000009</v>
          </cell>
          <cell r="AV269">
            <v>8.6175608920000002</v>
          </cell>
          <cell r="AW269">
            <v>8.6893456059999998</v>
          </cell>
          <cell r="AX269">
            <v>8.7625425729999993</v>
          </cell>
          <cell r="AY269">
            <v>8.837467041</v>
          </cell>
          <cell r="AZ269">
            <v>8.9152228759999996</v>
          </cell>
          <cell r="BA269">
            <v>8.9925952999999996</v>
          </cell>
          <cell r="BB269">
            <v>9.0691655739999995</v>
          </cell>
          <cell r="BC269">
            <v>9.1452052770000005</v>
          </cell>
          <cell r="BD269">
            <v>9.2211936869999995</v>
          </cell>
          <cell r="BE269">
            <v>9.297530493</v>
          </cell>
          <cell r="BF269">
            <v>9.3744588610000008</v>
          </cell>
          <cell r="BG269">
            <v>9.4521032080000005</v>
          </cell>
          <cell r="BH269">
            <v>9.5305232459999996</v>
          </cell>
          <cell r="BI269">
            <v>9.6097506849999998</v>
          </cell>
        </row>
        <row r="271">
          <cell r="E271" t="str">
            <v>YG_toe_cbio_0</v>
          </cell>
          <cell r="F271">
            <v>11.183799690000001</v>
          </cell>
          <cell r="G271">
            <v>11.237025859999999</v>
          </cell>
          <cell r="H271">
            <v>11.265660370000001</v>
          </cell>
          <cell r="I271">
            <v>11.28854005</v>
          </cell>
          <cell r="J271">
            <v>11.31207498</v>
          </cell>
          <cell r="K271">
            <v>11.341818249999999</v>
          </cell>
          <cell r="L271">
            <v>11.37427126</v>
          </cell>
          <cell r="M271">
            <v>11.41184642</v>
          </cell>
          <cell r="N271">
            <v>11.45415463</v>
          </cell>
          <cell r="O271">
            <v>11.5000468</v>
          </cell>
          <cell r="P271">
            <v>11.55755795</v>
          </cell>
          <cell r="Q271">
            <v>11.611723700000001</v>
          </cell>
          <cell r="R271">
            <v>11.66516631</v>
          </cell>
          <cell r="S271">
            <v>11.71869152</v>
          </cell>
          <cell r="T271">
            <v>11.772583239999999</v>
          </cell>
          <cell r="U271">
            <v>11.826953019999999</v>
          </cell>
          <cell r="V271">
            <v>11.881870190000001</v>
          </cell>
          <cell r="W271">
            <v>11.937405719999999</v>
          </cell>
          <cell r="X271">
            <v>11.99364325</v>
          </cell>
          <cell r="Y271">
            <v>12.05067809</v>
          </cell>
          <cell r="Z271">
            <v>12.102291660000001</v>
          </cell>
          <cell r="AA271">
            <v>12.158527919999999</v>
          </cell>
          <cell r="AB271">
            <v>12.21727669</v>
          </cell>
          <cell r="AC271">
            <v>12.27787094</v>
          </cell>
          <cell r="AD271">
            <v>12.340083249999999</v>
          </cell>
          <cell r="AE271">
            <v>12.386129090000001</v>
          </cell>
          <cell r="AF271">
            <v>12.43552251</v>
          </cell>
          <cell r="AG271">
            <v>12.48676874</v>
          </cell>
          <cell r="AH271">
            <v>12.53959148</v>
          </cell>
          <cell r="AI271">
            <v>12.593969700000001</v>
          </cell>
          <cell r="AJ271">
            <v>12.64995981</v>
          </cell>
          <cell r="AK271">
            <v>12.70762467</v>
          </cell>
          <cell r="AL271">
            <v>12.767009399999999</v>
          </cell>
          <cell r="AM271">
            <v>12.82813588</v>
          </cell>
          <cell r="AN271">
            <v>12.89100526</v>
          </cell>
          <cell r="AO271">
            <v>12.95560337</v>
          </cell>
          <cell r="AP271">
            <v>13.01787685</v>
          </cell>
          <cell r="AQ271">
            <v>13.0800915</v>
          </cell>
          <cell r="AR271">
            <v>13.14308451</v>
          </cell>
          <cell r="AS271">
            <v>13.207230750000001</v>
          </cell>
          <cell r="AT271">
            <v>13.27272352</v>
          </cell>
          <cell r="AU271">
            <v>13.339680449999999</v>
          </cell>
          <cell r="AV271">
            <v>13.408183230000001</v>
          </cell>
          <cell r="AW271">
            <v>13.47828857</v>
          </cell>
          <cell r="AX271">
            <v>13.550023210000001</v>
          </cell>
          <cell r="AY271">
            <v>13.62334452</v>
          </cell>
          <cell r="AZ271">
            <v>13.69821462</v>
          </cell>
          <cell r="BA271">
            <v>13.77371363</v>
          </cell>
          <cell r="BB271">
            <v>13.849749900000001</v>
          </cell>
          <cell r="BC271">
            <v>13.92667881</v>
          </cell>
          <cell r="BD271">
            <v>14.00489497</v>
          </cell>
          <cell r="BE271">
            <v>14.0845968</v>
          </cell>
          <cell r="BF271">
            <v>14.16581534</v>
          </cell>
          <cell r="BG271">
            <v>14.24850711</v>
          </cell>
          <cell r="BH271">
            <v>14.332619940000001</v>
          </cell>
          <cell r="BI271">
            <v>14.41812122</v>
          </cell>
        </row>
        <row r="274">
          <cell r="E274" t="str">
            <v>YG_toe_cote_0</v>
          </cell>
          <cell r="F274">
            <v>13.881761239999999</v>
          </cell>
          <cell r="G274">
            <v>14.05126907</v>
          </cell>
          <cell r="H274">
            <v>14.231860230000001</v>
          </cell>
          <cell r="I274">
            <v>14.42291623</v>
          </cell>
          <cell r="J274">
            <v>14.62509738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</v>
          </cell>
          <cell r="O274">
            <v>15.70613805</v>
          </cell>
          <cell r="P274">
            <v>15.95305845</v>
          </cell>
          <cell r="Q274">
            <v>16.18868526</v>
          </cell>
          <cell r="R274">
            <v>16.425835240000001</v>
          </cell>
          <cell r="S274">
            <v>16.665503919999999</v>
          </cell>
          <cell r="T274">
            <v>16.907899180000001</v>
          </cell>
          <cell r="U274">
            <v>17.153125410000001</v>
          </cell>
          <cell r="V274">
            <v>17.401305350000001</v>
          </cell>
          <cell r="W274">
            <v>17.652593370000002</v>
          </cell>
          <cell r="X274">
            <v>17.9071672</v>
          </cell>
          <cell r="Y274">
            <v>18.165216579999999</v>
          </cell>
          <cell r="Z274">
            <v>18.412978949999999</v>
          </cell>
          <cell r="AA274">
            <v>18.67562066</v>
          </cell>
          <cell r="AB274">
            <v>18.943621570000001</v>
          </cell>
          <cell r="AC274">
            <v>19.216324289999999</v>
          </cell>
          <cell r="AD274">
            <v>19.493690950000001</v>
          </cell>
          <cell r="AE274">
            <v>19.735483039999998</v>
          </cell>
          <cell r="AF274">
            <v>19.994783730000002</v>
          </cell>
          <cell r="AG274">
            <v>20.25847946</v>
          </cell>
          <cell r="AH274">
            <v>20.526010200000002</v>
          </cell>
          <cell r="AI274">
            <v>20.79752749</v>
          </cell>
          <cell r="AJ274">
            <v>21.073262969999998</v>
          </cell>
          <cell r="AK274">
            <v>21.353407499999999</v>
          </cell>
          <cell r="AL274">
            <v>21.63809101</v>
          </cell>
          <cell r="AM274">
            <v>21.927386850000001</v>
          </cell>
          <cell r="AN274">
            <v>22.22132332</v>
          </cell>
          <cell r="AO274">
            <v>22.519896800000001</v>
          </cell>
          <cell r="AP274">
            <v>22.813317210000001</v>
          </cell>
          <cell r="AQ274">
            <v>23.10916439</v>
          </cell>
          <cell r="AR274">
            <v>23.408294099999999</v>
          </cell>
          <cell r="AS274">
            <v>23.711007970000001</v>
          </cell>
          <cell r="AT274">
            <v>24.017490160000001</v>
          </cell>
          <cell r="AU274">
            <v>24.3278873</v>
          </cell>
          <cell r="AV274">
            <v>24.64232196</v>
          </cell>
          <cell r="AW274">
            <v>24.960895449999999</v>
          </cell>
          <cell r="AX274">
            <v>25.283690679999999</v>
          </cell>
          <cell r="AY274">
            <v>25.61077783</v>
          </cell>
          <cell r="AZ274">
            <v>25.943110560000001</v>
          </cell>
          <cell r="BA274">
            <v>26.279813539999999</v>
          </cell>
          <cell r="BB274">
            <v>26.620766270000001</v>
          </cell>
          <cell r="BC274">
            <v>26.966036339999999</v>
          </cell>
          <cell r="BD274">
            <v>27.315725029999999</v>
          </cell>
          <cell r="BE274">
            <v>27.669906220000001</v>
          </cell>
          <cell r="BF274">
            <v>28.028629899999999</v>
          </cell>
          <cell r="BG274">
            <v>28.39193921</v>
          </cell>
          <cell r="BH274">
            <v>28.759882319999999</v>
          </cell>
          <cell r="BI274">
            <v>29.132517249999999</v>
          </cell>
        </row>
        <row r="281">
          <cell r="F281">
            <v>160.05584049999999</v>
          </cell>
          <cell r="G281">
            <v>160.31759589999999</v>
          </cell>
          <cell r="H281">
            <v>160.67110550000001</v>
          </cell>
          <cell r="I281">
            <v>161.20784380000001</v>
          </cell>
          <cell r="J281">
            <v>161.98509749999999</v>
          </cell>
          <cell r="K281">
            <v>162.99611709999999</v>
          </cell>
          <cell r="L281">
            <v>164.11690189999999</v>
          </cell>
          <cell r="M281">
            <v>165.3479318</v>
          </cell>
          <cell r="N281">
            <v>166.66938400000001</v>
          </cell>
          <cell r="O281">
            <v>168.0647783</v>
          </cell>
          <cell r="P281">
            <v>169.6570404</v>
          </cell>
          <cell r="Q281">
            <v>171.21576930000001</v>
          </cell>
          <cell r="R281">
            <v>172.7926722</v>
          </cell>
          <cell r="S281">
            <v>174.3943003</v>
          </cell>
          <cell r="T281">
            <v>176.01802939999999</v>
          </cell>
          <cell r="U281">
            <v>177.66052120000001</v>
          </cell>
          <cell r="V281">
            <v>179.30804979999999</v>
          </cell>
          <cell r="W281">
            <v>180.966554</v>
          </cell>
          <cell r="X281">
            <v>182.63768379999999</v>
          </cell>
          <cell r="Y281">
            <v>184.3226214</v>
          </cell>
          <cell r="Z281">
            <v>185.92580810000001</v>
          </cell>
          <cell r="AA281">
            <v>187.60027909999999</v>
          </cell>
          <cell r="AB281">
            <v>189.31014279999999</v>
          </cell>
          <cell r="AC281">
            <v>191.04894730000001</v>
          </cell>
          <cell r="AD281">
            <v>192.81631849999999</v>
          </cell>
          <cell r="AE281">
            <v>194.33797960000001</v>
          </cell>
          <cell r="AF281">
            <v>195.91788919999999</v>
          </cell>
          <cell r="AG281">
            <v>197.5185003</v>
          </cell>
          <cell r="AH281">
            <v>199.1375673</v>
          </cell>
          <cell r="AI281">
            <v>200.77910360000001</v>
          </cell>
          <cell r="AJ281">
            <v>202.44747269999999</v>
          </cell>
          <cell r="AK281">
            <v>204.14864109999999</v>
          </cell>
          <cell r="AL281">
            <v>205.88394869999999</v>
          </cell>
          <cell r="AM281">
            <v>207.65493520000001</v>
          </cell>
          <cell r="AN281">
            <v>209.46265980000001</v>
          </cell>
          <cell r="AO281">
            <v>211.30766299999999</v>
          </cell>
          <cell r="AP281">
            <v>213.14566049999999</v>
          </cell>
          <cell r="AQ281">
            <v>214.9990316</v>
          </cell>
          <cell r="AR281">
            <v>216.87430219999999</v>
          </cell>
          <cell r="AS281">
            <v>218.77465530000001</v>
          </cell>
          <cell r="AT281">
            <v>220.70223490000001</v>
          </cell>
          <cell r="AU281">
            <v>222.6617176</v>
          </cell>
          <cell r="AV281">
            <v>224.65235559999999</v>
          </cell>
          <cell r="AW281">
            <v>226.6743678</v>
          </cell>
          <cell r="AX281">
            <v>228.72797420000001</v>
          </cell>
          <cell r="AY281">
            <v>230.81321750000001</v>
          </cell>
          <cell r="AZ281">
            <v>232.94583249999999</v>
          </cell>
          <cell r="BA281">
            <v>235.11637590000001</v>
          </cell>
          <cell r="BB281">
            <v>237.32192979999999</v>
          </cell>
          <cell r="BC281">
            <v>239.56111799999999</v>
          </cell>
          <cell r="BD281">
            <v>241.83300510000001</v>
          </cell>
          <cell r="BE281">
            <v>244.14306400000001</v>
          </cell>
          <cell r="BF281">
            <v>246.4871024</v>
          </cell>
          <cell r="BG281">
            <v>248.86377580000001</v>
          </cell>
          <cell r="BH281">
            <v>251.2725556</v>
          </cell>
          <cell r="BI281">
            <v>253.7132249</v>
          </cell>
        </row>
        <row r="282">
          <cell r="E282" t="str">
            <v>CF_toe_ccoa_2</v>
          </cell>
          <cell r="F282">
            <v>5.3104670509999998</v>
          </cell>
          <cell r="G282">
            <v>5.3254399809999997</v>
          </cell>
          <cell r="H282">
            <v>5.3708290620000003</v>
          </cell>
          <cell r="I282">
            <v>5.4277118629999999</v>
          </cell>
          <cell r="J282">
            <v>5.4917548749999998</v>
          </cell>
          <cell r="K282">
            <v>5.5614119439999996</v>
          </cell>
          <cell r="L282">
            <v>5.6320996079999999</v>
          </cell>
          <cell r="M282">
            <v>5.7054574320000002</v>
          </cell>
          <cell r="N282">
            <v>5.781445089</v>
          </cell>
          <cell r="O282">
            <v>5.8597174289999998</v>
          </cell>
          <cell r="P282">
            <v>5.9459436219999997</v>
          </cell>
          <cell r="Q282">
            <v>6.02914788</v>
          </cell>
          <cell r="R282">
            <v>6.1125691700000004</v>
          </cell>
          <cell r="S282">
            <v>6.1967363249999998</v>
          </cell>
          <cell r="T282">
            <v>6.2816959480000003</v>
          </cell>
          <cell r="U282">
            <v>6.3674455989999998</v>
          </cell>
          <cell r="V282">
            <v>6.4532841699999999</v>
          </cell>
          <cell r="W282">
            <v>6.5398479580000002</v>
          </cell>
          <cell r="X282">
            <v>6.6273351639999998</v>
          </cell>
          <cell r="Y282">
            <v>6.7158735280000004</v>
          </cell>
          <cell r="Z282">
            <v>6.8011823189999996</v>
          </cell>
          <cell r="AA282">
            <v>6.8906126460000001</v>
          </cell>
          <cell r="AB282">
            <v>6.9821386539999999</v>
          </cell>
          <cell r="AC282">
            <v>7.0754216120000004</v>
          </cell>
          <cell r="AD282">
            <v>7.1704508340000004</v>
          </cell>
          <cell r="AE282">
            <v>7.254699929</v>
          </cell>
          <cell r="AF282">
            <v>7.3431719969999998</v>
          </cell>
          <cell r="AG282">
            <v>7.4333445569999999</v>
          </cell>
          <cell r="AH282">
            <v>7.5248755410000001</v>
          </cell>
          <cell r="AI282">
            <v>7.6178276020000002</v>
          </cell>
          <cell r="AJ282">
            <v>7.7123145449999999</v>
          </cell>
          <cell r="AK282">
            <v>7.8085915139999997</v>
          </cell>
          <cell r="AL282">
            <v>7.9065962709999997</v>
          </cell>
          <cell r="AM282">
            <v>8.0063367220000003</v>
          </cell>
          <cell r="AN282">
            <v>8.1078133399999999</v>
          </cell>
          <cell r="AO282">
            <v>8.2110108069999992</v>
          </cell>
          <cell r="AP282">
            <v>8.3143162190000002</v>
          </cell>
          <cell r="AQ282">
            <v>8.4184632799999992</v>
          </cell>
          <cell r="AR282">
            <v>8.5236675290000008</v>
          </cell>
          <cell r="AS282">
            <v>8.630014547</v>
          </cell>
          <cell r="AT282">
            <v>8.7375536159999996</v>
          </cell>
          <cell r="AU282">
            <v>8.8465455320000004</v>
          </cell>
          <cell r="AV282">
            <v>8.9568452999999995</v>
          </cell>
          <cell r="AW282">
            <v>9.0684396580000008</v>
          </cell>
          <cell r="AX282">
            <v>9.1813324929999993</v>
          </cell>
          <cell r="AY282">
            <v>9.2955256439999996</v>
          </cell>
          <cell r="AZ282">
            <v>9.4120466490000005</v>
          </cell>
          <cell r="BA282">
            <v>9.5301457579999997</v>
          </cell>
          <cell r="BB282">
            <v>9.6496684110000004</v>
          </cell>
          <cell r="BC282">
            <v>9.7705704109999996</v>
          </cell>
          <cell r="BD282">
            <v>9.8928315290000004</v>
          </cell>
          <cell r="BE282">
            <v>10.01691682</v>
          </cell>
          <cell r="BF282">
            <v>10.142464690000001</v>
          </cell>
          <cell r="BG282">
            <v>10.269414100000001</v>
          </cell>
          <cell r="BH282">
            <v>10.39776219</v>
          </cell>
          <cell r="BI282">
            <v>10.52752132</v>
          </cell>
        </row>
        <row r="285">
          <cell r="E285" t="str">
            <v>CF_toe_ccoi_2</v>
          </cell>
          <cell r="F285">
            <v>8.2949885299999998E-2</v>
          </cell>
          <cell r="G285">
            <v>8.3140684199999995E-2</v>
          </cell>
          <cell r="H285">
            <v>8.3622737599999997E-2</v>
          </cell>
          <cell r="I285">
            <v>8.4279623600000006E-2</v>
          </cell>
          <cell r="J285">
            <v>8.51060857E-2</v>
          </cell>
          <cell r="K285">
            <v>8.60964439E-2</v>
          </cell>
          <cell r="L285">
            <v>8.7180598799999995E-2</v>
          </cell>
          <cell r="M285">
            <v>8.8369047500000006E-2</v>
          </cell>
          <cell r="N285">
            <v>8.9649126600000004E-2</v>
          </cell>
          <cell r="O285">
            <v>9.1005535299999996E-2</v>
          </cell>
          <cell r="P285">
            <v>9.2517900900000005E-2</v>
          </cell>
          <cell r="Q285">
            <v>9.4023780500000001E-2</v>
          </cell>
          <cell r="R285">
            <v>9.5554984699999998E-2</v>
          </cell>
          <cell r="S285">
            <v>9.7111079700000005E-2</v>
          </cell>
          <cell r="T285">
            <v>9.8687509800000003E-2</v>
          </cell>
          <cell r="U285">
            <v>0.1002803369</v>
          </cell>
          <cell r="V285">
            <v>0.10188139860000001</v>
          </cell>
          <cell r="W285">
            <v>0.103492371</v>
          </cell>
          <cell r="X285">
            <v>0.10511316499999999</v>
          </cell>
          <cell r="Y285">
            <v>0.1067439635</v>
          </cell>
          <cell r="Z285">
            <v>0.1083158932</v>
          </cell>
          <cell r="AA285">
            <v>0.1099374374</v>
          </cell>
          <cell r="AB285">
            <v>0.11158210690000001</v>
          </cell>
          <cell r="AC285">
            <v>0.11324654739999999</v>
          </cell>
          <cell r="AD285">
            <v>0.1149313715</v>
          </cell>
          <cell r="AE285">
            <v>0.11643739240000001</v>
          </cell>
          <cell r="AF285">
            <v>0.1179811436</v>
          </cell>
          <cell r="AG285">
            <v>0.11953310490000001</v>
          </cell>
          <cell r="AH285">
            <v>0.1210930895</v>
          </cell>
          <cell r="AI285">
            <v>0.12266549860000001</v>
          </cell>
          <cell r="AJ285">
            <v>0.1242547874</v>
          </cell>
          <cell r="AK285">
            <v>0.1258655904</v>
          </cell>
          <cell r="AL285">
            <v>0.12750025039999999</v>
          </cell>
          <cell r="AM285">
            <v>0.12916080369999999</v>
          </cell>
          <cell r="AN285">
            <v>0.1308487364</v>
          </cell>
          <cell r="AO285">
            <v>0.13256502589999999</v>
          </cell>
          <cell r="AP285">
            <v>0.13426965539999999</v>
          </cell>
          <cell r="AQ285">
            <v>0.13598397070000001</v>
          </cell>
          <cell r="AR285">
            <v>0.1377139201</v>
          </cell>
          <cell r="AS285">
            <v>0.13946253510000001</v>
          </cell>
          <cell r="AT285">
            <v>0.14123190329999999</v>
          </cell>
          <cell r="AU285">
            <v>0.14302464749999999</v>
          </cell>
          <cell r="AV285">
            <v>0.1448412821</v>
          </cell>
          <cell r="AW285">
            <v>0.14668246539999999</v>
          </cell>
          <cell r="AX285">
            <v>0.14854865880000001</v>
          </cell>
          <cell r="AY285">
            <v>0.1504400961</v>
          </cell>
          <cell r="AZ285">
            <v>0.15236457019999999</v>
          </cell>
          <cell r="BA285">
            <v>0.15431806340000001</v>
          </cell>
          <cell r="BB285">
            <v>0.1562996904</v>
          </cell>
          <cell r="BC285">
            <v>0.15830908399999999</v>
          </cell>
          <cell r="BD285">
            <v>0.1603458676</v>
          </cell>
          <cell r="BE285">
            <v>0.1624115927</v>
          </cell>
          <cell r="BF285">
            <v>0.16450498499999999</v>
          </cell>
          <cell r="BG285">
            <v>0.16662575499999999</v>
          </cell>
          <cell r="BH285">
            <v>0.16877388230000001</v>
          </cell>
          <cell r="BI285">
            <v>0.1709494154</v>
          </cell>
        </row>
        <row r="288">
          <cell r="E288" t="str">
            <v>CF_toe_cfut_2</v>
          </cell>
          <cell r="F288">
            <v>46.862253219999999</v>
          </cell>
          <cell r="G288">
            <v>46.821555150000002</v>
          </cell>
          <cell r="H288">
            <v>46.793892730000003</v>
          </cell>
          <cell r="I288">
            <v>46.853387439999999</v>
          </cell>
          <cell r="J288">
            <v>47.021055699999998</v>
          </cell>
          <cell r="K288">
            <v>47.289886840000001</v>
          </cell>
          <cell r="L288">
            <v>47.626882649999999</v>
          </cell>
          <cell r="M288">
            <v>48.023268000000002</v>
          </cell>
          <cell r="N288">
            <v>48.46705609</v>
          </cell>
          <cell r="O288">
            <v>48.9479191</v>
          </cell>
          <cell r="P288">
            <v>49.486427910000003</v>
          </cell>
          <cell r="Q288">
            <v>50.032286499999998</v>
          </cell>
          <cell r="R288">
            <v>50.59102377</v>
          </cell>
          <cell r="S288">
            <v>51.160758110000003</v>
          </cell>
          <cell r="T288">
            <v>51.739011699999999</v>
          </cell>
          <cell r="U288">
            <v>52.323841870000003</v>
          </cell>
          <cell r="V288">
            <v>52.911730550000001</v>
          </cell>
          <cell r="W288">
            <v>53.503185989999999</v>
          </cell>
          <cell r="X288">
            <v>54.097920940000002</v>
          </cell>
          <cell r="Y288">
            <v>54.695720469999998</v>
          </cell>
          <cell r="Z288">
            <v>55.275418019999996</v>
          </cell>
          <cell r="AA288">
            <v>55.867837809999997</v>
          </cell>
          <cell r="AB288">
            <v>56.466543610000002</v>
          </cell>
          <cell r="AC288">
            <v>57.070578490000003</v>
          </cell>
          <cell r="AD288">
            <v>57.679975890000001</v>
          </cell>
          <cell r="AE288">
            <v>58.234482190000001</v>
          </cell>
          <cell r="AF288">
            <v>58.79444831</v>
          </cell>
          <cell r="AG288">
            <v>59.353386030000003</v>
          </cell>
          <cell r="AH288">
            <v>59.911946550000003</v>
          </cell>
          <cell r="AI288">
            <v>60.471962990000002</v>
          </cell>
          <cell r="AJ288">
            <v>61.035201100000002</v>
          </cell>
          <cell r="AK288">
            <v>61.603559439999998</v>
          </cell>
          <cell r="AL288">
            <v>62.177839239999997</v>
          </cell>
          <cell r="AM288">
            <v>62.758772860000001</v>
          </cell>
          <cell r="AN288">
            <v>63.346881629999999</v>
          </cell>
          <cell r="AO288">
            <v>63.942505310000001</v>
          </cell>
          <cell r="AP288">
            <v>64.535458809999994</v>
          </cell>
          <cell r="AQ288">
            <v>65.129747140000006</v>
          </cell>
          <cell r="AR288">
            <v>65.726980580000003</v>
          </cell>
          <cell r="AS288">
            <v>66.328225000000003</v>
          </cell>
          <cell r="AT288">
            <v>66.934370090000002</v>
          </cell>
          <cell r="AU288">
            <v>67.546797069999997</v>
          </cell>
          <cell r="AV288">
            <v>68.165725370000004</v>
          </cell>
          <cell r="AW288">
            <v>68.791543180000005</v>
          </cell>
          <cell r="AX288">
            <v>69.424540870000001</v>
          </cell>
          <cell r="AY288">
            <v>70.064889460000003</v>
          </cell>
          <cell r="AZ288">
            <v>70.716028440000002</v>
          </cell>
          <cell r="BA288">
            <v>71.376073360000007</v>
          </cell>
          <cell r="BB288">
            <v>72.044565079999998</v>
          </cell>
          <cell r="BC288">
            <v>72.721249779999994</v>
          </cell>
          <cell r="BD288">
            <v>73.405897229999994</v>
          </cell>
          <cell r="BE288">
            <v>74.099582249999997</v>
          </cell>
          <cell r="BF288">
            <v>74.801312830000001</v>
          </cell>
          <cell r="BG288">
            <v>75.510795639999998</v>
          </cell>
          <cell r="BH288">
            <v>76.227867599999996</v>
          </cell>
          <cell r="BI288">
            <v>76.952405839999997</v>
          </cell>
        </row>
        <row r="291">
          <cell r="E291" t="str">
            <v>CF_toe_cfuh_2</v>
          </cell>
          <cell r="F291">
            <v>14.680103300000001</v>
          </cell>
          <cell r="G291">
            <v>14.71263297</v>
          </cell>
          <cell r="H291">
            <v>14.73225995</v>
          </cell>
          <cell r="I291">
            <v>14.75562551</v>
          </cell>
          <cell r="J291">
            <v>14.79164501</v>
          </cell>
          <cell r="K291">
            <v>14.841630690000001</v>
          </cell>
          <cell r="L291">
            <v>14.89510776</v>
          </cell>
          <cell r="M291">
            <v>14.95263087</v>
          </cell>
          <cell r="N291">
            <v>15.01398856</v>
          </cell>
          <cell r="O291">
            <v>15.07946572</v>
          </cell>
          <cell r="P291">
            <v>15.16087106</v>
          </cell>
          <cell r="Q291">
            <v>15.23986863</v>
          </cell>
          <cell r="R291">
            <v>15.321200559999999</v>
          </cell>
          <cell r="S291">
            <v>15.40594366</v>
          </cell>
          <cell r="T291">
            <v>15.493947759999999</v>
          </cell>
          <cell r="U291">
            <v>15.58490677</v>
          </cell>
          <cell r="V291">
            <v>15.67744748</v>
          </cell>
          <cell r="W291">
            <v>15.772062869999999</v>
          </cell>
          <cell r="X291">
            <v>15.86882952</v>
          </cell>
          <cell r="Y291">
            <v>15.96774441</v>
          </cell>
          <cell r="Z291">
            <v>16.060740089999999</v>
          </cell>
          <cell r="AA291">
            <v>16.16032564</v>
          </cell>
          <cell r="AB291">
            <v>16.263665410000002</v>
          </cell>
          <cell r="AC291">
            <v>16.370046859999999</v>
          </cell>
          <cell r="AD291">
            <v>16.479307030000001</v>
          </cell>
          <cell r="AE291">
            <v>16.568617929999998</v>
          </cell>
          <cell r="AF291">
            <v>16.662859149999999</v>
          </cell>
          <cell r="AG291">
            <v>16.75937326</v>
          </cell>
          <cell r="AH291">
            <v>16.857850559999999</v>
          </cell>
          <cell r="AI291">
            <v>16.958499100000001</v>
          </cell>
          <cell r="AJ291">
            <v>17.061568080000001</v>
          </cell>
          <cell r="AK291">
            <v>17.167494640000001</v>
          </cell>
          <cell r="AL291">
            <v>17.276310720000001</v>
          </cell>
          <cell r="AM291">
            <v>17.388108630000001</v>
          </cell>
          <cell r="AN291">
            <v>17.502966619999999</v>
          </cell>
          <cell r="AO291">
            <v>17.620933539999999</v>
          </cell>
          <cell r="AP291">
            <v>17.73872034</v>
          </cell>
          <cell r="AQ291">
            <v>17.857805540000001</v>
          </cell>
          <cell r="AR291">
            <v>17.97869734</v>
          </cell>
          <cell r="AS291">
            <v>18.101666089999998</v>
          </cell>
          <cell r="AT291">
            <v>18.226901760000001</v>
          </cell>
          <cell r="AU291">
            <v>18.354855239999999</v>
          </cell>
          <cell r="AV291">
            <v>18.48542509</v>
          </cell>
          <cell r="AW291">
            <v>18.6186133</v>
          </cell>
          <cell r="AX291">
            <v>18.754433500000001</v>
          </cell>
          <cell r="AY291">
            <v>18.892890009999999</v>
          </cell>
          <cell r="AZ291">
            <v>19.035458309999999</v>
          </cell>
          <cell r="BA291">
            <v>19.181213280000001</v>
          </cell>
          <cell r="BB291">
            <v>19.329847829999999</v>
          </cell>
          <cell r="BC291">
            <v>19.481232009999999</v>
          </cell>
          <cell r="BD291">
            <v>19.635295230000001</v>
          </cell>
          <cell r="BE291">
            <v>19.792613079999999</v>
          </cell>
          <cell r="BF291">
            <v>19.95275281</v>
          </cell>
          <cell r="BG291">
            <v>20.115575230000001</v>
          </cell>
          <cell r="BH291">
            <v>20.281033579999999</v>
          </cell>
          <cell r="BI291">
            <v>20.449116530000001</v>
          </cell>
        </row>
        <row r="293">
          <cell r="E293" t="str">
            <v>CF_toe_cgas_2</v>
          </cell>
          <cell r="F293">
            <v>33.965827609999998</v>
          </cell>
          <cell r="G293">
            <v>34.065093820000001</v>
          </cell>
          <cell r="H293">
            <v>34.177668859999997</v>
          </cell>
          <cell r="I293">
            <v>34.312100209999997</v>
          </cell>
          <cell r="J293">
            <v>34.482209679999997</v>
          </cell>
          <cell r="K293">
            <v>34.690425730000001</v>
          </cell>
          <cell r="L293">
            <v>34.909377509999999</v>
          </cell>
          <cell r="M293">
            <v>35.14259938</v>
          </cell>
          <cell r="N293">
            <v>35.388591609999999</v>
          </cell>
          <cell r="O293">
            <v>35.64683565</v>
          </cell>
          <cell r="P293">
            <v>35.95049315</v>
          </cell>
          <cell r="Q293">
            <v>36.245192490000001</v>
          </cell>
          <cell r="R293">
            <v>36.545692600000002</v>
          </cell>
          <cell r="S293">
            <v>36.854620689999997</v>
          </cell>
          <cell r="T293">
            <v>37.171583609999999</v>
          </cell>
          <cell r="U293">
            <v>37.4957444</v>
          </cell>
          <cell r="V293">
            <v>37.823715559999997</v>
          </cell>
          <cell r="W293">
            <v>38.156503700000002</v>
          </cell>
          <cell r="X293">
            <v>38.494142429999997</v>
          </cell>
          <cell r="Y293">
            <v>38.836546720000001</v>
          </cell>
          <cell r="Z293">
            <v>39.16016759</v>
          </cell>
          <cell r="AA293">
            <v>39.50231496</v>
          </cell>
          <cell r="AB293">
            <v>39.853517850000003</v>
          </cell>
          <cell r="AC293">
            <v>40.211841540000002</v>
          </cell>
          <cell r="AD293">
            <v>40.576950070000002</v>
          </cell>
          <cell r="AE293">
            <v>40.882194820000002</v>
          </cell>
          <cell r="AF293">
            <v>41.20246891</v>
          </cell>
          <cell r="AG293">
            <v>41.527900090000003</v>
          </cell>
          <cell r="AH293">
            <v>41.857528279999997</v>
          </cell>
          <cell r="AI293">
            <v>42.191986120000003</v>
          </cell>
          <cell r="AJ293">
            <v>42.532011060000002</v>
          </cell>
          <cell r="AK293">
            <v>42.87879633</v>
          </cell>
          <cell r="AL293">
            <v>43.232620019999999</v>
          </cell>
          <cell r="AM293">
            <v>43.593877749999997</v>
          </cell>
          <cell r="AN293">
            <v>43.962906930000003</v>
          </cell>
          <cell r="AO293">
            <v>44.339949900000001</v>
          </cell>
          <cell r="AP293">
            <v>44.714031079999998</v>
          </cell>
          <cell r="AQ293">
            <v>45.091165269999998</v>
          </cell>
          <cell r="AR293">
            <v>45.473027289999997</v>
          </cell>
          <cell r="AS293">
            <v>45.860428589999998</v>
          </cell>
          <cell r="AT293">
            <v>46.253900309999999</v>
          </cell>
          <cell r="AU293">
            <v>46.654491790000002</v>
          </cell>
          <cell r="AV293">
            <v>47.062040160000002</v>
          </cell>
          <cell r="AW293">
            <v>47.476593940000001</v>
          </cell>
          <cell r="AX293">
            <v>47.898217809999998</v>
          </cell>
          <cell r="AY293">
            <v>48.326946720000002</v>
          </cell>
          <cell r="AZ293">
            <v>48.766331559999998</v>
          </cell>
          <cell r="BA293">
            <v>49.214217439999999</v>
          </cell>
          <cell r="BB293">
            <v>49.669959120000001</v>
          </cell>
          <cell r="BC293">
            <v>50.133300830000003</v>
          </cell>
          <cell r="BD293">
            <v>50.604091089999997</v>
          </cell>
          <cell r="BE293">
            <v>51.083524179999998</v>
          </cell>
          <cell r="BF293">
            <v>51.570697320000001</v>
          </cell>
          <cell r="BG293">
            <v>52.065322289999997</v>
          </cell>
          <cell r="BH293">
            <v>52.567305959999999</v>
          </cell>
          <cell r="BI293">
            <v>53.07662242</v>
          </cell>
        </row>
        <row r="299">
          <cell r="E299" t="str">
            <v>CF_toe_cele_2</v>
          </cell>
          <cell r="F299">
            <v>37.472006149999999</v>
          </cell>
          <cell r="G299">
            <v>37.545854390000002</v>
          </cell>
          <cell r="H299">
            <v>37.639468389999998</v>
          </cell>
          <cell r="I299">
            <v>37.775840930000001</v>
          </cell>
          <cell r="J299">
            <v>37.969805280000003</v>
          </cell>
          <cell r="K299">
            <v>38.219573879999999</v>
          </cell>
          <cell r="L299">
            <v>38.494426019999999</v>
          </cell>
          <cell r="M299">
            <v>38.792733079999998</v>
          </cell>
          <cell r="N299">
            <v>39.10880006</v>
          </cell>
          <cell r="O299">
            <v>39.438020440000003</v>
          </cell>
          <cell r="P299">
            <v>39.809101490000003</v>
          </cell>
          <cell r="Q299">
            <v>40.167859329999999</v>
          </cell>
          <cell r="R299">
            <v>40.525738269999998</v>
          </cell>
          <cell r="S299">
            <v>40.884403210000002</v>
          </cell>
          <cell r="T299">
            <v>41.243598059999997</v>
          </cell>
          <cell r="U299">
            <v>41.602901289999998</v>
          </cell>
          <cell r="V299">
            <v>41.95990733</v>
          </cell>
          <cell r="W299">
            <v>42.315966690000003</v>
          </cell>
          <cell r="X299">
            <v>42.672041159999999</v>
          </cell>
          <cell r="Y299">
            <v>43.029063540000003</v>
          </cell>
          <cell r="Z299">
            <v>43.364886429999999</v>
          </cell>
          <cell r="AA299">
            <v>43.716644819999999</v>
          </cell>
          <cell r="AB299">
            <v>44.076572929999998</v>
          </cell>
          <cell r="AC299">
            <v>44.443684599999997</v>
          </cell>
          <cell r="AD299">
            <v>44.8183638</v>
          </cell>
          <cell r="AE299">
            <v>45.13544752</v>
          </cell>
          <cell r="AF299">
            <v>45.467617609999998</v>
          </cell>
          <cell r="AG299">
            <v>45.807028600000002</v>
          </cell>
          <cell r="AH299">
            <v>46.153588239999998</v>
          </cell>
          <cell r="AI299">
            <v>46.508537789999998</v>
          </cell>
          <cell r="AJ299">
            <v>46.873131970000003</v>
          </cell>
          <cell r="AK299">
            <v>47.248771619999999</v>
          </cell>
          <cell r="AL299">
            <v>47.635981749999999</v>
          </cell>
          <cell r="AM299">
            <v>48.035093250000003</v>
          </cell>
          <cell r="AN299">
            <v>48.446250880000001</v>
          </cell>
          <cell r="AO299">
            <v>48.869436360000002</v>
          </cell>
          <cell r="AP299">
            <v>49.292372239999999</v>
          </cell>
          <cell r="AQ299">
            <v>49.721944479999998</v>
          </cell>
          <cell r="AR299">
            <v>50.159752949999998</v>
          </cell>
          <cell r="AS299">
            <v>50.606399170000003</v>
          </cell>
          <cell r="AT299">
            <v>51.062199620000001</v>
          </cell>
          <cell r="AU299">
            <v>51.527823910000002</v>
          </cell>
          <cell r="AV299">
            <v>52.00320275</v>
          </cell>
          <cell r="AW299">
            <v>52.48824681</v>
          </cell>
          <cell r="AX299">
            <v>52.982854969999998</v>
          </cell>
          <cell r="AY299">
            <v>53.486900310000003</v>
          </cell>
          <cell r="AZ299">
            <v>54.003138810000003</v>
          </cell>
          <cell r="BA299">
            <v>54.53027539</v>
          </cell>
          <cell r="BB299">
            <v>55.067619180000001</v>
          </cell>
          <cell r="BC299">
            <v>55.614739190000002</v>
          </cell>
          <cell r="BD299">
            <v>56.171308260000004</v>
          </cell>
          <cell r="BE299">
            <v>56.737954760000001</v>
          </cell>
          <cell r="BF299">
            <v>57.314325889999999</v>
          </cell>
          <cell r="BG299">
            <v>57.900151049999998</v>
          </cell>
          <cell r="BH299">
            <v>58.495296279999998</v>
          </cell>
          <cell r="BI299">
            <v>59.099710160000001</v>
          </cell>
        </row>
        <row r="309">
          <cell r="E309" t="str">
            <v>CF_toe_chea_2</v>
          </cell>
          <cell r="F309">
            <v>5.0900676200000001</v>
          </cell>
          <cell r="G309">
            <v>5.1332799360000001</v>
          </cell>
          <cell r="H309">
            <v>5.1831803069999998</v>
          </cell>
          <cell r="I309">
            <v>5.2365112700000003</v>
          </cell>
          <cell r="J309">
            <v>5.2936672280000003</v>
          </cell>
          <cell r="K309">
            <v>5.3555078800000002</v>
          </cell>
          <cell r="L309">
            <v>5.4179686419999999</v>
          </cell>
          <cell r="M309">
            <v>5.4831251200000004</v>
          </cell>
          <cell r="N309">
            <v>5.550728189</v>
          </cell>
          <cell r="O309">
            <v>5.6199800980000001</v>
          </cell>
          <cell r="P309">
            <v>5.698104968</v>
          </cell>
          <cell r="Q309">
            <v>5.7713616529999996</v>
          </cell>
          <cell r="R309">
            <v>5.8426266099999999</v>
          </cell>
          <cell r="S309">
            <v>5.9128600950000001</v>
          </cell>
          <cell r="T309">
            <v>5.9824338319999999</v>
          </cell>
          <cell r="U309">
            <v>6.0515125479999998</v>
          </cell>
          <cell r="V309">
            <v>6.1197106339999996</v>
          </cell>
          <cell r="W309">
            <v>6.1873618500000003</v>
          </cell>
          <cell r="X309">
            <v>6.2546261430000003</v>
          </cell>
          <cell r="Y309">
            <v>6.3216064850000002</v>
          </cell>
          <cell r="Z309">
            <v>6.3829912560000004</v>
          </cell>
          <cell r="AA309">
            <v>6.4475153440000001</v>
          </cell>
          <cell r="AB309">
            <v>6.5132075020000002</v>
          </cell>
          <cell r="AC309">
            <v>6.579421709</v>
          </cell>
          <cell r="AD309">
            <v>6.6459340469999999</v>
          </cell>
          <cell r="AE309">
            <v>6.6977999949999996</v>
          </cell>
          <cell r="AF309">
            <v>6.7521031220000003</v>
          </cell>
          <cell r="AG309">
            <v>6.8072931590000003</v>
          </cell>
          <cell r="AH309">
            <v>6.8629748360000002</v>
          </cell>
          <cell r="AI309">
            <v>6.9190481039999998</v>
          </cell>
          <cell r="AJ309">
            <v>6.9755037609999997</v>
          </cell>
          <cell r="AK309">
            <v>7.0324759380000001</v>
          </cell>
          <cell r="AL309">
            <v>7.0899244819999998</v>
          </cell>
          <cell r="AM309">
            <v>7.1478434670000004</v>
          </cell>
          <cell r="AN309">
            <v>7.2062347029999998</v>
          </cell>
          <cell r="AO309">
            <v>7.2650992309999998</v>
          </cell>
          <cell r="AP309">
            <v>7.3221943400000002</v>
          </cell>
          <cell r="AQ309">
            <v>7.3789046010000003</v>
          </cell>
          <cell r="AR309">
            <v>7.4357116769999996</v>
          </cell>
          <cell r="AS309">
            <v>7.492810435</v>
          </cell>
          <cell r="AT309">
            <v>7.5502835829999997</v>
          </cell>
          <cell r="AU309">
            <v>7.6083306650000004</v>
          </cell>
          <cell r="AV309">
            <v>7.6668775839999999</v>
          </cell>
          <cell r="AW309">
            <v>7.7258944630000004</v>
          </cell>
          <cell r="AX309">
            <v>7.7853677540000001</v>
          </cell>
          <cell r="AY309">
            <v>7.8452894779999998</v>
          </cell>
          <cell r="AZ309">
            <v>7.9064783199999997</v>
          </cell>
          <cell r="BA309">
            <v>7.9684651840000003</v>
          </cell>
          <cell r="BB309">
            <v>8.0310633829999993</v>
          </cell>
          <cell r="BC309">
            <v>8.0941916930000009</v>
          </cell>
          <cell r="BD309">
            <v>8.1578107699999993</v>
          </cell>
          <cell r="BE309">
            <v>8.2222424160000003</v>
          </cell>
          <cell r="BF309">
            <v>8.2872915519999992</v>
          </cell>
          <cell r="BG309">
            <v>8.3528785830000007</v>
          </cell>
          <cell r="BH309">
            <v>8.4189723860000001</v>
          </cell>
          <cell r="BI309">
            <v>8.4855624170000006</v>
          </cell>
        </row>
        <row r="311">
          <cell r="E311" t="str">
            <v>CF_toe_cbio_2</v>
          </cell>
          <cell r="F311">
            <v>8.1651627229999999</v>
          </cell>
          <cell r="G311">
            <v>8.1719561479999996</v>
          </cell>
          <cell r="H311">
            <v>8.1519956740000001</v>
          </cell>
          <cell r="I311">
            <v>8.1264776679999997</v>
          </cell>
          <cell r="J311">
            <v>8.1038843709999995</v>
          </cell>
          <cell r="K311">
            <v>8.085688974</v>
          </cell>
          <cell r="L311">
            <v>8.0664968570000006</v>
          </cell>
          <cell r="M311">
            <v>8.0464936250000001</v>
          </cell>
          <cell r="N311">
            <v>8.0260794050000008</v>
          </cell>
          <cell r="O311">
            <v>8.0059996820000006</v>
          </cell>
          <cell r="P311">
            <v>7.9921407880000004</v>
          </cell>
          <cell r="Q311">
            <v>7.9762277639999999</v>
          </cell>
          <cell r="R311">
            <v>7.9607180910000004</v>
          </cell>
          <cell r="S311">
            <v>7.946344163</v>
          </cell>
          <cell r="T311">
            <v>7.9332758480000001</v>
          </cell>
          <cell r="U311">
            <v>7.9214796449999998</v>
          </cell>
          <cell r="V311">
            <v>7.9101995150000004</v>
          </cell>
          <cell r="W311">
            <v>7.8997805540000003</v>
          </cell>
          <cell r="X311">
            <v>7.8903369899999998</v>
          </cell>
          <cell r="Y311">
            <v>7.8819090960000002</v>
          </cell>
          <cell r="Z311">
            <v>7.870997654</v>
          </cell>
          <cell r="AA311">
            <v>7.8631771080000004</v>
          </cell>
          <cell r="AB311">
            <v>7.8572385029999996</v>
          </cell>
          <cell r="AC311">
            <v>7.8527908709999998</v>
          </cell>
          <cell r="AD311">
            <v>7.8497132409999999</v>
          </cell>
          <cell r="AE311">
            <v>7.8382454890000002</v>
          </cell>
          <cell r="AF311">
            <v>7.8293853609999999</v>
          </cell>
          <cell r="AG311">
            <v>7.8221265740000003</v>
          </cell>
          <cell r="AH311">
            <v>7.8162192519999998</v>
          </cell>
          <cell r="AI311">
            <v>7.8116276930000001</v>
          </cell>
          <cell r="AJ311">
            <v>7.8083790669999997</v>
          </cell>
          <cell r="AK311">
            <v>7.80665751</v>
          </cell>
          <cell r="AL311">
            <v>7.8064016790000004</v>
          </cell>
          <cell r="AM311">
            <v>7.8075894879999996</v>
          </cell>
          <cell r="AN311">
            <v>7.810205399</v>
          </cell>
          <cell r="AO311">
            <v>7.8142295629999996</v>
          </cell>
          <cell r="AP311">
            <v>7.8187422599999996</v>
          </cell>
          <cell r="AQ311">
            <v>7.8241290069999998</v>
          </cell>
          <cell r="AR311">
            <v>7.830490041</v>
          </cell>
          <cell r="AS311">
            <v>7.837860236</v>
          </cell>
          <cell r="AT311">
            <v>7.8462559199999999</v>
          </cell>
          <cell r="AU311">
            <v>7.8558805850000004</v>
          </cell>
          <cell r="AV311">
            <v>7.8666135629999996</v>
          </cell>
          <cell r="AW311">
            <v>7.8783988340000004</v>
          </cell>
          <cell r="AX311">
            <v>7.8912040069999998</v>
          </cell>
          <cell r="AY311">
            <v>7.9050049470000001</v>
          </cell>
          <cell r="AZ311">
            <v>7.9206070180000001</v>
          </cell>
          <cell r="BA311">
            <v>7.9374959890000003</v>
          </cell>
          <cell r="BB311">
            <v>7.9554532829999998</v>
          </cell>
          <cell r="BC311">
            <v>7.9743771690000003</v>
          </cell>
          <cell r="BD311">
            <v>7.9942157859999998</v>
          </cell>
          <cell r="BE311">
            <v>8.0153312050000007</v>
          </cell>
          <cell r="BF311">
            <v>8.0374702130000006</v>
          </cell>
          <cell r="BG311">
            <v>8.0605255870000008</v>
          </cell>
          <cell r="BH311">
            <v>8.0844511279999995</v>
          </cell>
          <cell r="BI311">
            <v>8.1092279139999999</v>
          </cell>
        </row>
        <row r="314">
          <cell r="E314" t="str">
            <v>CF_toe_cote_2</v>
          </cell>
          <cell r="F314">
            <v>8.4270029560000008</v>
          </cell>
          <cell r="G314">
            <v>8.4586428639999998</v>
          </cell>
          <cell r="H314">
            <v>8.5381878259999997</v>
          </cell>
          <cell r="I314">
            <v>8.6359093330000007</v>
          </cell>
          <cell r="J314">
            <v>8.7459693049999991</v>
          </cell>
          <cell r="K314">
            <v>8.8658947420000001</v>
          </cell>
          <cell r="L314">
            <v>8.987362289</v>
          </cell>
          <cell r="M314">
            <v>9.1132552330000003</v>
          </cell>
          <cell r="N314">
            <v>9.2430458560000002</v>
          </cell>
          <cell r="O314">
            <v>9.3758346449999994</v>
          </cell>
          <cell r="P314">
            <v>9.5214395570000008</v>
          </cell>
          <cell r="Q314">
            <v>9.6598012729999994</v>
          </cell>
          <cell r="R314">
            <v>9.7975481430000002</v>
          </cell>
          <cell r="S314">
            <v>9.9355229519999995</v>
          </cell>
          <cell r="T314">
            <v>10.07379516</v>
          </cell>
          <cell r="U314">
            <v>10.21240871</v>
          </cell>
          <cell r="V314">
            <v>10.350173209999999</v>
          </cell>
          <cell r="W314">
            <v>10.488352040000001</v>
          </cell>
          <cell r="X314">
            <v>10.627338249999999</v>
          </cell>
          <cell r="Y314">
            <v>10.767413169999999</v>
          </cell>
          <cell r="Z314">
            <v>10.901108860000001</v>
          </cell>
          <cell r="AA314">
            <v>11.041913340000001</v>
          </cell>
          <cell r="AB314">
            <v>11.18567622</v>
          </cell>
          <cell r="AC314">
            <v>11.33191508</v>
          </cell>
          <cell r="AD314">
            <v>11.48069218</v>
          </cell>
          <cell r="AE314">
            <v>11.610054330000001</v>
          </cell>
          <cell r="AF314">
            <v>11.74785355</v>
          </cell>
          <cell r="AG314">
            <v>11.88851494</v>
          </cell>
          <cell r="AH314">
            <v>12.031490979999999</v>
          </cell>
          <cell r="AI314">
            <v>12.17694869</v>
          </cell>
          <cell r="AJ314">
            <v>12.32510832</v>
          </cell>
          <cell r="AK314">
            <v>12.47642851</v>
          </cell>
          <cell r="AL314">
            <v>12.630774300000001</v>
          </cell>
          <cell r="AM314">
            <v>12.788152220000001</v>
          </cell>
          <cell r="AN314">
            <v>12.948551549999999</v>
          </cell>
          <cell r="AO314">
            <v>13.111933280000001</v>
          </cell>
          <cell r="AP314">
            <v>13.275555560000001</v>
          </cell>
          <cell r="AQ314">
            <v>13.44088833</v>
          </cell>
          <cell r="AR314">
            <v>13.608260870000001</v>
          </cell>
          <cell r="AS314">
            <v>13.777788729999999</v>
          </cell>
          <cell r="AT314">
            <v>13.94953808</v>
          </cell>
          <cell r="AU314">
            <v>14.123968169999999</v>
          </cell>
          <cell r="AV314">
            <v>14.30078449</v>
          </cell>
          <cell r="AW314">
            <v>14.47995514</v>
          </cell>
          <cell r="AX314">
            <v>14.66147413</v>
          </cell>
          <cell r="AY314">
            <v>14.84533079</v>
          </cell>
          <cell r="AZ314">
            <v>15.033378839999999</v>
          </cell>
          <cell r="BA314">
            <v>15.224171399999999</v>
          </cell>
          <cell r="BB314">
            <v>15.417453829999999</v>
          </cell>
          <cell r="BC314">
            <v>15.613147850000001</v>
          </cell>
          <cell r="BD314">
            <v>15.811209359999999</v>
          </cell>
          <cell r="BE314">
            <v>16.01248769</v>
          </cell>
          <cell r="BF314">
            <v>16.21628213</v>
          </cell>
          <cell r="BG314">
            <v>16.42248755</v>
          </cell>
          <cell r="BH314">
            <v>16.631092580000001</v>
          </cell>
          <cell r="BI314">
            <v>16.842108929999998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164.40111590000001</v>
          </cell>
          <cell r="I317">
            <v>165.49306659999999</v>
          </cell>
          <cell r="J317">
            <v>166.74500499999999</v>
          </cell>
          <cell r="K317">
            <v>168.18158</v>
          </cell>
          <cell r="L317">
            <v>169.71105249999999</v>
          </cell>
          <cell r="M317">
            <v>171.35065510000001</v>
          </cell>
          <cell r="N317">
            <v>173.08313820000001</v>
          </cell>
          <cell r="O317">
            <v>174.8878789</v>
          </cell>
          <cell r="P317">
            <v>176.88940719999999</v>
          </cell>
          <cell r="Q317">
            <v>178.85549979999999</v>
          </cell>
          <cell r="R317">
            <v>180.83299869999999</v>
          </cell>
          <cell r="S317">
            <v>182.8284855</v>
          </cell>
          <cell r="T317">
            <v>184.84160499999999</v>
          </cell>
          <cell r="U317">
            <v>186.8714564</v>
          </cell>
          <cell r="V317">
            <v>188.91776100000001</v>
          </cell>
          <cell r="W317">
            <v>190.98094800000001</v>
          </cell>
          <cell r="X317">
            <v>193.06201340000001</v>
          </cell>
          <cell r="Y317">
            <v>195.16235180000001</v>
          </cell>
          <cell r="Z317">
            <v>197.18068360000001</v>
          </cell>
          <cell r="AA317">
            <v>199.27933390000001</v>
          </cell>
          <cell r="AB317">
            <v>201.4196579</v>
          </cell>
          <cell r="AC317">
            <v>203.59457219999999</v>
          </cell>
          <cell r="AD317">
            <v>205.80329040000001</v>
          </cell>
          <cell r="AE317">
            <v>207.7517144</v>
          </cell>
          <cell r="AF317">
            <v>209.76024570000001</v>
          </cell>
          <cell r="AG317">
            <v>211.7900325</v>
          </cell>
          <cell r="AH317">
            <v>213.83877150000001</v>
          </cell>
          <cell r="AI317">
            <v>215.9102231</v>
          </cell>
          <cell r="AJ317">
            <v>218.0087091</v>
          </cell>
          <cell r="AK317">
            <v>220.1378819</v>
          </cell>
          <cell r="AL317">
            <v>222.30046129999999</v>
          </cell>
          <cell r="AM317">
            <v>224.49828020000001</v>
          </cell>
          <cell r="AN317">
            <v>226.73243070000001</v>
          </cell>
          <cell r="AO317">
            <v>229.0034374</v>
          </cell>
          <cell r="AP317">
            <v>231.24145540000001</v>
          </cell>
          <cell r="AQ317">
            <v>233.48483479999999</v>
          </cell>
          <cell r="AR317">
            <v>235.7444802</v>
          </cell>
          <cell r="AS317">
            <v>238.02541389999999</v>
          </cell>
          <cell r="AT317">
            <v>240.33105660000001</v>
          </cell>
          <cell r="AU317">
            <v>242.66410830000001</v>
          </cell>
          <cell r="AV317">
            <v>245.02672670000001</v>
          </cell>
          <cell r="AW317">
            <v>247.42056600000001</v>
          </cell>
          <cell r="AX317">
            <v>249.84675229999999</v>
          </cell>
          <cell r="AY317">
            <v>252.30570220000001</v>
          </cell>
          <cell r="AZ317">
            <v>254.80226049999999</v>
          </cell>
          <cell r="BA317">
            <v>257.3296623</v>
          </cell>
          <cell r="BB317">
            <v>259.8836326</v>
          </cell>
          <cell r="BC317">
            <v>262.4704668</v>
          </cell>
          <cell r="BD317">
            <v>265.09553640000001</v>
          </cell>
          <cell r="BE317">
            <v>267.76041579999998</v>
          </cell>
          <cell r="BF317">
            <v>270.46463349999999</v>
          </cell>
          <cell r="BG317">
            <v>273.20721830000002</v>
          </cell>
          <cell r="BH317">
            <v>275.98742440000001</v>
          </cell>
          <cell r="BI317">
            <v>278.80493280000002</v>
          </cell>
        </row>
        <row r="318">
          <cell r="E318" t="str">
            <v>CF_toe_ccoa_0</v>
          </cell>
          <cell r="F318">
            <v>5.4830682990000001</v>
          </cell>
          <cell r="G318">
            <v>5.5492793779999996</v>
          </cell>
          <cell r="H318">
            <v>5.6226819590000003</v>
          </cell>
          <cell r="I318">
            <v>5.7019175280000001</v>
          </cell>
          <cell r="J318">
            <v>5.7861248329999997</v>
          </cell>
          <cell r="K318">
            <v>5.8747395679999999</v>
          </cell>
          <cell r="L318">
            <v>5.9635537019999996</v>
          </cell>
          <cell r="M318">
            <v>6.0544641649999997</v>
          </cell>
          <cell r="N318">
            <v>6.1476467250000004</v>
          </cell>
          <cell r="O318">
            <v>6.2429638360000004</v>
          </cell>
          <cell r="P318">
            <v>6.3467157170000004</v>
          </cell>
          <cell r="Q318">
            <v>6.4481039600000001</v>
          </cell>
          <cell r="R318">
            <v>6.5501806460000003</v>
          </cell>
          <cell r="S318">
            <v>6.6535140000000004</v>
          </cell>
          <cell r="T318">
            <v>6.7582072530000001</v>
          </cell>
          <cell r="U318">
            <v>6.8642977370000002</v>
          </cell>
          <cell r="V318">
            <v>6.9718316839999996</v>
          </cell>
          <cell r="W318">
            <v>7.0808734839999996</v>
          </cell>
          <cell r="X318">
            <v>7.1915011849999999</v>
          </cell>
          <cell r="Y318">
            <v>7.3037997629999998</v>
          </cell>
          <cell r="Z318">
            <v>7.4130387679999998</v>
          </cell>
          <cell r="AA318">
            <v>7.5272154479999998</v>
          </cell>
          <cell r="AB318">
            <v>7.6440588519999997</v>
          </cell>
          <cell r="AC318">
            <v>7.7631628270000004</v>
          </cell>
          <cell r="AD318">
            <v>7.8844808649999996</v>
          </cell>
          <cell r="AE318">
            <v>7.9940915869999998</v>
          </cell>
          <cell r="AF318">
            <v>8.1082709439999991</v>
          </cell>
          <cell r="AG318">
            <v>8.2244082330000001</v>
          </cell>
          <cell r="AH318">
            <v>8.3421332610000007</v>
          </cell>
          <cell r="AI318">
            <v>8.4614956269999997</v>
          </cell>
          <cell r="AJ318">
            <v>8.5826001230000006</v>
          </cell>
          <cell r="AK318">
            <v>8.7055333929999996</v>
          </cell>
          <cell r="AL318">
            <v>8.8303500489999998</v>
          </cell>
          <cell r="AM318">
            <v>8.9570736620000009</v>
          </cell>
          <cell r="AN318">
            <v>9.0857025080000007</v>
          </cell>
          <cell r="AO318">
            <v>9.2162167099999994</v>
          </cell>
          <cell r="AP318">
            <v>9.3451920059999996</v>
          </cell>
          <cell r="AQ318">
            <v>9.474724106</v>
          </cell>
          <cell r="AR318">
            <v>9.6052880080000005</v>
          </cell>
          <cell r="AS318">
            <v>9.7370358279999998</v>
          </cell>
          <cell r="AT318">
            <v>9.870052458</v>
          </cell>
          <cell r="AU318">
            <v>10.004404190000001</v>
          </cell>
          <cell r="AV318">
            <v>10.140146639999999</v>
          </cell>
          <cell r="AW318">
            <v>10.27732524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10.84172141</v>
          </cell>
          <cell r="BB318">
            <v>10.98698583</v>
          </cell>
          <cell r="BC318">
            <v>11.133882270000001</v>
          </cell>
          <cell r="BD318">
            <v>11.28241703</v>
          </cell>
          <cell r="BE318">
            <v>11.432605069999999</v>
          </cell>
          <cell r="BF318">
            <v>11.584469009999999</v>
          </cell>
          <cell r="BG318">
            <v>11.738038</v>
          </cell>
          <cell r="BH318">
            <v>11.893347009999999</v>
          </cell>
          <cell r="BI318">
            <v>12.05043622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8.9414280400000004E-2</v>
          </cell>
          <cell r="K321">
            <v>9.0790635699999997E-2</v>
          </cell>
          <cell r="L321">
            <v>9.2207440399999993E-2</v>
          </cell>
          <cell r="M321">
            <v>9.3684891300000003E-2</v>
          </cell>
          <cell r="N321">
            <v>9.5219327399999998E-2</v>
          </cell>
          <cell r="O321">
            <v>9.68034589E-2</v>
          </cell>
          <cell r="P321">
            <v>9.8529666099999996E-2</v>
          </cell>
          <cell r="Q321">
            <v>0.10023785120000001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0.1072599472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0.1145568922</v>
          </cell>
          <cell r="Z321">
            <v>0.116348937</v>
          </cell>
          <cell r="AA321">
            <v>0.1182004707</v>
          </cell>
          <cell r="AB321">
            <v>0.1200823359</v>
          </cell>
          <cell r="AC321">
            <v>0.1219905511</v>
          </cell>
          <cell r="AD321">
            <v>0.12392534519999999</v>
          </cell>
          <cell r="AE321">
            <v>0.12567097890000001</v>
          </cell>
          <cell r="AF321">
            <v>0.1274595409</v>
          </cell>
          <cell r="AG321">
            <v>0.12925843849999999</v>
          </cell>
          <cell r="AH321">
            <v>0.1310666754</v>
          </cell>
          <cell r="AI321">
            <v>0.1328882679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0.1423182573</v>
          </cell>
          <cell r="AO321">
            <v>0.1442830849</v>
          </cell>
          <cell r="AP321">
            <v>0.1462237579</v>
          </cell>
          <cell r="AQ321">
            <v>0.14816847499999999</v>
          </cell>
          <cell r="AR321">
            <v>0.15012431449999999</v>
          </cell>
          <cell r="AS321">
            <v>0.1520946564</v>
          </cell>
          <cell r="AT321">
            <v>0.1540821151</v>
          </cell>
          <cell r="AU321">
            <v>0.15608895980000001</v>
          </cell>
          <cell r="AV321">
            <v>0.15811713669999999</v>
          </cell>
          <cell r="AW321">
            <v>0.1601682639</v>
          </cell>
          <cell r="AX321">
            <v>0.1622436538</v>
          </cell>
          <cell r="AY321">
            <v>0.1643443597</v>
          </cell>
          <cell r="AZ321">
            <v>0.166476024</v>
          </cell>
          <cell r="BA321">
            <v>0.1686368617</v>
          </cell>
          <cell r="BB321">
            <v>0.17082688500000001</v>
          </cell>
          <cell r="BC321">
            <v>0.17304623199999999</v>
          </cell>
          <cell r="BD321">
            <v>0.17529506089999999</v>
          </cell>
          <cell r="BE321">
            <v>0.17757361199999999</v>
          </cell>
          <cell r="BF321">
            <v>0.17988222619999999</v>
          </cell>
          <cell r="BG321">
            <v>0.18222134370000001</v>
          </cell>
          <cell r="BH321">
            <v>0.18459149750000001</v>
          </cell>
          <cell r="BI321">
            <v>0.18699330780000001</v>
          </cell>
        </row>
        <row r="324">
          <cell r="E324" t="str">
            <v>CF_toe_cfut_0</v>
          </cell>
          <cell r="F324">
            <v>47.396219520000002</v>
          </cell>
          <cell r="G324">
            <v>47.572488120000003</v>
          </cell>
          <cell r="H324">
            <v>47.715054289999998</v>
          </cell>
          <cell r="I324">
            <v>47.933097979999999</v>
          </cell>
          <cell r="J324">
            <v>48.248534460000002</v>
          </cell>
          <cell r="K324">
            <v>48.652318819999998</v>
          </cell>
          <cell r="L324">
            <v>49.11052978</v>
          </cell>
          <cell r="M324">
            <v>49.614983989999999</v>
          </cell>
          <cell r="N324">
            <v>50.155093440000002</v>
          </cell>
          <cell r="O324">
            <v>50.722348709999999</v>
          </cell>
          <cell r="P324">
            <v>51.340709920000002</v>
          </cell>
          <cell r="Q324">
            <v>51.961652739999998</v>
          </cell>
          <cell r="R324">
            <v>52.591532950000001</v>
          </cell>
          <cell r="S324">
            <v>53.229606789999998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57.822471800000002</v>
          </cell>
          <cell r="AA324">
            <v>58.488130839999997</v>
          </cell>
          <cell r="AB324">
            <v>59.162029029999999</v>
          </cell>
          <cell r="AC324">
            <v>59.843234639999999</v>
          </cell>
          <cell r="AD324">
            <v>60.531841649999997</v>
          </cell>
          <cell r="AE324">
            <v>61.163390649999997</v>
          </cell>
          <cell r="AF324">
            <v>61.8018632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64.367969040000006</v>
          </cell>
          <cell r="AK324">
            <v>65.020083510000006</v>
          </cell>
          <cell r="AL324">
            <v>65.679104260000003</v>
          </cell>
          <cell r="AM324">
            <v>66.345791840000004</v>
          </cell>
          <cell r="AN324">
            <v>67.020651849999993</v>
          </cell>
          <cell r="AO324">
            <v>67.704000809999997</v>
          </cell>
          <cell r="AP324">
            <v>68.380444940000004</v>
          </cell>
          <cell r="AQ324">
            <v>69.057209240000006</v>
          </cell>
          <cell r="AR324">
            <v>69.73649245</v>
          </cell>
          <cell r="AS324">
            <v>70.419591650000001</v>
          </cell>
          <cell r="AT324">
            <v>71.107616800000002</v>
          </cell>
          <cell r="AU324">
            <v>71.801559740000002</v>
          </cell>
          <cell r="AV324">
            <v>72.502267509999996</v>
          </cell>
          <cell r="AW324">
            <v>73.210424029999999</v>
          </cell>
          <cell r="AX324">
            <v>73.926553339999998</v>
          </cell>
          <cell r="AY324">
            <v>74.651039170000004</v>
          </cell>
          <cell r="AZ324">
            <v>75.385560960000007</v>
          </cell>
          <cell r="BA324">
            <v>76.129668150000001</v>
          </cell>
          <cell r="BB324">
            <v>76.883308349999993</v>
          </cell>
          <cell r="BC324">
            <v>77.646438540000005</v>
          </cell>
          <cell r="BD324">
            <v>78.419003610000004</v>
          </cell>
          <cell r="BE324">
            <v>79.200960050000006</v>
          </cell>
          <cell r="BF324">
            <v>79.992287129999994</v>
          </cell>
          <cell r="BG324">
            <v>80.792989120000001</v>
          </cell>
          <cell r="BH324">
            <v>81.603093599999994</v>
          </cell>
          <cell r="BI324">
            <v>82.42264788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15.06078102</v>
          </cell>
          <cell r="J327">
            <v>15.13222142</v>
          </cell>
          <cell r="K327">
            <v>15.21755424</v>
          </cell>
          <cell r="L327">
            <v>15.312203970000001</v>
          </cell>
          <cell r="M327">
            <v>15.41807865</v>
          </cell>
          <cell r="N327">
            <v>15.533432960000001</v>
          </cell>
          <cell r="O327">
            <v>15.6559632</v>
          </cell>
          <cell r="P327">
            <v>15.79562039</v>
          </cell>
          <cell r="Q327">
            <v>15.93284195</v>
          </cell>
          <cell r="R327">
            <v>16.07097147</v>
          </cell>
          <cell r="S327">
            <v>16.210606569999999</v>
          </cell>
          <cell r="T327">
            <v>16.351777429999999</v>
          </cell>
          <cell r="U327">
            <v>16.494440109999999</v>
          </cell>
          <cell r="V327">
            <v>16.638578209999999</v>
          </cell>
          <cell r="W327">
            <v>16.784214460000001</v>
          </cell>
          <cell r="X327">
            <v>16.931403169999999</v>
          </cell>
          <cell r="Y327">
            <v>17.08022077</v>
          </cell>
          <cell r="Z327">
            <v>17.222231829999998</v>
          </cell>
          <cell r="AA327">
            <v>17.370690190000001</v>
          </cell>
          <cell r="AB327">
            <v>17.522647460000002</v>
          </cell>
          <cell r="AC327">
            <v>17.6773834</v>
          </cell>
          <cell r="AD327">
            <v>17.83472789</v>
          </cell>
          <cell r="AE327">
            <v>17.970351820000001</v>
          </cell>
          <cell r="AF327">
            <v>18.110230810000001</v>
          </cell>
          <cell r="AG327">
            <v>18.251800280000001</v>
          </cell>
          <cell r="AH327">
            <v>18.394817379999999</v>
          </cell>
          <cell r="AI327">
            <v>18.53946256</v>
          </cell>
          <cell r="AJ327">
            <v>18.685984449999999</v>
          </cell>
          <cell r="AK327">
            <v>18.834621630000001</v>
          </cell>
          <cell r="AL327">
            <v>18.985565560000001</v>
          </cell>
          <cell r="AM327">
            <v>19.138955970000001</v>
          </cell>
          <cell r="AN327">
            <v>19.2948871</v>
          </cell>
          <cell r="AO327">
            <v>19.453417309999999</v>
          </cell>
          <cell r="AP327">
            <v>19.6088588</v>
          </cell>
          <cell r="AQ327">
            <v>19.76426493</v>
          </cell>
          <cell r="AR327">
            <v>19.92065079</v>
          </cell>
          <cell r="AS327">
            <v>20.0784974</v>
          </cell>
          <cell r="AT327">
            <v>20.238113970000001</v>
          </cell>
          <cell r="AU327">
            <v>20.399728979999999</v>
          </cell>
          <cell r="AV327">
            <v>20.563513690000001</v>
          </cell>
          <cell r="AW327">
            <v>20.729584689999999</v>
          </cell>
          <cell r="AX327">
            <v>20.897988739999999</v>
          </cell>
          <cell r="AY327">
            <v>21.068633089999999</v>
          </cell>
          <cell r="AZ327">
            <v>21.241442620000001</v>
          </cell>
          <cell r="BA327">
            <v>21.416190619999998</v>
          </cell>
          <cell r="BB327">
            <v>21.59245194</v>
          </cell>
          <cell r="BC327">
            <v>21.771222980000001</v>
          </cell>
          <cell r="BD327">
            <v>21.953295950000001</v>
          </cell>
          <cell r="BE327">
            <v>22.138866480000001</v>
          </cell>
          <cell r="BF327">
            <v>22.327818730000001</v>
          </cell>
          <cell r="BG327">
            <v>22.519964340000001</v>
          </cell>
          <cell r="BH327">
            <v>22.715151089999999</v>
          </cell>
          <cell r="BI327">
            <v>22.913291229999999</v>
          </cell>
        </row>
        <row r="329">
          <cell r="E329" t="str">
            <v>CF_toe_cgas_0</v>
          </cell>
          <cell r="F329">
            <v>34.455909929999997</v>
          </cell>
          <cell r="G329">
            <v>34.735827729999997</v>
          </cell>
          <cell r="H329">
            <v>34.995736540000003</v>
          </cell>
          <cell r="I329">
            <v>35.262800059999996</v>
          </cell>
          <cell r="J329">
            <v>35.54540737</v>
          </cell>
          <cell r="K329">
            <v>35.859706240000001</v>
          </cell>
          <cell r="L329">
            <v>36.189815840000001</v>
          </cell>
          <cell r="M329">
            <v>36.543720530000002</v>
          </cell>
          <cell r="N329">
            <v>36.918847040000003</v>
          </cell>
          <cell r="O329">
            <v>37.31092039</v>
          </cell>
          <cell r="P329">
            <v>37.750746650000004</v>
          </cell>
          <cell r="Q329">
            <v>38.181040979999999</v>
          </cell>
          <cell r="R329">
            <v>38.61398234</v>
          </cell>
          <cell r="S329">
            <v>39.051442809999998</v>
          </cell>
          <cell r="T329">
            <v>39.493438840000003</v>
          </cell>
          <cell r="U329">
            <v>39.939729460000002</v>
          </cell>
          <cell r="V329">
            <v>40.390138090000001</v>
          </cell>
          <cell r="W329">
            <v>40.844607400000001</v>
          </cell>
          <cell r="X329">
            <v>41.303192789999997</v>
          </cell>
          <cell r="Y329">
            <v>41.766041950000002</v>
          </cell>
          <cell r="Z329">
            <v>42.20831707</v>
          </cell>
          <cell r="AA329">
            <v>42.66986034</v>
          </cell>
          <cell r="AB329">
            <v>43.140639149999998</v>
          </cell>
          <cell r="AC329">
            <v>43.618656739999999</v>
          </cell>
          <cell r="AD329">
            <v>44.103556339999997</v>
          </cell>
          <cell r="AE329">
            <v>44.5238005</v>
          </cell>
          <cell r="AF329">
            <v>44.958608820000002</v>
          </cell>
          <cell r="AG329">
            <v>45.397820119999999</v>
          </cell>
          <cell r="AH329">
            <v>45.840496799999997</v>
          </cell>
          <cell r="AI329">
            <v>46.287105910000001</v>
          </cell>
          <cell r="AJ329">
            <v>46.738403920000003</v>
          </cell>
          <cell r="AK329">
            <v>47.195129999999999</v>
          </cell>
          <cell r="AL329">
            <v>47.65790724</v>
          </cell>
          <cell r="AM329">
            <v>48.127221910000003</v>
          </cell>
          <cell r="AN329">
            <v>48.603430539999998</v>
          </cell>
          <cell r="AO329">
            <v>49.086777939999997</v>
          </cell>
          <cell r="AP329">
            <v>49.560524800000003</v>
          </cell>
          <cell r="AQ329">
            <v>50.034354639999997</v>
          </cell>
          <cell r="AR329">
            <v>50.510984720000003</v>
          </cell>
          <cell r="AS329">
            <v>50.991610729999998</v>
          </cell>
          <cell r="AT329">
            <v>51.476987549999997</v>
          </cell>
          <cell r="AU329">
            <v>51.967675669999998</v>
          </cell>
          <cell r="AV329">
            <v>52.464104069999998</v>
          </cell>
          <cell r="AW329">
            <v>52.966582770000002</v>
          </cell>
          <cell r="AX329">
            <v>53.475287020000003</v>
          </cell>
          <cell r="AY329">
            <v>53.990182799999999</v>
          </cell>
          <cell r="AZ329">
            <v>54.512204799999999</v>
          </cell>
          <cell r="BA329">
            <v>55.039883420000002</v>
          </cell>
          <cell r="BB329">
            <v>55.57055124</v>
          </cell>
          <cell r="BC329">
            <v>56.107931260000001</v>
          </cell>
          <cell r="BD329">
            <v>56.65502729</v>
          </cell>
          <cell r="BE329">
            <v>57.212583930000001</v>
          </cell>
          <cell r="BF329">
            <v>57.78021777</v>
          </cell>
          <cell r="BG329">
            <v>58.357289119999997</v>
          </cell>
          <cell r="BH329">
            <v>58.943272460000003</v>
          </cell>
          <cell r="BI329">
            <v>59.537846909999999</v>
          </cell>
        </row>
        <row r="335">
          <cell r="E335" t="str">
            <v>CF_toe_cele_0</v>
          </cell>
          <cell r="F335">
            <v>37.992390440000001</v>
          </cell>
          <cell r="G335">
            <v>38.276743850000003</v>
          </cell>
          <cell r="H335">
            <v>38.530684659999999</v>
          </cell>
          <cell r="I335">
            <v>38.797107590000003</v>
          </cell>
          <cell r="J335">
            <v>39.089575879999998</v>
          </cell>
          <cell r="K335">
            <v>39.418549560000002</v>
          </cell>
          <cell r="L335">
            <v>39.764851989999997</v>
          </cell>
          <cell r="M335">
            <v>40.133085790000003</v>
          </cell>
          <cell r="N335">
            <v>40.519239079999998</v>
          </cell>
          <cell r="O335">
            <v>40.918433110000002</v>
          </cell>
          <cell r="P335">
            <v>41.360046449999999</v>
          </cell>
          <cell r="Q335">
            <v>41.789856239999999</v>
          </cell>
          <cell r="R335">
            <v>42.218939630000001</v>
          </cell>
          <cell r="S335">
            <v>42.649196609999997</v>
          </cell>
          <cell r="T335">
            <v>43.080938510000003</v>
          </cell>
          <cell r="U335">
            <v>43.514363189999997</v>
          </cell>
          <cell r="V335">
            <v>43.949823160000001</v>
          </cell>
          <cell r="W335">
            <v>44.387842929999998</v>
          </cell>
          <cell r="X335">
            <v>44.829082409999998</v>
          </cell>
          <cell r="Y335">
            <v>45.274291079999998</v>
          </cell>
          <cell r="Z335">
            <v>45.70000924</v>
          </cell>
          <cell r="AA335">
            <v>46.14484367</v>
          </cell>
          <cell r="AB335">
            <v>46.600240429999999</v>
          </cell>
          <cell r="AC335">
            <v>47.064854609999998</v>
          </cell>
          <cell r="AD335">
            <v>47.538761289999997</v>
          </cell>
          <cell r="AE335">
            <v>47.952820389999999</v>
          </cell>
          <cell r="AF335">
            <v>48.38259798</v>
          </cell>
          <cell r="AG335">
            <v>48.819584149999997</v>
          </cell>
          <cell r="AH335">
            <v>49.263543400000003</v>
          </cell>
          <cell r="AI335">
            <v>49.715632079999999</v>
          </cell>
          <cell r="AJ335">
            <v>50.177029169999997</v>
          </cell>
          <cell r="AK335">
            <v>50.648656260000003</v>
          </cell>
          <cell r="AL335">
            <v>51.131139730000001</v>
          </cell>
          <cell r="AM335">
            <v>51.624838250000003</v>
          </cell>
          <cell r="AN335">
            <v>52.129891090000001</v>
          </cell>
          <cell r="AO335">
            <v>52.646271650000003</v>
          </cell>
          <cell r="AP335">
            <v>53.157286360000001</v>
          </cell>
          <cell r="AQ335">
            <v>53.671763210000002</v>
          </cell>
          <cell r="AR335">
            <v>54.192208280000003</v>
          </cell>
          <cell r="AS335">
            <v>54.7197478</v>
          </cell>
          <cell r="AT335">
            <v>55.255125990000003</v>
          </cell>
          <cell r="AU335">
            <v>55.7989076</v>
          </cell>
          <cell r="AV335">
            <v>56.351518759999998</v>
          </cell>
          <cell r="AW335">
            <v>56.913262000000003</v>
          </cell>
          <cell r="AX335">
            <v>57.484299839999998</v>
          </cell>
          <cell r="AY335">
            <v>58.064578140000002</v>
          </cell>
          <cell r="AZ335">
            <v>58.65489693</v>
          </cell>
          <cell r="BA335">
            <v>59.254107359999999</v>
          </cell>
          <cell r="BB335">
            <v>59.861396640000002</v>
          </cell>
          <cell r="BC335">
            <v>60.477901840000001</v>
          </cell>
          <cell r="BD335">
            <v>61.104611460000001</v>
          </cell>
          <cell r="BE335">
            <v>61.74176568</v>
          </cell>
          <cell r="BF335">
            <v>62.38919945</v>
          </cell>
          <cell r="BG335">
            <v>63.046672119999997</v>
          </cell>
          <cell r="BH335">
            <v>63.714026439999998</v>
          </cell>
          <cell r="BI335">
            <v>64.391228699999999</v>
          </cell>
        </row>
        <row r="345">
          <cell r="E345" t="str">
            <v>CF_toe_chea_0</v>
          </cell>
          <cell r="F345">
            <v>5.141788762</v>
          </cell>
          <cell r="G345">
            <v>5.2038577220000004</v>
          </cell>
          <cell r="H345">
            <v>5.272784723</v>
          </cell>
          <cell r="I345">
            <v>5.3464468939999996</v>
          </cell>
          <cell r="J345">
            <v>5.4244188009999998</v>
          </cell>
          <cell r="K345">
            <v>5.4986044500000002</v>
          </cell>
          <cell r="L345">
            <v>5.5637983950000001</v>
          </cell>
          <cell r="M345">
            <v>5.6246720999999997</v>
          </cell>
          <cell r="N345">
            <v>5.6838613320000002</v>
          </cell>
          <cell r="O345">
            <v>5.7427184630000001</v>
          </cell>
          <cell r="P345">
            <v>5.8100617410000002</v>
          </cell>
          <cell r="Q345">
            <v>5.8729796179999996</v>
          </cell>
          <cell r="R345">
            <v>5.9345830260000003</v>
          </cell>
          <cell r="S345">
            <v>5.9959337350000004</v>
          </cell>
          <cell r="T345">
            <v>6.0574305739999996</v>
          </cell>
          <cell r="U345">
            <v>6.1192296129999999</v>
          </cell>
          <cell r="V345">
            <v>6.1813979530000003</v>
          </cell>
          <cell r="W345">
            <v>6.2439747270000003</v>
          </cell>
          <cell r="X345">
            <v>6.3069945299999999</v>
          </cell>
          <cell r="Y345">
            <v>6.3704948769999996</v>
          </cell>
          <cell r="Z345">
            <v>6.4288669470000004</v>
          </cell>
          <cell r="AA345">
            <v>6.4912066299999998</v>
          </cell>
          <cell r="AB345">
            <v>6.555427581</v>
          </cell>
          <cell r="AC345">
            <v>6.6208422320000002</v>
          </cell>
          <cell r="AD345">
            <v>6.687201387</v>
          </cell>
          <cell r="AE345">
            <v>6.7386794639999996</v>
          </cell>
          <cell r="AF345">
            <v>6.7930565270000001</v>
          </cell>
          <cell r="AG345">
            <v>6.8487941259999996</v>
          </cell>
          <cell r="AH345">
            <v>6.9055178890000004</v>
          </cell>
          <cell r="AI345">
            <v>6.963121524</v>
          </cell>
          <cell r="AJ345">
            <v>7.0215934549999997</v>
          </cell>
          <cell r="AK345">
            <v>7.0809500200000004</v>
          </cell>
          <cell r="AL345">
            <v>7.1412106319999999</v>
          </cell>
          <cell r="AM345">
            <v>7.2023888789999999</v>
          </cell>
          <cell r="AN345">
            <v>7.2644908130000001</v>
          </cell>
          <cell r="AO345">
            <v>7.3275164479999999</v>
          </cell>
          <cell r="AP345">
            <v>7.3879447669999996</v>
          </cell>
          <cell r="AQ345">
            <v>7.4478830030000003</v>
          </cell>
          <cell r="AR345">
            <v>7.5081002889999997</v>
          </cell>
          <cell r="AS345">
            <v>7.5689295550000004</v>
          </cell>
          <cell r="AT345">
            <v>7.6305429059999996</v>
          </cell>
          <cell r="AU345">
            <v>7.6930538850000003</v>
          </cell>
          <cell r="AV345">
            <v>7.7565623219999997</v>
          </cell>
          <cell r="AW345">
            <v>7.8211817039999998</v>
          </cell>
          <cell r="AX345">
            <v>7.8870722439999996</v>
          </cell>
          <cell r="AY345">
            <v>7.9545178600000002</v>
          </cell>
          <cell r="AZ345">
            <v>8.0245126889999998</v>
          </cell>
          <cell r="BA345">
            <v>8.0941614479999995</v>
          </cell>
          <cell r="BB345">
            <v>8.1630874510000009</v>
          </cell>
          <cell r="BC345">
            <v>8.2315352159999993</v>
          </cell>
          <cell r="BD345">
            <v>8.2999362029999997</v>
          </cell>
          <cell r="BE345">
            <v>8.3686502580000006</v>
          </cell>
          <cell r="BF345">
            <v>8.4378963389999999</v>
          </cell>
          <cell r="BG345">
            <v>8.5077865020000001</v>
          </cell>
          <cell r="BH345">
            <v>8.5783745420000006</v>
          </cell>
          <cell r="BI345">
            <v>8.6496890289999993</v>
          </cell>
        </row>
        <row r="347">
          <cell r="E347" t="str">
            <v>CF_toe_cbio_0</v>
          </cell>
          <cell r="F347">
            <v>8.2066322189999994</v>
          </cell>
          <cell r="G347">
            <v>8.2272731690000001</v>
          </cell>
          <cell r="H347">
            <v>8.2228348679999996</v>
          </cell>
          <cell r="I347">
            <v>8.2111086919999998</v>
          </cell>
          <cell r="J347">
            <v>8.1980360670000003</v>
          </cell>
          <cell r="K347">
            <v>8.1912228710000008</v>
          </cell>
          <cell r="L347">
            <v>8.1896895839999999</v>
          </cell>
          <cell r="M347">
            <v>8.1943002400000005</v>
          </cell>
          <cell r="N347">
            <v>8.2038736439999997</v>
          </cell>
          <cell r="O347">
            <v>8.2169014390000008</v>
          </cell>
          <cell r="P347">
            <v>8.2375590889999994</v>
          </cell>
          <cell r="Q347">
            <v>8.2567148180000007</v>
          </cell>
          <cell r="R347">
            <v>8.2757273080000004</v>
          </cell>
          <cell r="S347">
            <v>8.2949545189999991</v>
          </cell>
          <cell r="T347">
            <v>8.3144870379999993</v>
          </cell>
          <cell r="U347">
            <v>8.334349521</v>
          </cell>
          <cell r="V347">
            <v>8.3545609420000009</v>
          </cell>
          <cell r="W347">
            <v>8.3751510800000002</v>
          </cell>
          <cell r="X347">
            <v>8.3961620690000007</v>
          </cell>
          <cell r="Y347">
            <v>8.4176451130000007</v>
          </cell>
          <cell r="Z347">
            <v>8.4359667060000003</v>
          </cell>
          <cell r="AA347">
            <v>8.4569724399999995</v>
          </cell>
          <cell r="AB347">
            <v>8.4794336050000005</v>
          </cell>
          <cell r="AC347">
            <v>8.5029590339999999</v>
          </cell>
          <cell r="AD347">
            <v>8.5274204939999994</v>
          </cell>
          <cell r="AE347">
            <v>8.5424752650000002</v>
          </cell>
          <cell r="AF347">
            <v>8.5594171150000005</v>
          </cell>
          <cell r="AG347">
            <v>8.5773864199999998</v>
          </cell>
          <cell r="AH347">
            <v>8.5962145680000006</v>
          </cell>
          <cell r="AI347">
            <v>8.6159032930000006</v>
          </cell>
          <cell r="AJ347">
            <v>8.6364932640000003</v>
          </cell>
          <cell r="AK347">
            <v>8.6580247589999999</v>
          </cell>
          <cell r="AL347">
            <v>8.6805255890000002</v>
          </cell>
          <cell r="AM347">
            <v>8.7040090709999998</v>
          </cell>
          <cell r="AN347">
            <v>8.7284761050000004</v>
          </cell>
          <cell r="AO347">
            <v>8.7539186230000006</v>
          </cell>
          <cell r="AP347">
            <v>8.7779996009999994</v>
          </cell>
          <cell r="AQ347">
            <v>8.8020076419999995</v>
          </cell>
          <cell r="AR347">
            <v>8.8264244769999998</v>
          </cell>
          <cell r="AS347">
            <v>8.8514643769999992</v>
          </cell>
          <cell r="AT347">
            <v>8.8772394999999999</v>
          </cell>
          <cell r="AU347">
            <v>8.9038171009999996</v>
          </cell>
          <cell r="AV347">
            <v>8.9312391830000006</v>
          </cell>
          <cell r="AW347">
            <v>8.959522582</v>
          </cell>
          <cell r="AX347">
            <v>8.9886436140000008</v>
          </cell>
          <cell r="AY347">
            <v>9.0184773529999998</v>
          </cell>
          <cell r="AZ347">
            <v>9.0486460009999998</v>
          </cell>
          <cell r="BA347">
            <v>9.0791002560000003</v>
          </cell>
          <cell r="BB347">
            <v>9.1099882290000007</v>
          </cell>
          <cell r="BC347">
            <v>9.1415748319999999</v>
          </cell>
          <cell r="BD347">
            <v>9.1740776650000004</v>
          </cell>
          <cell r="BE347">
            <v>9.2075599859999997</v>
          </cell>
          <cell r="BF347">
            <v>9.2419809060000002</v>
          </cell>
          <cell r="BG347">
            <v>9.2772670829999999</v>
          </cell>
          <cell r="BH347">
            <v>9.3133553520000003</v>
          </cell>
          <cell r="BI347">
            <v>9.3502069730000006</v>
          </cell>
        </row>
        <row r="350">
          <cell r="E350" t="str">
            <v>CF_toe_cote_0</v>
          </cell>
          <cell r="F350">
            <v>8.7302247630000007</v>
          </cell>
          <cell r="G350">
            <v>8.8392994750000007</v>
          </cell>
          <cell r="H350">
            <v>8.9605790719999998</v>
          </cell>
          <cell r="I350">
            <v>9.0916645809999999</v>
          </cell>
          <cell r="J350">
            <v>9.2312718960000009</v>
          </cell>
          <cell r="K350">
            <v>9.3780936659999998</v>
          </cell>
          <cell r="L350">
            <v>9.5244017670000005</v>
          </cell>
          <cell r="M350">
            <v>9.6736646989999997</v>
          </cell>
          <cell r="N350">
            <v>9.8259246529999995</v>
          </cell>
          <cell r="O350">
            <v>9.980826295</v>
          </cell>
          <cell r="P350">
            <v>10.14941758</v>
          </cell>
          <cell r="Q350">
            <v>10.31207163</v>
          </cell>
          <cell r="R350">
            <v>10.475117559999999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11.31388022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12.38148816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14.46258241</v>
          </cell>
          <cell r="AO350">
            <v>14.67103487</v>
          </cell>
          <cell r="AP350">
            <v>14.876980379999999</v>
          </cell>
          <cell r="AQ350">
            <v>15.084459560000001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17.306192790000001</v>
          </cell>
          <cell r="BB350">
            <v>17.545036020000001</v>
          </cell>
          <cell r="BC350">
            <v>17.786933609999998</v>
          </cell>
          <cell r="BD350">
            <v>18.031872100000001</v>
          </cell>
          <cell r="BE350">
            <v>18.279850719999999</v>
          </cell>
          <cell r="BF350">
            <v>18.530881969999999</v>
          </cell>
          <cell r="BG350">
            <v>18.78499064</v>
          </cell>
          <cell r="BH350">
            <v>19.042212459999998</v>
          </cell>
          <cell r="BI350">
            <v>19.30259251</v>
          </cell>
        </row>
        <row r="353">
          <cell r="F353">
            <v>64.301440170000006</v>
          </cell>
          <cell r="G353">
            <v>64.265437590000005</v>
          </cell>
          <cell r="H353">
            <v>63.94286426</v>
          </cell>
          <cell r="I353">
            <v>63.588093690000001</v>
          </cell>
          <cell r="J353">
            <v>63.285411459999999</v>
          </cell>
          <cell r="K353">
            <v>63.047347170000002</v>
          </cell>
          <cell r="L353">
            <v>62.83625722</v>
          </cell>
          <cell r="M353">
            <v>62.641898179999998</v>
          </cell>
          <cell r="N353">
            <v>62.458618790000003</v>
          </cell>
          <cell r="O353">
            <v>62.286414190000002</v>
          </cell>
          <cell r="P353">
            <v>62.15689811</v>
          </cell>
          <cell r="Q353">
            <v>62.026255910000003</v>
          </cell>
          <cell r="R353">
            <v>61.905750830000002</v>
          </cell>
          <cell r="S353">
            <v>61.799519840000002</v>
          </cell>
          <cell r="T353">
            <v>61.707739699999998</v>
          </cell>
          <cell r="U353">
            <v>61.629341109999999</v>
          </cell>
          <cell r="V353">
            <v>61.559233759999998</v>
          </cell>
          <cell r="W353">
            <v>61.49804039</v>
          </cell>
          <cell r="X353">
            <v>61.445301030000003</v>
          </cell>
          <cell r="Y353">
            <v>61.400164259999997</v>
          </cell>
          <cell r="Z353">
            <v>61.342895820000003</v>
          </cell>
          <cell r="AA353">
            <v>61.300855859999999</v>
          </cell>
          <cell r="AB353">
            <v>61.26831078</v>
          </cell>
          <cell r="AC353">
            <v>61.242420979999999</v>
          </cell>
          <cell r="AD353">
            <v>61.221772399999999</v>
          </cell>
          <cell r="AE353">
            <v>61.154569870000003</v>
          </cell>
          <cell r="AF353">
            <v>61.094189280000002</v>
          </cell>
          <cell r="AG353">
            <v>61.037620969999999</v>
          </cell>
          <cell r="AH353">
            <v>60.983564430000001</v>
          </cell>
          <cell r="AI353">
            <v>60.93163569</v>
          </cell>
          <cell r="AJ353">
            <v>60.881756879999998</v>
          </cell>
          <cell r="AK353">
            <v>60.834850670000002</v>
          </cell>
          <cell r="AL353">
            <v>60.790706989999997</v>
          </cell>
          <cell r="AM353">
            <v>60.749416869999997</v>
          </cell>
          <cell r="AN353">
            <v>60.711173039999998</v>
          </cell>
          <cell r="AO353">
            <v>60.67617972</v>
          </cell>
          <cell r="AP353">
            <v>60.6408275</v>
          </cell>
          <cell r="AQ353">
            <v>60.60615559</v>
          </cell>
          <cell r="AR353">
            <v>60.572772919999998</v>
          </cell>
          <cell r="AS353">
            <v>60.541133799999997</v>
          </cell>
          <cell r="AT353">
            <v>60.51163511</v>
          </cell>
          <cell r="AU353">
            <v>60.485725979999998</v>
          </cell>
          <cell r="AV353">
            <v>60.463045479999998</v>
          </cell>
          <cell r="AW353">
            <v>60.443535240000003</v>
          </cell>
          <cell r="AX353">
            <v>60.427244989999998</v>
          </cell>
          <cell r="AY353">
            <v>60.414242569999999</v>
          </cell>
          <cell r="AZ353">
            <v>60.409044100000003</v>
          </cell>
          <cell r="BA353">
            <v>60.409078829999999</v>
          </cell>
          <cell r="BB353">
            <v>60.413162360000001</v>
          </cell>
          <cell r="BC353">
            <v>60.420757090000002</v>
          </cell>
          <cell r="BD353">
            <v>60.431616640000001</v>
          </cell>
          <cell r="BE353">
            <v>60.447797770000001</v>
          </cell>
          <cell r="BF353">
            <v>60.467903929999999</v>
          </cell>
          <cell r="BG353">
            <v>60.491270900000004</v>
          </cell>
          <cell r="BH353">
            <v>60.51757508</v>
          </cell>
          <cell r="BI353">
            <v>60.54664606</v>
          </cell>
        </row>
        <row r="354">
          <cell r="F354">
            <v>42.52087745</v>
          </cell>
          <cell r="G354">
            <v>42.784430540000002</v>
          </cell>
          <cell r="H354">
            <v>42.638934710000001</v>
          </cell>
          <cell r="I354">
            <v>42.376002249999999</v>
          </cell>
          <cell r="J354">
            <v>42.104378650000001</v>
          </cell>
          <cell r="K354">
            <v>41.852393140000004</v>
          </cell>
          <cell r="L354">
            <v>41.595313240000003</v>
          </cell>
          <cell r="M354">
            <v>41.329853200000002</v>
          </cell>
          <cell r="N354">
            <v>41.055297450000005</v>
          </cell>
          <cell r="O354">
            <v>40.775324659999995</v>
          </cell>
          <cell r="P354">
            <v>40.52004814</v>
          </cell>
          <cell r="Q354">
            <v>40.252785889999998</v>
          </cell>
          <cell r="R354">
            <v>39.98687589</v>
          </cell>
          <cell r="S354">
            <v>39.728236270000004</v>
          </cell>
          <cell r="T354">
            <v>39.478526600000002</v>
          </cell>
          <cell r="U354">
            <v>39.23790236</v>
          </cell>
          <cell r="V354">
            <v>39.002407640000001</v>
          </cell>
          <cell r="W354">
            <v>38.773557359999998</v>
          </cell>
          <cell r="X354">
            <v>38.551616079999995</v>
          </cell>
          <cell r="Y354">
            <v>38.336338650000002</v>
          </cell>
          <cell r="Z354">
            <v>38.111630959999999</v>
          </cell>
          <cell r="AA354">
            <v>37.901904380000005</v>
          </cell>
          <cell r="AB354">
            <v>37.701730229999995</v>
          </cell>
          <cell r="AC354">
            <v>37.508476600000002</v>
          </cell>
          <cell r="AD354">
            <v>37.320906200000003</v>
          </cell>
          <cell r="AE354">
            <v>37.096153530000002</v>
          </cell>
          <cell r="AF354">
            <v>36.882314829999999</v>
          </cell>
          <cell r="AG354">
            <v>36.676013390000001</v>
          </cell>
          <cell r="AH354">
            <v>36.47542507</v>
          </cell>
          <cell r="AI354">
            <v>36.2796114</v>
          </cell>
          <cell r="AJ354">
            <v>36.08797276</v>
          </cell>
          <cell r="AK354">
            <v>35.900947689999995</v>
          </cell>
          <cell r="AL354">
            <v>35.717927619999998</v>
          </cell>
          <cell r="AM354">
            <v>35.538678040000001</v>
          </cell>
          <cell r="AN354">
            <v>35.363121569999997</v>
          </cell>
          <cell r="AO354">
            <v>35.191233880000006</v>
          </cell>
          <cell r="AP354">
            <v>35.020972180000001</v>
          </cell>
          <cell r="AQ354">
            <v>34.85297431</v>
          </cell>
          <cell r="AR354">
            <v>34.6875201</v>
          </cell>
          <cell r="AS354">
            <v>34.524726860000001</v>
          </cell>
          <cell r="AT354">
            <v>34.364648039999999</v>
          </cell>
          <cell r="AU354">
            <v>34.208374649999996</v>
          </cell>
          <cell r="AV354">
            <v>34.055246920000002</v>
          </cell>
          <cell r="AW354">
            <v>33.90496993</v>
          </cell>
          <cell r="AX354">
            <v>33.757411409999996</v>
          </cell>
          <cell r="AY354">
            <v>33.612504789999996</v>
          </cell>
          <cell r="AZ354">
            <v>33.474403809999998</v>
          </cell>
          <cell r="BA354">
            <v>33.340457180000001</v>
          </cell>
          <cell r="BB354">
            <v>33.20947133</v>
          </cell>
          <cell r="BC354">
            <v>33.080930340000002</v>
          </cell>
          <cell r="BD354">
            <v>32.954622640000004</v>
          </cell>
          <cell r="BE354">
            <v>32.832584709999999</v>
          </cell>
          <cell r="BF354">
            <v>32.713446699999999</v>
          </cell>
          <cell r="BG354">
            <v>32.596602670000003</v>
          </cell>
          <cell r="BH354">
            <v>32.481795290000001</v>
          </cell>
          <cell r="BI354">
            <v>32.368920609999996</v>
          </cell>
        </row>
        <row r="362">
          <cell r="F362">
            <v>21.78056273</v>
          </cell>
          <cell r="G362">
            <v>21.481007050000002</v>
          </cell>
          <cell r="H362">
            <v>21.303929549999999</v>
          </cell>
          <cell r="I362">
            <v>21.212091440000002</v>
          </cell>
          <cell r="J362">
            <v>21.181032809999998</v>
          </cell>
          <cell r="K362">
            <v>21.194954030000002</v>
          </cell>
          <cell r="L362">
            <v>21.240943980000001</v>
          </cell>
          <cell r="M362">
            <v>21.31204498</v>
          </cell>
          <cell r="N362">
            <v>21.403321340000002</v>
          </cell>
          <cell r="O362">
            <v>21.51108953</v>
          </cell>
          <cell r="P362">
            <v>21.63684997</v>
          </cell>
          <cell r="Q362">
            <v>21.773470020000001</v>
          </cell>
          <cell r="R362">
            <v>21.918874940000002</v>
          </cell>
          <cell r="S362">
            <v>22.071283570000002</v>
          </cell>
          <cell r="T362">
            <v>22.229213100000003</v>
          </cell>
          <cell r="U362">
            <v>22.391438749999999</v>
          </cell>
          <cell r="V362">
            <v>22.556826109999999</v>
          </cell>
          <cell r="W362">
            <v>22.724483030000002</v>
          </cell>
          <cell r="X362">
            <v>22.893684950000001</v>
          </cell>
          <cell r="Y362">
            <v>23.063825619999999</v>
          </cell>
          <cell r="Z362">
            <v>23.23126487</v>
          </cell>
          <cell r="AA362">
            <v>23.398951480000001</v>
          </cell>
          <cell r="AB362">
            <v>23.566580559999998</v>
          </cell>
          <cell r="AC362">
            <v>23.733944380000001</v>
          </cell>
          <cell r="AD362">
            <v>23.900866190000002</v>
          </cell>
          <cell r="AE362">
            <v>24.058416340000001</v>
          </cell>
          <cell r="AF362">
            <v>24.21187445</v>
          </cell>
          <cell r="AG362">
            <v>24.361607589999998</v>
          </cell>
          <cell r="AH362">
            <v>24.508139370000002</v>
          </cell>
          <cell r="AI362">
            <v>24.65202429</v>
          </cell>
          <cell r="AJ362">
            <v>24.793784120000002</v>
          </cell>
          <cell r="AK362">
            <v>24.933902979999999</v>
          </cell>
          <cell r="AL362">
            <v>25.072779370000003</v>
          </cell>
          <cell r="AM362">
            <v>25.210738829999997</v>
          </cell>
          <cell r="AN362">
            <v>25.348051469999998</v>
          </cell>
          <cell r="AO362">
            <v>25.484945839999998</v>
          </cell>
          <cell r="AP362">
            <v>25.619855319999999</v>
          </cell>
          <cell r="AQ362">
            <v>25.75318128</v>
          </cell>
          <cell r="AR362">
            <v>25.885252820000002</v>
          </cell>
          <cell r="AS362">
            <v>26.016406940000003</v>
          </cell>
          <cell r="AT362">
            <v>26.146987070000002</v>
          </cell>
          <cell r="AU362">
            <v>26.277351329999998</v>
          </cell>
          <cell r="AV362">
            <v>26.40779856</v>
          </cell>
          <cell r="AW362">
            <v>26.538565309999999</v>
          </cell>
          <cell r="AX362">
            <v>26.669833570000002</v>
          </cell>
          <cell r="AY362">
            <v>26.801737790000001</v>
          </cell>
          <cell r="AZ362">
            <v>26.934640290000001</v>
          </cell>
          <cell r="BA362">
            <v>27.068621649999997</v>
          </cell>
          <cell r="BB362">
            <v>27.203691030000002</v>
          </cell>
          <cell r="BC362">
            <v>27.33982675</v>
          </cell>
          <cell r="BD362">
            <v>27.476994010000002</v>
          </cell>
          <cell r="BE362">
            <v>27.615213059999999</v>
          </cell>
          <cell r="BF362">
            <v>27.75445723</v>
          </cell>
          <cell r="BG362">
            <v>27.894668230000001</v>
          </cell>
          <cell r="BH362">
            <v>28.0357798</v>
          </cell>
          <cell r="BI362">
            <v>28.177725450000001</v>
          </cell>
        </row>
        <row r="366">
          <cell r="F366">
            <v>25.844443200000001</v>
          </cell>
          <cell r="G366">
            <v>25.97176511</v>
          </cell>
          <cell r="H366">
            <v>26.185752109999999</v>
          </cell>
          <cell r="I366">
            <v>26.443820200000001</v>
          </cell>
          <cell r="J366">
            <v>26.737782060000001</v>
          </cell>
          <cell r="K366">
            <v>27.063034420000001</v>
          </cell>
          <cell r="L366">
            <v>27.39928072</v>
          </cell>
          <cell r="M366">
            <v>27.751056810000001</v>
          </cell>
          <cell r="N366">
            <v>28.11668448</v>
          </cell>
          <cell r="O366">
            <v>28.493513759999999</v>
          </cell>
          <cell r="P366">
            <v>28.90533499</v>
          </cell>
          <cell r="Q366">
            <v>29.306090789999999</v>
          </cell>
          <cell r="R366">
            <v>29.70678148</v>
          </cell>
          <cell r="S366">
            <v>30.10894347</v>
          </cell>
          <cell r="T366">
            <v>30.51253603</v>
          </cell>
          <cell r="U366">
            <v>30.917467970000001</v>
          </cell>
          <cell r="V366">
            <v>31.321466359999999</v>
          </cell>
          <cell r="W366">
            <v>31.726557459999999</v>
          </cell>
          <cell r="X366">
            <v>32.133484770000003</v>
          </cell>
          <cell r="Y366">
            <v>32.542814010000001</v>
          </cell>
          <cell r="Z366">
            <v>32.935834790000001</v>
          </cell>
          <cell r="AA366">
            <v>33.343610409999997</v>
          </cell>
          <cell r="AB366">
            <v>33.75868217</v>
          </cell>
          <cell r="AC366">
            <v>34.179813189999997</v>
          </cell>
          <cell r="AD366">
            <v>34.606992949999999</v>
          </cell>
          <cell r="AE366">
            <v>34.985302799999999</v>
          </cell>
          <cell r="AF366">
            <v>35.3770235</v>
          </cell>
          <cell r="AG366">
            <v>35.773810349999998</v>
          </cell>
          <cell r="AH366">
            <v>36.175123820000003</v>
          </cell>
          <cell r="AI366">
            <v>36.581808369999997</v>
          </cell>
          <cell r="AJ366">
            <v>36.994761359999998</v>
          </cell>
          <cell r="AK366">
            <v>37.415200650000003</v>
          </cell>
          <cell r="AL366">
            <v>37.843195989999998</v>
          </cell>
          <cell r="AM366">
            <v>38.278923980000002</v>
          </cell>
          <cell r="AN366">
            <v>38.722465300000003</v>
          </cell>
          <cell r="AO366">
            <v>39.173811039999997</v>
          </cell>
          <cell r="AP366">
            <v>39.624440149999998</v>
          </cell>
          <cell r="AQ366">
            <v>40.078357789999998</v>
          </cell>
          <cell r="AR366">
            <v>40.536943370000003</v>
          </cell>
          <cell r="AS366">
            <v>41.000887290000001</v>
          </cell>
          <cell r="AT366">
            <v>41.47067826</v>
          </cell>
          <cell r="AU366">
            <v>41.947452149999997</v>
          </cell>
          <cell r="AV366">
            <v>42.430968550000003</v>
          </cell>
          <cell r="AW366">
            <v>42.92131603</v>
          </cell>
          <cell r="AX366">
            <v>43.418573240000001</v>
          </cell>
          <cell r="AY366">
            <v>43.92277095</v>
          </cell>
          <cell r="AZ366">
            <v>44.437635389999997</v>
          </cell>
          <cell r="BA366">
            <v>44.96067498</v>
          </cell>
          <cell r="BB366">
            <v>45.491280580000002</v>
          </cell>
          <cell r="BC366">
            <v>46.029192090000002</v>
          </cell>
          <cell r="BD366">
            <v>46.57424761</v>
          </cell>
          <cell r="BE366">
            <v>47.127946190000003</v>
          </cell>
          <cell r="BF366">
            <v>47.68911404</v>
          </cell>
          <cell r="BG366">
            <v>48.257499559999999</v>
          </cell>
          <cell r="BH366">
            <v>48.833035969999997</v>
          </cell>
          <cell r="BI366">
            <v>49.415722029999998</v>
          </cell>
        </row>
        <row r="378">
          <cell r="F378">
            <v>4.7947564399999996</v>
          </cell>
          <cell r="G378">
            <v>4.790282189</v>
          </cell>
          <cell r="H378">
            <v>4.8028747469999997</v>
          </cell>
          <cell r="I378">
            <v>4.8294557979999997</v>
          </cell>
          <cell r="J378">
            <v>4.8691344389999998</v>
          </cell>
          <cell r="K378">
            <v>4.9204997209999997</v>
          </cell>
          <cell r="L378">
            <v>4.9790029029999996</v>
          </cell>
          <cell r="M378">
            <v>5.0441067320000004</v>
          </cell>
          <cell r="N378">
            <v>5.1146905299999998</v>
          </cell>
          <cell r="O378">
            <v>5.1896690010000004</v>
          </cell>
          <cell r="P378">
            <v>5.2728112579999999</v>
          </cell>
          <cell r="Q378">
            <v>5.3562584080000004</v>
          </cell>
          <cell r="R378">
            <v>5.4408871540000003</v>
          </cell>
          <cell r="S378">
            <v>5.5265614630000002</v>
          </cell>
          <cell r="T378">
            <v>5.6130310970000004</v>
          </cell>
          <cell r="U378">
            <v>5.7001088099999997</v>
          </cell>
          <cell r="V378">
            <v>5.7872902010000002</v>
          </cell>
          <cell r="W378">
            <v>5.8748002140000004</v>
          </cell>
          <cell r="X378">
            <v>5.9626856730000002</v>
          </cell>
          <cell r="Y378">
            <v>6.0509913729999996</v>
          </cell>
          <cell r="Z378">
            <v>6.1363101069999999</v>
          </cell>
          <cell r="AA378">
            <v>6.22365762</v>
          </cell>
          <cell r="AB378">
            <v>6.3122386949999996</v>
          </cell>
          <cell r="AC378">
            <v>6.4019324160000002</v>
          </cell>
          <cell r="AD378">
            <v>6.4927581109999997</v>
          </cell>
          <cell r="AE378">
            <v>6.5747944800000004</v>
          </cell>
          <cell r="AF378">
            <v>6.6576557540000003</v>
          </cell>
          <cell r="AG378">
            <v>6.7407085090000001</v>
          </cell>
          <cell r="AH378">
            <v>6.8241585599999999</v>
          </cell>
          <cell r="AI378">
            <v>6.908346077</v>
          </cell>
          <cell r="AJ378">
            <v>6.9935745699999998</v>
          </cell>
          <cell r="AK378">
            <v>7.0801622010000003</v>
          </cell>
          <cell r="AL378">
            <v>7.1682159329999999</v>
          </cell>
          <cell r="AM378">
            <v>7.2578364439999996</v>
          </cell>
          <cell r="AN378">
            <v>7.3490886639999999</v>
          </cell>
          <cell r="AO378">
            <v>7.4420073420000001</v>
          </cell>
          <cell r="AP378">
            <v>7.5349614689999997</v>
          </cell>
          <cell r="AQ378">
            <v>7.628398206</v>
          </cell>
          <cell r="AR378">
            <v>7.7226216729999999</v>
          </cell>
          <cell r="AS378">
            <v>7.8178524769999997</v>
          </cell>
          <cell r="AT378">
            <v>7.9142638280000002</v>
          </cell>
          <cell r="AU378">
            <v>8.0121080189999994</v>
          </cell>
          <cell r="AV378">
            <v>8.1114060929999994</v>
          </cell>
          <cell r="AW378">
            <v>8.2122172179999993</v>
          </cell>
          <cell r="AX378">
            <v>8.3145831619999999</v>
          </cell>
          <cell r="AY378">
            <v>8.4185251230000002</v>
          </cell>
          <cell r="AZ378">
            <v>8.524651252</v>
          </cell>
          <cell r="BA378">
            <v>8.6325983789999992</v>
          </cell>
          <cell r="BB378">
            <v>8.7422833069999992</v>
          </cell>
          <cell r="BC378">
            <v>8.8536633390000006</v>
          </cell>
          <cell r="BD378">
            <v>8.9667008970000008</v>
          </cell>
          <cell r="BE378">
            <v>9.0816032900000003</v>
          </cell>
          <cell r="BF378">
            <v>9.1981750550000001</v>
          </cell>
          <cell r="BG378">
            <v>9.316375786</v>
          </cell>
          <cell r="BH378">
            <v>9.4361918889999998</v>
          </cell>
          <cell r="BI378">
            <v>9.5576172209999992</v>
          </cell>
        </row>
        <row r="390">
          <cell r="F390">
            <v>42.879781280000003</v>
          </cell>
          <cell r="G390">
            <v>42.952244720000003</v>
          </cell>
          <cell r="H390">
            <v>43.241423500000003</v>
          </cell>
          <cell r="I390">
            <v>43.636726590000002</v>
          </cell>
          <cell r="J390">
            <v>44.119068140000003</v>
          </cell>
          <cell r="K390">
            <v>44.677806920000002</v>
          </cell>
          <cell r="L390">
            <v>45.271436340000001</v>
          </cell>
          <cell r="M390">
            <v>45.906454799999999</v>
          </cell>
          <cell r="N390">
            <v>46.57620739</v>
          </cell>
          <cell r="O390">
            <v>47.272934169999999</v>
          </cell>
          <cell r="P390">
            <v>48.039499419999999</v>
          </cell>
          <cell r="Q390">
            <v>48.784500620000003</v>
          </cell>
          <cell r="R390">
            <v>49.531084999999997</v>
          </cell>
          <cell r="S390">
            <v>50.280817659999997</v>
          </cell>
          <cell r="T390">
            <v>51.032444060000003</v>
          </cell>
          <cell r="U390">
            <v>51.78495084</v>
          </cell>
          <cell r="V390">
            <v>52.532197320000002</v>
          </cell>
          <cell r="W390">
            <v>53.278769740000001</v>
          </cell>
          <cell r="X390">
            <v>54.026043059999999</v>
          </cell>
          <cell r="Y390">
            <v>54.775174839999998</v>
          </cell>
          <cell r="Z390">
            <v>55.491047479999999</v>
          </cell>
          <cell r="AA390">
            <v>56.23389529</v>
          </cell>
          <cell r="AB390">
            <v>56.988161779999999</v>
          </cell>
          <cell r="AC390">
            <v>57.752265809999997</v>
          </cell>
          <cell r="AD390">
            <v>58.526919049999997</v>
          </cell>
          <cell r="AE390">
            <v>59.209109099999999</v>
          </cell>
          <cell r="AF390">
            <v>59.920306070000002</v>
          </cell>
          <cell r="AG390">
            <v>60.640730519999998</v>
          </cell>
          <cell r="AH390">
            <v>61.369298989999997</v>
          </cell>
          <cell r="AI390">
            <v>62.107752480000002</v>
          </cell>
          <cell r="AJ390">
            <v>62.85792301</v>
          </cell>
          <cell r="AK390">
            <v>63.622529489999998</v>
          </cell>
          <cell r="AL390">
            <v>64.401649660000004</v>
          </cell>
          <cell r="AM390">
            <v>65.195783829999996</v>
          </cell>
          <cell r="AN390">
            <v>66.005222369999998</v>
          </cell>
          <cell r="AO390">
            <v>66.830010239999993</v>
          </cell>
          <cell r="AP390">
            <v>67.656368819999997</v>
          </cell>
          <cell r="AQ390">
            <v>68.490320429999997</v>
          </cell>
          <cell r="AR390">
            <v>69.333782790000001</v>
          </cell>
          <cell r="AS390">
            <v>70.187622849999997</v>
          </cell>
          <cell r="AT390">
            <v>71.052320370000004</v>
          </cell>
          <cell r="AU390">
            <v>71.929908499999996</v>
          </cell>
          <cell r="AV390">
            <v>72.819214439999996</v>
          </cell>
          <cell r="AW390">
            <v>73.720088829999995</v>
          </cell>
          <cell r="AX390">
            <v>74.632456120000001</v>
          </cell>
          <cell r="AY390">
            <v>75.556192289999998</v>
          </cell>
          <cell r="AZ390">
            <v>76.499280990000003</v>
          </cell>
          <cell r="BA390">
            <v>77.455826520000002</v>
          </cell>
          <cell r="BB390">
            <v>78.424726489999998</v>
          </cell>
          <cell r="BC390">
            <v>79.405573149999995</v>
          </cell>
          <cell r="BD390">
            <v>80.398045940000003</v>
          </cell>
          <cell r="BE390">
            <v>81.405567520000005</v>
          </cell>
          <cell r="BF390">
            <v>82.425188430000006</v>
          </cell>
          <cell r="BG390">
            <v>83.456419240000002</v>
          </cell>
          <cell r="BH390">
            <v>84.499165039999994</v>
          </cell>
          <cell r="BI390">
            <v>85.553417420000002</v>
          </cell>
        </row>
        <row r="402">
          <cell r="F402">
            <v>22.23541943</v>
          </cell>
          <cell r="G402">
            <v>22.337866340000001</v>
          </cell>
          <cell r="H402">
            <v>22.498190910000002</v>
          </cell>
          <cell r="I402">
            <v>22.709747579999998</v>
          </cell>
          <cell r="J402">
            <v>22.973701429999998</v>
          </cell>
          <cell r="K402">
            <v>23.287428890000001</v>
          </cell>
          <cell r="L402">
            <v>23.630924740000001</v>
          </cell>
          <cell r="M402">
            <v>24.004415269999999</v>
          </cell>
          <cell r="N402">
            <v>24.4031828</v>
          </cell>
          <cell r="O402">
            <v>24.822247180000002</v>
          </cell>
          <cell r="P402">
            <v>25.28249667</v>
          </cell>
          <cell r="Q402">
            <v>25.74266356</v>
          </cell>
          <cell r="R402">
            <v>26.20816773</v>
          </cell>
          <cell r="S402">
            <v>26.678457850000001</v>
          </cell>
          <cell r="T402">
            <v>27.152278540000001</v>
          </cell>
          <cell r="U402">
            <v>27.628652429999999</v>
          </cell>
          <cell r="V402">
            <v>28.1078622</v>
          </cell>
          <cell r="W402">
            <v>28.588386230000001</v>
          </cell>
          <cell r="X402">
            <v>29.07016922</v>
          </cell>
          <cell r="Y402">
            <v>29.5534769</v>
          </cell>
          <cell r="Z402">
            <v>30.019719909999999</v>
          </cell>
          <cell r="AA402">
            <v>30.49825993</v>
          </cell>
          <cell r="AB402">
            <v>30.98274936</v>
          </cell>
          <cell r="AC402">
            <v>31.472514919999998</v>
          </cell>
          <cell r="AD402">
            <v>31.96787595</v>
          </cell>
          <cell r="AE402">
            <v>32.414203329999999</v>
          </cell>
          <cell r="AF402">
            <v>32.86871455</v>
          </cell>
          <cell r="AG402">
            <v>33.325629970000001</v>
          </cell>
          <cell r="AH402">
            <v>33.785421509999999</v>
          </cell>
          <cell r="AI402">
            <v>34.249560969999997</v>
          </cell>
          <cell r="AJ402">
            <v>34.719456880000003</v>
          </cell>
          <cell r="AK402">
            <v>35.195898069999998</v>
          </cell>
          <cell r="AL402">
            <v>35.680180149999998</v>
          </cell>
          <cell r="AM402">
            <v>36.172974070000002</v>
          </cell>
          <cell r="AN402">
            <v>36.674710400000002</v>
          </cell>
          <cell r="AO402">
            <v>37.185654679999999</v>
          </cell>
          <cell r="AP402">
            <v>37.689062589999999</v>
          </cell>
          <cell r="AQ402">
            <v>38.195799610000002</v>
          </cell>
          <cell r="AR402">
            <v>38.708181449999998</v>
          </cell>
          <cell r="AS402">
            <v>39.22715891</v>
          </cell>
          <cell r="AT402">
            <v>39.753337309999999</v>
          </cell>
          <cell r="AU402">
            <v>40.286522959999999</v>
          </cell>
          <cell r="AV402">
            <v>40.827721019999998</v>
          </cell>
          <cell r="AW402">
            <v>41.377210480000002</v>
          </cell>
          <cell r="AX402">
            <v>41.93511668</v>
          </cell>
          <cell r="AY402">
            <v>42.501486509999999</v>
          </cell>
          <cell r="AZ402">
            <v>43.075220790000003</v>
          </cell>
          <cell r="BA402">
            <v>43.658197149999999</v>
          </cell>
          <cell r="BB402">
            <v>44.250477070000002</v>
          </cell>
          <cell r="BC402">
            <v>44.851932349999998</v>
          </cell>
          <cell r="BD402">
            <v>45.462394029999999</v>
          </cell>
          <cell r="BE402">
            <v>46.080149220000003</v>
          </cell>
          <cell r="BF402">
            <v>46.706720969999999</v>
          </cell>
          <cell r="BG402">
            <v>47.342210299999998</v>
          </cell>
          <cell r="BH402">
            <v>47.986587620000002</v>
          </cell>
          <cell r="BI402">
            <v>48.639822219999999</v>
          </cell>
        </row>
        <row r="414">
          <cell r="F414">
            <v>64.301440170000006</v>
          </cell>
          <cell r="G414">
            <v>64.244438369999997</v>
          </cell>
          <cell r="H414">
            <v>63.979054079999997</v>
          </cell>
          <cell r="I414">
            <v>63.707653299999997</v>
          </cell>
          <cell r="J414">
            <v>63.482470339999999</v>
          </cell>
          <cell r="K414">
            <v>63.336263180000003</v>
          </cell>
          <cell r="L414">
            <v>63.253989920000002</v>
          </cell>
          <cell r="M414">
            <v>63.230666970000001</v>
          </cell>
          <cell r="N414">
            <v>63.25270673</v>
          </cell>
          <cell r="O414">
            <v>63.306551419999998</v>
          </cell>
          <cell r="P414">
            <v>63.411263310000002</v>
          </cell>
          <cell r="Q414">
            <v>63.516182149999999</v>
          </cell>
          <cell r="R414">
            <v>63.624458709999999</v>
          </cell>
          <cell r="S414">
            <v>63.736656179999997</v>
          </cell>
          <cell r="T414">
            <v>63.852380940000003</v>
          </cell>
          <cell r="U414">
            <v>63.970977120000001</v>
          </cell>
          <cell r="V414">
            <v>64.091795520000005</v>
          </cell>
          <cell r="W414">
            <v>64.214278820000004</v>
          </cell>
          <cell r="X414">
            <v>64.337974070000001</v>
          </cell>
          <cell r="Y414">
            <v>64.462521510000002</v>
          </cell>
          <cell r="Z414">
            <v>64.56813957</v>
          </cell>
          <cell r="AA414">
            <v>64.683683909999999</v>
          </cell>
          <cell r="AB414">
            <v>64.80393067</v>
          </cell>
          <cell r="AC414">
            <v>64.926449239999997</v>
          </cell>
          <cell r="AD414">
            <v>65.050136899999998</v>
          </cell>
          <cell r="AE414">
            <v>65.121097919999997</v>
          </cell>
          <cell r="AF414">
            <v>65.193553410000007</v>
          </cell>
          <cell r="AG414">
            <v>65.265840319999995</v>
          </cell>
          <cell r="AH414">
            <v>65.337381640000004</v>
          </cell>
          <cell r="AI414">
            <v>65.407922859999999</v>
          </cell>
          <cell r="AJ414">
            <v>65.477596989999995</v>
          </cell>
          <cell r="AK414">
            <v>65.546739970000004</v>
          </cell>
          <cell r="AL414">
            <v>65.615738300000004</v>
          </cell>
          <cell r="AM414">
            <v>65.684962839999997</v>
          </cell>
          <cell r="AN414">
            <v>65.754746539999999</v>
          </cell>
          <cell r="AO414">
            <v>65.825382790000006</v>
          </cell>
          <cell r="AP414">
            <v>65.885648000000003</v>
          </cell>
          <cell r="AQ414">
            <v>65.941298040000007</v>
          </cell>
          <cell r="AR414">
            <v>65.995158930000002</v>
          </cell>
          <cell r="AS414">
            <v>66.048712100000003</v>
          </cell>
          <cell r="AT414">
            <v>66.102831510000001</v>
          </cell>
          <cell r="AU414">
            <v>66.158103350000005</v>
          </cell>
          <cell r="AV414">
            <v>66.214953399999999</v>
          </cell>
          <cell r="AW414">
            <v>66.273683890000001</v>
          </cell>
          <cell r="AX414">
            <v>66.334418209999995</v>
          </cell>
          <cell r="AY414">
            <v>66.396859359999993</v>
          </cell>
          <cell r="AZ414">
            <v>66.46001579</v>
          </cell>
          <cell r="BA414">
            <v>66.519687910000002</v>
          </cell>
          <cell r="BB414">
            <v>66.57202839</v>
          </cell>
          <cell r="BC414">
            <v>66.623567769999994</v>
          </cell>
          <cell r="BD414">
            <v>66.679880150000002</v>
          </cell>
          <cell r="BE414">
            <v>66.742631790000004</v>
          </cell>
          <cell r="BF414">
            <v>66.811291710000006</v>
          </cell>
          <cell r="BG414">
            <v>66.884671749999995</v>
          </cell>
          <cell r="BH414">
            <v>66.961664510000006</v>
          </cell>
          <cell r="BI414">
            <v>67.041464809999994</v>
          </cell>
        </row>
        <row r="415">
          <cell r="F415">
            <v>42.52087745</v>
          </cell>
          <cell r="G415">
            <v>42.741900170000001</v>
          </cell>
          <cell r="H415">
            <v>42.617083280000003</v>
          </cell>
          <cell r="I415">
            <v>42.393360119999997</v>
          </cell>
          <cell r="J415">
            <v>42.152352619999995</v>
          </cell>
          <cell r="K415">
            <v>41.94586262</v>
          </cell>
          <cell r="L415">
            <v>41.773745030000001</v>
          </cell>
          <cell r="M415">
            <v>41.639066840000005</v>
          </cell>
          <cell r="N415">
            <v>41.533635529999998</v>
          </cell>
          <cell r="O415">
            <v>41.447631350000002</v>
          </cell>
          <cell r="P415">
            <v>41.398385959999999</v>
          </cell>
          <cell r="Q415">
            <v>41.341999100000002</v>
          </cell>
          <cell r="R415">
            <v>41.283366979999997</v>
          </cell>
          <cell r="S415">
            <v>41.224530710000003</v>
          </cell>
          <cell r="T415">
            <v>41.16629167</v>
          </cell>
          <cell r="U415">
            <v>41.108941299999998</v>
          </cell>
          <cell r="V415">
            <v>41.052575740000002</v>
          </cell>
          <cell r="W415">
            <v>40.997223499999997</v>
          </cell>
          <cell r="X415">
            <v>40.942892560000004</v>
          </cell>
          <cell r="Y415">
            <v>40.889585029999999</v>
          </cell>
          <cell r="Z415">
            <v>40.820963829999997</v>
          </cell>
          <cell r="AA415">
            <v>40.762713789999999</v>
          </cell>
          <cell r="AB415">
            <v>40.709698780000004</v>
          </cell>
          <cell r="AC415">
            <v>40.659504759999997</v>
          </cell>
          <cell r="AD415">
            <v>40.611042320000003</v>
          </cell>
          <cell r="AE415">
            <v>40.519310560000001</v>
          </cell>
          <cell r="AF415">
            <v>40.433222590000007</v>
          </cell>
          <cell r="AG415">
            <v>40.350661860000002</v>
          </cell>
          <cell r="AH415">
            <v>40.270437369999996</v>
          </cell>
          <cell r="AI415">
            <v>40.191665130000004</v>
          </cell>
          <cell r="AJ415">
            <v>40.113901240000004</v>
          </cell>
          <cell r="AK415">
            <v>40.036984629999999</v>
          </cell>
          <cell r="AL415">
            <v>39.960888650000001</v>
          </cell>
          <cell r="AM415">
            <v>39.885646189999996</v>
          </cell>
          <cell r="AN415">
            <v>39.811313869999999</v>
          </cell>
          <cell r="AO415">
            <v>39.737956459999999</v>
          </cell>
          <cell r="AP415">
            <v>39.656155529999999</v>
          </cell>
          <cell r="AQ415">
            <v>39.571361189999998</v>
          </cell>
          <cell r="AR415">
            <v>39.486073079999997</v>
          </cell>
          <cell r="AS415">
            <v>39.401410720000001</v>
          </cell>
          <cell r="AT415">
            <v>39.317875829999998</v>
          </cell>
          <cell r="AU415">
            <v>39.23570015</v>
          </cell>
          <cell r="AV415">
            <v>39.154993070000003</v>
          </cell>
          <cell r="AW415">
            <v>39.075788719999998</v>
          </cell>
          <cell r="AX415">
            <v>38.997992880000005</v>
          </cell>
          <cell r="AY415">
            <v>38.921137969999997</v>
          </cell>
          <cell r="AZ415">
            <v>38.843933960000001</v>
          </cell>
          <cell r="BA415">
            <v>38.762096509999999</v>
          </cell>
          <cell r="BB415">
            <v>38.67172343</v>
          </cell>
          <cell r="BC415">
            <v>38.579317549999999</v>
          </cell>
          <cell r="BD415">
            <v>38.490445799999996</v>
          </cell>
          <cell r="BE415">
            <v>38.406781009999996</v>
          </cell>
          <cell r="BF415">
            <v>38.327807299999996</v>
          </cell>
          <cell r="BG415">
            <v>38.25235722</v>
          </cell>
          <cell r="BH415">
            <v>38.17934837</v>
          </cell>
          <cell r="BI415">
            <v>38.108004489999999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21.31429318</v>
          </cell>
          <cell r="J423">
            <v>21.330117720000001</v>
          </cell>
          <cell r="K423">
            <v>21.390400570000001</v>
          </cell>
          <cell r="L423">
            <v>21.480244890000002</v>
          </cell>
          <cell r="M423">
            <v>21.591600140000001</v>
          </cell>
          <cell r="N423">
            <v>21.719071199999998</v>
          </cell>
          <cell r="O423">
            <v>21.85892007</v>
          </cell>
          <cell r="P423">
            <v>22.012877360000001</v>
          </cell>
          <cell r="Q423">
            <v>22.17418305</v>
          </cell>
          <cell r="R423">
            <v>22.341091729999999</v>
          </cell>
          <cell r="S423">
            <v>22.512125469999997</v>
          </cell>
          <cell r="T423">
            <v>22.68608927</v>
          </cell>
          <cell r="U423">
            <v>22.862035819999999</v>
          </cell>
          <cell r="V423">
            <v>23.03921978</v>
          </cell>
          <cell r="W423">
            <v>23.217055309999999</v>
          </cell>
          <cell r="X423">
            <v>23.395081510000001</v>
          </cell>
          <cell r="Y423">
            <v>23.572936479999999</v>
          </cell>
          <cell r="Z423">
            <v>23.747175730000002</v>
          </cell>
          <cell r="AA423">
            <v>23.92097012</v>
          </cell>
          <cell r="AB423">
            <v>24.09423189</v>
          </cell>
          <cell r="AC423">
            <v>24.266944489999997</v>
          </cell>
          <cell r="AD423">
            <v>24.439094579999999</v>
          </cell>
          <cell r="AE423">
            <v>24.601787350000002</v>
          </cell>
          <cell r="AF423">
            <v>24.76033082</v>
          </cell>
          <cell r="AG423">
            <v>24.915178469999997</v>
          </cell>
          <cell r="AH423">
            <v>25.06694427</v>
          </cell>
          <cell r="AI423">
            <v>25.216257729999999</v>
          </cell>
          <cell r="AJ423">
            <v>25.363695760000002</v>
          </cell>
          <cell r="AK423">
            <v>25.509755339999998</v>
          </cell>
          <cell r="AL423">
            <v>25.654849649999999</v>
          </cell>
          <cell r="AM423">
            <v>25.799316649999998</v>
          </cell>
          <cell r="AN423">
            <v>25.943432670000004</v>
          </cell>
          <cell r="AO423">
            <v>26.08742633</v>
          </cell>
          <cell r="AP423">
            <v>26.229492480000001</v>
          </cell>
          <cell r="AQ423">
            <v>26.369936850000002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27.059960329999999</v>
          </cell>
          <cell r="AW423">
            <v>27.197895160000002</v>
          </cell>
          <cell r="AX423">
            <v>27.336425329999997</v>
          </cell>
          <cell r="AY423">
            <v>27.47572138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28.189434339999998</v>
          </cell>
          <cell r="BE423">
            <v>28.33585077</v>
          </cell>
          <cell r="BF423">
            <v>28.483484409999999</v>
          </cell>
          <cell r="BG423">
            <v>28.632314530000002</v>
          </cell>
          <cell r="BH423">
            <v>28.782316139999999</v>
          </cell>
          <cell r="BI423">
            <v>28.933460309999997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27.368658150000002</v>
          </cell>
          <cell r="J427">
            <v>27.74120967</v>
          </cell>
          <cell r="K427">
            <v>28.13400811</v>
          </cell>
          <cell r="L427">
            <v>28.528733840000001</v>
          </cell>
          <cell r="M427">
            <v>28.931914150000001</v>
          </cell>
          <cell r="N427">
            <v>29.343819929999999</v>
          </cell>
          <cell r="O427">
            <v>29.763610629999999</v>
          </cell>
          <cell r="P427">
            <v>30.217983709999999</v>
          </cell>
          <cell r="Q427">
            <v>30.66237564</v>
          </cell>
          <cell r="R427">
            <v>31.107693279999999</v>
          </cell>
          <cell r="S427">
            <v>31.555929559999999</v>
          </cell>
          <cell r="T427">
            <v>32.007439150000003</v>
          </cell>
          <cell r="U427">
            <v>32.462404919999997</v>
          </cell>
          <cell r="V427">
            <v>32.921099069999997</v>
          </cell>
          <cell r="W427">
            <v>33.383893200000003</v>
          </cell>
          <cell r="X427">
            <v>33.8512226</v>
          </cell>
          <cell r="Y427">
            <v>34.323550640000001</v>
          </cell>
          <cell r="Z427">
            <v>34.780851679999998</v>
          </cell>
          <cell r="AA427">
            <v>35.256059579999999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37.652840159999997</v>
          </cell>
          <cell r="AG427">
            <v>38.125171440000003</v>
          </cell>
          <cell r="AH427">
            <v>38.603413750000001</v>
          </cell>
          <cell r="AI427">
            <v>39.088421289999999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43.241588370000002</v>
          </cell>
          <cell r="AR427">
            <v>43.781027960000003</v>
          </cell>
          <cell r="AS427">
            <v>44.326505830000002</v>
          </cell>
          <cell r="AT427">
            <v>44.878725410000001</v>
          </cell>
          <cell r="AU427">
            <v>45.438246919999997</v>
          </cell>
          <cell r="AV427">
            <v>46.005509140000001</v>
          </cell>
          <cell r="AW427">
            <v>46.580835880000002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49.58928006</v>
          </cell>
          <cell r="BC427">
            <v>50.218076879999998</v>
          </cell>
          <cell r="BD427">
            <v>50.855660749999998</v>
          </cell>
          <cell r="BE427">
            <v>51.501995659999999</v>
          </cell>
          <cell r="BF427">
            <v>52.157082010000003</v>
          </cell>
          <cell r="BG427">
            <v>52.820953580000001</v>
          </cell>
          <cell r="BH427">
            <v>53.493672580000002</v>
          </cell>
          <cell r="BI427">
            <v>54.175324420000003</v>
          </cell>
        </row>
        <row r="439">
          <cell r="F439">
            <v>4.8967256030000001</v>
          </cell>
          <cell r="G439">
            <v>4.9371381330000004</v>
          </cell>
          <cell r="H439">
            <v>4.9821183519999996</v>
          </cell>
          <cell r="I439">
            <v>5.0356536429999998</v>
          </cell>
          <cell r="J439">
            <v>5.0980337310000001</v>
          </cell>
          <cell r="K439">
            <v>5.1684125679999999</v>
          </cell>
          <cell r="L439">
            <v>5.2427701239999998</v>
          </cell>
          <cell r="M439">
            <v>5.3211436980000002</v>
          </cell>
          <cell r="N439">
            <v>5.4029623689999999</v>
          </cell>
          <cell r="O439">
            <v>5.4876413069999996</v>
          </cell>
          <cell r="P439">
            <v>5.579664008</v>
          </cell>
          <cell r="Q439">
            <v>5.6715202119999999</v>
          </cell>
          <cell r="R439">
            <v>5.7642180229999997</v>
          </cell>
          <cell r="S439">
            <v>5.8578144600000002</v>
          </cell>
          <cell r="T439">
            <v>5.9522154660000002</v>
          </cell>
          <cell r="U439">
            <v>6.0473505769999996</v>
          </cell>
          <cell r="V439">
            <v>6.1431971120000002</v>
          </cell>
          <cell r="W439">
            <v>6.2397721429999997</v>
          </cell>
          <cell r="X439">
            <v>6.3371204560000001</v>
          </cell>
          <cell r="Y439">
            <v>6.4353045169999996</v>
          </cell>
          <cell r="Z439">
            <v>6.5306901310000001</v>
          </cell>
          <cell r="AA439">
            <v>6.6286546729999998</v>
          </cell>
          <cell r="AB439">
            <v>6.7283058179999999</v>
          </cell>
          <cell r="AC439">
            <v>6.8295040890000003</v>
          </cell>
          <cell r="AD439">
            <v>6.9322594569999998</v>
          </cell>
          <cell r="AE439">
            <v>7.025880366</v>
          </cell>
          <cell r="AF439">
            <v>7.1206103560000003</v>
          </cell>
          <cell r="AG439">
            <v>7.2157772390000003</v>
          </cell>
          <cell r="AH439">
            <v>7.3115759430000002</v>
          </cell>
          <cell r="AI439">
            <v>7.4083459989999998</v>
          </cell>
          <cell r="AJ439">
            <v>7.506391195</v>
          </cell>
          <cell r="AK439">
            <v>7.605943023</v>
          </cell>
          <cell r="AL439">
            <v>7.7071629609999999</v>
          </cell>
          <cell r="AM439">
            <v>7.8101549270000001</v>
          </cell>
          <cell r="AN439">
            <v>7.9149793600000002</v>
          </cell>
          <cell r="AO439">
            <v>8.0216660399999995</v>
          </cell>
          <cell r="AP439">
            <v>8.1276290410000005</v>
          </cell>
          <cell r="AQ439">
            <v>8.2339534570000001</v>
          </cell>
          <cell r="AR439">
            <v>8.3410495630000003</v>
          </cell>
          <cell r="AS439">
            <v>8.4491758600000004</v>
          </cell>
          <cell r="AT439">
            <v>8.5585446750000003</v>
          </cell>
          <cell r="AU439">
            <v>8.6693354629999995</v>
          </cell>
          <cell r="AV439">
            <v>8.7816934179999997</v>
          </cell>
          <cell r="AW439">
            <v>8.8957294620000003</v>
          </cell>
          <cell r="AX439">
            <v>9.0115234789999992</v>
          </cell>
          <cell r="AY439">
            <v>9.1291295189999992</v>
          </cell>
          <cell r="AZ439">
            <v>9.2488160480000001</v>
          </cell>
          <cell r="BA439">
            <v>9.3705138550000004</v>
          </cell>
          <cell r="BB439">
            <v>9.4942086450000005</v>
          </cell>
          <cell r="BC439">
            <v>9.6198788650000004</v>
          </cell>
          <cell r="BD439">
            <v>9.7475017370000003</v>
          </cell>
          <cell r="BE439">
            <v>9.8770616429999993</v>
          </cell>
          <cell r="BF439">
            <v>10.008551750000001</v>
          </cell>
          <cell r="BG439">
            <v>10.14197321</v>
          </cell>
          <cell r="BH439">
            <v>10.27733388</v>
          </cell>
          <cell r="BI439">
            <v>10.414647069999999</v>
          </cell>
        </row>
        <row r="451">
          <cell r="F451">
            <v>44.244008659999999</v>
          </cell>
          <cell r="G451">
            <v>44.769815770000001</v>
          </cell>
          <cell r="H451">
            <v>45.353067879999998</v>
          </cell>
          <cell r="I451">
            <v>45.991688310000001</v>
          </cell>
          <cell r="J451">
            <v>46.683978760000002</v>
          </cell>
          <cell r="K451">
            <v>47.425375170000002</v>
          </cell>
          <cell r="L451">
            <v>48.179204910000003</v>
          </cell>
          <cell r="M451">
            <v>48.957183690000001</v>
          </cell>
          <cell r="N451">
            <v>49.757438260000001</v>
          </cell>
          <cell r="O451">
            <v>50.57647034</v>
          </cell>
          <cell r="P451">
            <v>51.464484409999997</v>
          </cell>
          <cell r="Q451">
            <v>52.33302553</v>
          </cell>
          <cell r="R451">
            <v>53.20541806</v>
          </cell>
          <cell r="S451">
            <v>54.084782130000001</v>
          </cell>
          <cell r="T451">
            <v>54.971196970000001</v>
          </cell>
          <cell r="U451">
            <v>55.864593280000001</v>
          </cell>
          <cell r="V451">
            <v>56.765192820000003</v>
          </cell>
          <cell r="W451">
            <v>57.673515629999997</v>
          </cell>
          <cell r="X451">
            <v>58.5903128</v>
          </cell>
          <cell r="Y451">
            <v>59.516491930000001</v>
          </cell>
          <cell r="Z451">
            <v>60.413300229999997</v>
          </cell>
          <cell r="AA451">
            <v>61.345848240000002</v>
          </cell>
          <cell r="AB451">
            <v>62.296504030000001</v>
          </cell>
          <cell r="AC451">
            <v>63.263019219999997</v>
          </cell>
          <cell r="AD451">
            <v>64.24565054</v>
          </cell>
          <cell r="AE451">
            <v>65.130067479999994</v>
          </cell>
          <cell r="AF451">
            <v>66.047222950000005</v>
          </cell>
          <cell r="AG451">
            <v>66.976295680000007</v>
          </cell>
          <cell r="AH451">
            <v>67.915770940000002</v>
          </cell>
          <cell r="AI451">
            <v>68.867155019999998</v>
          </cell>
          <cell r="AJ451">
            <v>69.832134839999995</v>
          </cell>
          <cell r="AK451">
            <v>70.812064419999999</v>
          </cell>
          <cell r="AL451">
            <v>71.807892300000006</v>
          </cell>
          <cell r="AM451">
            <v>72.820190310000001</v>
          </cell>
          <cell r="AN451">
            <v>73.849212980000004</v>
          </cell>
          <cell r="AO451">
            <v>74.894966800000006</v>
          </cell>
          <cell r="AP451">
            <v>75.929390150000003</v>
          </cell>
          <cell r="AQ451">
            <v>76.968864949999997</v>
          </cell>
          <cell r="AR451">
            <v>78.016891319999999</v>
          </cell>
          <cell r="AS451">
            <v>79.074750649999999</v>
          </cell>
          <cell r="AT451">
            <v>80.143301080000001</v>
          </cell>
          <cell r="AU451">
            <v>81.223257189999998</v>
          </cell>
          <cell r="AV451">
            <v>82.315217099999998</v>
          </cell>
          <cell r="AW451">
            <v>83.419659249999995</v>
          </cell>
          <cell r="AX451">
            <v>84.536947389999995</v>
          </cell>
          <cell r="AY451">
            <v>85.667348399999995</v>
          </cell>
          <cell r="AZ451">
            <v>86.813606890000003</v>
          </cell>
          <cell r="BA451">
            <v>87.974380490000001</v>
          </cell>
          <cell r="BB451">
            <v>89.149470109999996</v>
          </cell>
          <cell r="BC451">
            <v>90.338799089999995</v>
          </cell>
          <cell r="BD451">
            <v>91.542314669999996</v>
          </cell>
          <cell r="BE451">
            <v>92.760016559999997</v>
          </cell>
          <cell r="BF451">
            <v>93.991976210000004</v>
          </cell>
          <cell r="BG451">
            <v>95.238342090000003</v>
          </cell>
          <cell r="BH451">
            <v>96.499336099999994</v>
          </cell>
          <cell r="BI451">
            <v>97.775244869999995</v>
          </cell>
        </row>
        <row r="463">
          <cell r="F463">
            <v>22.50335888</v>
          </cell>
          <cell r="G463">
            <v>22.774689129999999</v>
          </cell>
          <cell r="H463">
            <v>23.068699509999998</v>
          </cell>
          <cell r="I463">
            <v>23.3894132</v>
          </cell>
          <cell r="J463">
            <v>23.739312510000001</v>
          </cell>
          <cell r="K463">
            <v>24.117521020000002</v>
          </cell>
          <cell r="L463">
            <v>24.506353669999999</v>
          </cell>
          <cell r="M463">
            <v>24.909746550000001</v>
          </cell>
          <cell r="N463">
            <v>25.32621091</v>
          </cell>
          <cell r="O463">
            <v>25.753605199999999</v>
          </cell>
          <cell r="P463">
            <v>26.21601175</v>
          </cell>
          <cell r="Q463">
            <v>26.672396259999999</v>
          </cell>
          <cell r="R463">
            <v>27.13121065</v>
          </cell>
          <cell r="S463">
            <v>27.593303120000002</v>
          </cell>
          <cell r="T463">
            <v>28.05837249</v>
          </cell>
          <cell r="U463">
            <v>28.526130460000001</v>
          </cell>
          <cell r="V463">
            <v>28.996476479999998</v>
          </cell>
          <cell r="W463">
            <v>29.46948819</v>
          </cell>
          <cell r="X463">
            <v>29.945383440000001</v>
          </cell>
          <cell r="Y463">
            <v>30.424483169999998</v>
          </cell>
          <cell r="Z463">
            <v>30.887701979999999</v>
          </cell>
          <cell r="AA463">
            <v>31.365087460000002</v>
          </cell>
          <cell r="AB463">
            <v>31.849861130000001</v>
          </cell>
          <cell r="AC463">
            <v>32.341159429999998</v>
          </cell>
          <cell r="AD463">
            <v>32.83913819</v>
          </cell>
          <cell r="AE463">
            <v>33.28769217</v>
          </cell>
          <cell r="AF463">
            <v>33.746018810000002</v>
          </cell>
          <cell r="AG463">
            <v>34.206947810000003</v>
          </cell>
          <cell r="AH463">
            <v>34.6706292</v>
          </cell>
          <cell r="AI463">
            <v>35.138377970000001</v>
          </cell>
          <cell r="AJ463">
            <v>35.611491450000003</v>
          </cell>
          <cell r="AK463">
            <v>36.09102317</v>
          </cell>
          <cell r="AL463">
            <v>36.57776295</v>
          </cell>
          <cell r="AM463">
            <v>37.072266280000001</v>
          </cell>
          <cell r="AN463">
            <v>37.57489554</v>
          </cell>
          <cell r="AO463">
            <v>38.085862319999997</v>
          </cell>
          <cell r="AP463">
            <v>38.591610670000001</v>
          </cell>
          <cell r="AQ463">
            <v>39.099130000000002</v>
          </cell>
          <cell r="AR463">
            <v>39.610352450000001</v>
          </cell>
          <cell r="AS463">
            <v>40.126269409999999</v>
          </cell>
          <cell r="AT463">
            <v>40.647653939999998</v>
          </cell>
          <cell r="AU463">
            <v>41.17516543</v>
          </cell>
          <cell r="AV463">
            <v>41.709353620000002</v>
          </cell>
          <cell r="AW463">
            <v>42.250657529999998</v>
          </cell>
          <cell r="AX463">
            <v>42.799413780000002</v>
          </cell>
          <cell r="AY463">
            <v>43.355873619999997</v>
          </cell>
          <cell r="AZ463">
            <v>43.921469690000002</v>
          </cell>
          <cell r="BA463">
            <v>44.495740189999999</v>
          </cell>
          <cell r="BB463">
            <v>45.078645389999998</v>
          </cell>
          <cell r="BC463">
            <v>45.670144180000001</v>
          </cell>
          <cell r="BD463">
            <v>46.270179079999998</v>
          </cell>
          <cell r="BE463">
            <v>46.878710140000003</v>
          </cell>
          <cell r="BF463">
            <v>47.495731849999999</v>
          </cell>
          <cell r="BG463">
            <v>48.121277630000002</v>
          </cell>
          <cell r="BH463">
            <v>48.755417379999997</v>
          </cell>
          <cell r="BI463">
            <v>49.398251590000001</v>
          </cell>
        </row>
        <row r="1365">
          <cell r="E1365" t="str">
            <v>100*(GDP_2/GDP_0-1)</v>
          </cell>
          <cell r="F1365">
            <v>-1.6999157911965046</v>
          </cell>
          <cell r="G1365">
            <v>-2.0954753174878937</v>
          </cell>
          <cell r="H1365">
            <v>-2.4561651850231292</v>
          </cell>
          <cell r="I1365">
            <v>-2.7576652187013995</v>
          </cell>
          <cell r="J1365">
            <v>-3.0066843911756291</v>
          </cell>
          <cell r="K1365">
            <v>-3.2126122170237803</v>
          </cell>
          <cell r="L1365">
            <v>-3.3856928960892652</v>
          </cell>
          <cell r="M1365">
            <v>-3.5314733235470297</v>
          </cell>
          <cell r="N1365">
            <v>-3.6561429413635715</v>
          </cell>
          <cell r="O1365">
            <v>-3.7651974490245377</v>
          </cell>
          <cell r="P1365">
            <v>-3.862854427442397</v>
          </cell>
          <cell r="Q1365">
            <v>-3.9599142295423606</v>
          </cell>
          <cell r="R1365">
            <v>-4.0532880705956176</v>
          </cell>
          <cell r="S1365">
            <v>-4.144497554401072</v>
          </cell>
          <cell r="T1365">
            <v>-4.2344615202745128</v>
          </cell>
          <cell r="U1365">
            <v>-4.3237480327034898</v>
          </cell>
          <cell r="V1365">
            <v>-4.4185136158404141</v>
          </cell>
          <cell r="W1365">
            <v>-4.5139269697676347</v>
          </cell>
          <cell r="X1365">
            <v>-4.6099320203726197</v>
          </cell>
          <cell r="Y1365">
            <v>-4.7063491289501496</v>
          </cell>
          <cell r="Z1365">
            <v>-4.8032827022882145</v>
          </cell>
          <cell r="AA1365">
            <v>-4.8999095850484453</v>
          </cell>
          <cell r="AB1365">
            <v>-4.9963898592951033</v>
          </cell>
          <cell r="AC1365">
            <v>-5.0927165421499438</v>
          </cell>
          <cell r="AD1365">
            <v>-5.1887991112500531</v>
          </cell>
          <cell r="AE1365">
            <v>-5.2850633511182465</v>
          </cell>
          <cell r="AF1365">
            <v>-5.3782140239652225</v>
          </cell>
          <cell r="AG1365">
            <v>-5.4699940617471521</v>
          </cell>
          <cell r="AH1365">
            <v>-5.5604554628060576</v>
          </cell>
          <cell r="AI1365">
            <v>-5.6496250188095125</v>
          </cell>
          <cell r="AJ1365">
            <v>-5.7374778815248213</v>
          </cell>
          <cell r="AK1365">
            <v>-5.8228880087638046</v>
          </cell>
          <cell r="AL1365">
            <v>-5.9066734814631872</v>
          </cell>
          <cell r="AM1365">
            <v>-5.9888099780355253</v>
          </cell>
          <cell r="AN1365">
            <v>-6.0692983535235552</v>
          </cell>
          <cell r="AO1365">
            <v>-6.1481437931096732</v>
          </cell>
          <cell r="AP1365">
            <v>-6.2165885712354374</v>
          </cell>
          <cell r="AQ1365">
            <v>-6.2819302284976004</v>
          </cell>
          <cell r="AR1365">
            <v>-6.3445003057831411</v>
          </cell>
          <cell r="AS1365">
            <v>-6.4048168369501894</v>
          </cell>
          <cell r="AT1365">
            <v>-6.4633149084537544</v>
          </cell>
          <cell r="AU1365">
            <v>-6.5189915544159982</v>
          </cell>
          <cell r="AV1365">
            <v>-6.5731906133698619</v>
          </cell>
          <cell r="AW1365">
            <v>-6.6261857842882517</v>
          </cell>
          <cell r="AX1365">
            <v>-6.6782348351132503</v>
          </cell>
          <cell r="AY1365">
            <v>-6.7295547183476412</v>
          </cell>
          <cell r="AZ1365">
            <v>-6.7760582350767091</v>
          </cell>
          <cell r="BA1365">
            <v>-6.8213387432019985</v>
          </cell>
          <cell r="BB1365">
            <v>-6.8657584952130035</v>
          </cell>
          <cell r="BC1365">
            <v>-6.9096619732463278</v>
          </cell>
          <cell r="BD1365">
            <v>-6.953296652521912</v>
          </cell>
          <cell r="BE1365">
            <v>-6.994311780353013</v>
          </cell>
          <cell r="BF1365">
            <v>-7.0348496795014759</v>
          </cell>
          <cell r="BG1365">
            <v>-7.0751416134170348</v>
          </cell>
          <cell r="BH1365">
            <v>-7.1154228657225982</v>
          </cell>
          <cell r="BI1365">
            <v>-7.155869378832791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-2.1266221172495881</v>
          </cell>
          <cell r="G1366">
            <v>-2.5494288302346679</v>
          </cell>
          <cell r="H1366">
            <v>-2.9446450606540386</v>
          </cell>
          <cell r="I1366">
            <v>-3.2752072671806354</v>
          </cell>
          <cell r="J1366">
            <v>-3.548639753800753</v>
          </cell>
          <cell r="K1366">
            <v>-3.7756891855793451</v>
          </cell>
          <cell r="L1366">
            <v>-3.9677612176004406</v>
          </cell>
          <cell r="M1366">
            <v>-4.1309787579339456</v>
          </cell>
          <cell r="N1366">
            <v>-4.2720935937832998</v>
          </cell>
          <cell r="O1366">
            <v>-4.3971354776883187</v>
          </cell>
          <cell r="P1366">
            <v>-4.5111555173861557</v>
          </cell>
          <cell r="Q1366">
            <v>-4.6259533392074896</v>
          </cell>
          <cell r="R1366">
            <v>-4.7377506765129311</v>
          </cell>
          <cell r="S1366">
            <v>-4.8481985900248326</v>
          </cell>
          <cell r="T1366">
            <v>-4.9582341851416745</v>
          </cell>
          <cell r="U1366">
            <v>-5.068383310933422</v>
          </cell>
          <cell r="V1366">
            <v>-5.1861976217286943</v>
          </cell>
          <cell r="W1366">
            <v>-5.3052086863358277</v>
          </cell>
          <cell r="X1366">
            <v>-5.425274984209838</v>
          </cell>
          <cell r="Y1366">
            <v>-5.5460733301572196</v>
          </cell>
          <cell r="Z1366">
            <v>-5.6672744937189989</v>
          </cell>
          <cell r="AA1366">
            <v>-5.7886687875874365</v>
          </cell>
          <cell r="AB1366">
            <v>-5.9097767234927101</v>
          </cell>
          <cell r="AC1366">
            <v>-6.0305361310024956</v>
          </cell>
          <cell r="AD1366">
            <v>-6.1507802416904571</v>
          </cell>
          <cell r="AE1366">
            <v>-6.269965596211069</v>
          </cell>
          <cell r="AF1366">
            <v>-6.3861137053423782</v>
          </cell>
          <cell r="AG1366">
            <v>-6.5004974712605463</v>
          </cell>
          <cell r="AH1366">
            <v>-6.6131395726614191</v>
          </cell>
          <cell r="AI1366">
            <v>-6.7240299225267197</v>
          </cell>
          <cell r="AJ1366">
            <v>-6.8331129720613726</v>
          </cell>
          <cell r="AK1366">
            <v>-6.9389709657958871</v>
          </cell>
          <cell r="AL1366">
            <v>-7.0426766869980728</v>
          </cell>
          <cell r="AM1366">
            <v>-7.144196403319059</v>
          </cell>
          <cell r="AN1366">
            <v>-7.2435393372224821</v>
          </cell>
          <cell r="AO1366">
            <v>-7.340725307768226</v>
          </cell>
          <cell r="AP1366">
            <v>-7.4245662002540236</v>
          </cell>
          <cell r="AQ1366">
            <v>-7.5049580523488206</v>
          </cell>
          <cell r="AR1366">
            <v>-7.5821583140421422</v>
          </cell>
          <cell r="AS1366">
            <v>-7.6567280344036366</v>
          </cell>
          <cell r="AT1366">
            <v>-7.7291486421589788</v>
          </cell>
          <cell r="AU1366">
            <v>-7.7981180255767946</v>
          </cell>
          <cell r="AV1366">
            <v>-7.8653325464911443</v>
          </cell>
          <cell r="AW1366">
            <v>-7.9310832996294494</v>
          </cell>
          <cell r="AX1366">
            <v>-7.9956554358395993</v>
          </cell>
          <cell r="AY1366">
            <v>-8.0592918256174979</v>
          </cell>
          <cell r="AZ1366">
            <v>-8.1168827950406257</v>
          </cell>
          <cell r="BA1366">
            <v>-8.1730309212812102</v>
          </cell>
          <cell r="BB1366">
            <v>-8.2281153609919162</v>
          </cell>
          <cell r="BC1366">
            <v>-8.2825100147798203</v>
          </cell>
          <cell r="BD1366">
            <v>-8.3364880071960972</v>
          </cell>
          <cell r="BE1366">
            <v>-8.3870910343744285</v>
          </cell>
          <cell r="BF1366">
            <v>-8.4370833274986072</v>
          </cell>
          <cell r="BG1366">
            <v>-8.486705577088415</v>
          </cell>
          <cell r="BH1366">
            <v>-8.5362220936064599</v>
          </cell>
          <cell r="BI1366">
            <v>-8.5858322958865525</v>
          </cell>
        </row>
        <row r="1367">
          <cell r="E1367" t="str">
            <v>100*((CH_2-CH_0)/GDP_0)</v>
          </cell>
          <cell r="F1367">
            <v>-0.31123077071593902</v>
          </cell>
          <cell r="G1367">
            <v>-0.67987858139323398</v>
          </cell>
          <cell r="H1367">
            <v>-1.0201721742011061</v>
          </cell>
          <cell r="I1367">
            <v>-1.3097043370134969</v>
          </cell>
          <cell r="J1367">
            <v>-1.5463333314772634</v>
          </cell>
          <cell r="K1367">
            <v>-1.7347705992603275</v>
          </cell>
          <cell r="L1367">
            <v>-1.8828252521116011</v>
          </cell>
          <cell r="M1367">
            <v>-1.9966930687711648</v>
          </cell>
          <cell r="N1367">
            <v>-2.0830164231960873</v>
          </cell>
          <cell r="O1367">
            <v>-2.1477341007814128</v>
          </cell>
          <cell r="P1367">
            <v>-2.1946302296732316</v>
          </cell>
          <cell r="Q1367">
            <v>-2.2317281608034136</v>
          </cell>
          <cell r="R1367">
            <v>-2.2601619677473375</v>
          </cell>
          <cell r="S1367">
            <v>-2.2817475691542981</v>
          </cell>
          <cell r="T1367">
            <v>-2.2978147129533562</v>
          </cell>
          <cell r="U1367">
            <v>-2.3094251499938401</v>
          </cell>
          <cell r="V1367">
            <v>-2.3185400391359625</v>
          </cell>
          <cell r="W1367">
            <v>-2.3260511160907584</v>
          </cell>
          <cell r="X1367">
            <v>-2.3324994157943437</v>
          </cell>
          <cell r="Y1367">
            <v>-2.3383404750505226</v>
          </cell>
          <cell r="Z1367">
            <v>-2.3448048156063552</v>
          </cell>
          <cell r="AA1367">
            <v>-2.3502440441989592</v>
          </cell>
          <cell r="AB1367">
            <v>-2.3562666251839346</v>
          </cell>
          <cell r="AC1367">
            <v>-2.3632567229683912</v>
          </cell>
          <cell r="AD1367">
            <v>-2.3714740486648456</v>
          </cell>
          <cell r="AE1367">
            <v>-2.3831693077966785</v>
          </cell>
          <cell r="AF1367">
            <v>-2.3934595320732521</v>
          </cell>
          <cell r="AG1367">
            <v>-2.4041278127548065</v>
          </cell>
          <cell r="AH1367">
            <v>-2.4154522323339269</v>
          </cell>
          <cell r="AI1367">
            <v>-2.4276346091924452</v>
          </cell>
          <cell r="AJ1367">
            <v>-2.4407696945186159</v>
          </cell>
          <cell r="AK1367">
            <v>-2.4546657061969399</v>
          </cell>
          <cell r="AL1367">
            <v>-2.4692786661090751</v>
          </cell>
          <cell r="AM1367">
            <v>-2.4845929971069554</v>
          </cell>
          <cell r="AN1367">
            <v>-2.5005827771313638</v>
          </cell>
          <cell r="AO1367">
            <v>-2.5172083617528576</v>
          </cell>
          <cell r="AP1367">
            <v>-2.5331383269861054</v>
          </cell>
          <cell r="AQ1367">
            <v>-2.5475460588430474</v>
          </cell>
          <cell r="AR1367">
            <v>-2.5608274375024309</v>
          </cell>
          <cell r="AS1367">
            <v>-2.5734361699823745</v>
          </cell>
          <cell r="AT1367">
            <v>-2.5857405963257105</v>
          </cell>
          <cell r="AU1367">
            <v>-2.5977570832887946</v>
          </cell>
          <cell r="AV1367">
            <v>-2.6096967610669966</v>
          </cell>
          <cell r="AW1367">
            <v>-2.621799816551901</v>
          </cell>
          <cell r="AX1367">
            <v>-2.634275475550742</v>
          </cell>
          <cell r="AY1367">
            <v>-2.6472915836113038</v>
          </cell>
          <cell r="AZ1367">
            <v>-2.6601071494686503</v>
          </cell>
          <cell r="BA1367">
            <v>-2.6728947976582274</v>
          </cell>
          <cell r="BB1367">
            <v>-2.6859664188443317</v>
          </cell>
          <cell r="BC1367">
            <v>-2.6995839728019808</v>
          </cell>
          <cell r="BD1367">
            <v>-2.7139127538077998</v>
          </cell>
          <cell r="BE1367">
            <v>-2.728546505926535</v>
          </cell>
          <cell r="BF1367">
            <v>-2.7435504130157113</v>
          </cell>
          <cell r="BG1367">
            <v>-2.7591066164145013</v>
          </cell>
          <cell r="BH1367">
            <v>-2.7753737341993436</v>
          </cell>
          <cell r="BI1367">
            <v>-2.7924565806936719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-2.7132732983872591E-4</v>
          </cell>
          <cell r="G1368">
            <v>-2.4711159641431106E-2</v>
          </cell>
          <cell r="H1368">
            <v>-5.4192269786296328E-2</v>
          </cell>
          <cell r="I1368">
            <v>-7.8430936640057847E-2</v>
          </cell>
          <cell r="J1368">
            <v>-9.471728387419745E-2</v>
          </cell>
          <cell r="K1368">
            <v>-0.10370499126994</v>
          </cell>
          <cell r="L1368">
            <v>-0.10728472683436342</v>
          </cell>
          <cell r="M1368">
            <v>-0.1072694728884761</v>
          </cell>
          <cell r="N1368">
            <v>-0.1051606935170238</v>
          </cell>
          <cell r="O1368">
            <v>-0.1020092927216992</v>
          </cell>
          <cell r="P1368">
            <v>-9.842723260545698E-2</v>
          </cell>
          <cell r="Q1368">
            <v>-9.5008803501581945E-2</v>
          </cell>
          <cell r="R1368">
            <v>-9.1799827923110394E-2</v>
          </cell>
          <cell r="S1368">
            <v>-8.8812147682365283E-2</v>
          </cell>
          <cell r="T1368">
            <v>-8.6029805467987497E-2</v>
          </cell>
          <cell r="U1368">
            <v>-8.3437338689379609E-2</v>
          </cell>
          <cell r="V1368">
            <v>-8.1138060099086903E-2</v>
          </cell>
          <cell r="W1368">
            <v>-7.9113162586267397E-2</v>
          </cell>
          <cell r="X1368">
            <v>-7.7327174065981066E-2</v>
          </cell>
          <cell r="Y1368">
            <v>-7.5759158248345115E-2</v>
          </cell>
          <cell r="Z1368">
            <v>-7.4418974303803037E-2</v>
          </cell>
          <cell r="AA1368">
            <v>-7.3235465153920945E-2</v>
          </cell>
          <cell r="AB1368">
            <v>-7.225768747515629E-2</v>
          </cell>
          <cell r="AC1368">
            <v>-7.1480138290838893E-2</v>
          </cell>
          <cell r="AD1368">
            <v>-7.0886765382144626E-2</v>
          </cell>
          <cell r="AE1368">
            <v>-7.0501211210063294E-2</v>
          </cell>
          <cell r="AF1368">
            <v>-7.0114341422936113E-2</v>
          </cell>
          <cell r="AG1368">
            <v>-6.9801687467075033E-2</v>
          </cell>
          <cell r="AH1368">
            <v>-6.9582328001307828E-2</v>
          </cell>
          <cell r="AI1368">
            <v>-6.9456111672822091E-2</v>
          </cell>
          <cell r="AJ1368">
            <v>-6.9410506729622942E-2</v>
          </cell>
          <cell r="AK1368">
            <v>-6.9410319453840782E-2</v>
          </cell>
          <cell r="AL1368">
            <v>-6.9442950693180572E-2</v>
          </cell>
          <cell r="AM1368">
            <v>-6.9502698125324544E-2</v>
          </cell>
          <cell r="AN1368">
            <v>-6.9583753701187787E-2</v>
          </cell>
          <cell r="AO1368">
            <v>-6.9679961079326891E-2</v>
          </cell>
          <cell r="AP1368">
            <v>-6.9647015050058228E-2</v>
          </cell>
          <cell r="AQ1368">
            <v>-6.9486265415321852E-2</v>
          </cell>
          <cell r="AR1368">
            <v>-6.9269017621569395E-2</v>
          </cell>
          <cell r="AS1368">
            <v>-6.9044447056966524E-2</v>
          </cell>
          <cell r="AT1368">
            <v>-6.8835797531458784E-2</v>
          </cell>
          <cell r="AU1368">
            <v>-6.8630764446894921E-2</v>
          </cell>
          <cell r="AV1368">
            <v>-6.8436774696881406E-2</v>
          </cell>
          <cell r="AW1368">
            <v>-6.8265798264380242E-2</v>
          </cell>
          <cell r="AX1368">
            <v>-6.8125792153149428E-2</v>
          </cell>
          <cell r="AY1368">
            <v>-6.8020793251466413E-2</v>
          </cell>
          <cell r="AZ1368">
            <v>-6.7888534973530187E-2</v>
          </cell>
          <cell r="BA1368">
            <v>-6.7745176620588224E-2</v>
          </cell>
          <cell r="BB1368">
            <v>-6.7622828817962818E-2</v>
          </cell>
          <cell r="BC1368">
            <v>-6.7538433305590687E-2</v>
          </cell>
          <cell r="BD1368">
            <v>-6.7495482792707368E-2</v>
          </cell>
          <cell r="BE1368">
            <v>-6.7455619658194285E-2</v>
          </cell>
          <cell r="BF1368">
            <v>-6.7423771770533547E-2</v>
          </cell>
          <cell r="BG1368">
            <v>-6.7417249973467624E-2</v>
          </cell>
          <cell r="BH1368">
            <v>-6.744621410807454E-2</v>
          </cell>
          <cell r="BI1368">
            <v>-6.7513370082089311E-2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-0.2555559263786974</v>
          </cell>
          <cell r="G1370">
            <v>-0.42155577144253459</v>
          </cell>
          <cell r="H1370">
            <v>-0.53841716627177849</v>
          </cell>
          <cell r="I1370">
            <v>-0.63133437449396401</v>
          </cell>
          <cell r="J1370">
            <v>-0.71193921438860741</v>
          </cell>
          <cell r="K1370">
            <v>-0.78554870262310483</v>
          </cell>
          <cell r="L1370">
            <v>-0.8550889008161453</v>
          </cell>
          <cell r="M1370">
            <v>-0.92132793089461285</v>
          </cell>
          <cell r="N1370">
            <v>-0.98488078418531477</v>
          </cell>
          <cell r="O1370">
            <v>-1.0462059662328964</v>
          </cell>
          <cell r="P1370">
            <v>-1.1051620227917713</v>
          </cell>
          <cell r="Q1370">
            <v>-1.1642245453694249</v>
          </cell>
          <cell r="R1370">
            <v>-1.2224706011837325</v>
          </cell>
          <cell r="S1370">
            <v>-1.2798063330665164</v>
          </cell>
          <cell r="T1370">
            <v>-1.3361380012573212</v>
          </cell>
          <cell r="U1370">
            <v>-1.39135838314194</v>
          </cell>
          <cell r="V1370">
            <v>-1.446222997787209</v>
          </cell>
          <cell r="W1370">
            <v>-1.5002354166426208</v>
          </cell>
          <cell r="X1370">
            <v>-1.5530704923999445</v>
          </cell>
          <cell r="Y1370">
            <v>-1.6045183089910078</v>
          </cell>
          <cell r="Z1370">
            <v>-1.6549576762066518</v>
          </cell>
          <cell r="AA1370">
            <v>-1.7030591551806615</v>
          </cell>
          <cell r="AB1370">
            <v>-1.7494663379386228</v>
          </cell>
          <cell r="AC1370">
            <v>-1.7941048504405255</v>
          </cell>
          <cell r="AD1370">
            <v>-1.8369354113683081</v>
          </cell>
          <cell r="AE1370">
            <v>-1.8795177673154222</v>
          </cell>
          <cell r="AF1370">
            <v>-1.9185711426586705</v>
          </cell>
          <cell r="AG1370">
            <v>-1.9554093074246877</v>
          </cell>
          <cell r="AH1370">
            <v>-1.9900556004508889</v>
          </cell>
          <cell r="AI1370">
            <v>-2.0225376293558832</v>
          </cell>
          <cell r="AJ1370">
            <v>-2.0528827584771898</v>
          </cell>
          <cell r="AK1370">
            <v>-2.0809537322534157</v>
          </cell>
          <cell r="AL1370">
            <v>-2.1068426491599004</v>
          </cell>
          <cell r="AM1370">
            <v>-2.1306217521790889</v>
          </cell>
          <cell r="AN1370">
            <v>-2.1523527809305012</v>
          </cell>
          <cell r="AO1370">
            <v>-2.1720950232326279</v>
          </cell>
          <cell r="AP1370">
            <v>-2.1889171829110023</v>
          </cell>
          <cell r="AQ1370">
            <v>-2.2028956540102711</v>
          </cell>
          <cell r="AR1370">
            <v>-2.2144552650729596</v>
          </cell>
          <cell r="AS1370">
            <v>-2.223874534644958</v>
          </cell>
          <cell r="AT1370">
            <v>-2.2313579497337361</v>
          </cell>
          <cell r="AU1370">
            <v>-2.2368593920066284</v>
          </cell>
          <cell r="AV1370">
            <v>-2.2405932215975666</v>
          </cell>
          <cell r="AW1370">
            <v>-2.2427380112195641</v>
          </cell>
          <cell r="AX1370">
            <v>-2.24345004481623</v>
          </cell>
          <cell r="AY1370">
            <v>-2.2428738439081721</v>
          </cell>
          <cell r="AZ1370">
            <v>-2.2404470841384296</v>
          </cell>
          <cell r="BA1370">
            <v>-2.236580380367621</v>
          </cell>
          <cell r="BB1370">
            <v>-2.2315663108592183</v>
          </cell>
          <cell r="BC1370">
            <v>-2.2256322775827817</v>
          </cell>
          <cell r="BD1370">
            <v>-2.2189614517946601</v>
          </cell>
          <cell r="BE1370">
            <v>-2.2113095928440893</v>
          </cell>
          <cell r="BF1370">
            <v>-2.2029480841410951</v>
          </cell>
          <cell r="BG1370">
            <v>-2.1940978482072127</v>
          </cell>
          <cell r="BH1370">
            <v>-2.1849397023008805</v>
          </cell>
          <cell r="BI1370">
            <v>-2.1756254080526944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-1.1331290941018879</v>
          </cell>
          <cell r="G1372">
            <v>-0.99404093324034926</v>
          </cell>
          <cell r="H1372">
            <v>-0.89757582684520265</v>
          </cell>
          <cell r="I1372">
            <v>-0.81662653773571092</v>
          </cell>
          <cell r="J1372">
            <v>-0.74841189259257779</v>
          </cell>
          <cell r="K1372">
            <v>-0.69229291514034208</v>
          </cell>
          <cell r="L1372">
            <v>-0.64777873899221916</v>
          </cell>
          <cell r="M1372">
            <v>-0.61345230335012157</v>
          </cell>
          <cell r="N1372">
            <v>-0.58824576228802461</v>
          </cell>
          <cell r="O1372">
            <v>-0.57125737404666066</v>
          </cell>
          <cell r="P1372">
            <v>-0.56306217106104506</v>
          </cell>
          <cell r="Q1372">
            <v>-0.56396156577392786</v>
          </cell>
          <cell r="R1372">
            <v>-0.57065552063796665</v>
          </cell>
          <cell r="S1372">
            <v>-0.5829436521802589</v>
          </cell>
          <cell r="T1372">
            <v>-0.60050877664269864</v>
          </cell>
          <cell r="U1372">
            <v>-0.62296449956769129</v>
          </cell>
          <cell r="V1372">
            <v>-0.65375059317761508</v>
          </cell>
          <cell r="W1372">
            <v>-0.68764044054466433</v>
          </cell>
          <cell r="X1372">
            <v>-0.72436212600511096</v>
          </cell>
          <cell r="Y1372">
            <v>-0.76349035171648927</v>
          </cell>
          <cell r="Z1372">
            <v>-0.80352022724724259</v>
          </cell>
          <cell r="AA1372">
            <v>-0.84660640879677063</v>
          </cell>
          <cell r="AB1372">
            <v>-0.8906568994268147</v>
          </cell>
          <cell r="AC1372">
            <v>-0.93535497194621753</v>
          </cell>
          <cell r="AD1372">
            <v>-0.98038966700096841</v>
          </cell>
          <cell r="AE1372">
            <v>-1.022376307155016</v>
          </cell>
          <cell r="AF1372">
            <v>-1.0661833707368902</v>
          </cell>
          <cell r="AG1372">
            <v>-1.1104569203582102</v>
          </cell>
          <cell r="AH1372">
            <v>-1.154947647953243</v>
          </cell>
          <cell r="AI1372">
            <v>-1.1994527891053739</v>
          </cell>
          <cell r="AJ1372">
            <v>-1.2438254576094403</v>
          </cell>
          <cell r="AK1372">
            <v>-1.2872685645763626</v>
          </cell>
          <cell r="AL1372">
            <v>-1.3305521350692424</v>
          </cell>
          <cell r="AM1372">
            <v>-1.3735952845700536</v>
          </cell>
          <cell r="AN1372">
            <v>-1.4163628092266705</v>
          </cell>
          <cell r="AO1372">
            <v>-1.4588403836851214</v>
          </cell>
          <cell r="AP1372">
            <v>-1.4945330666971937</v>
          </cell>
          <cell r="AQ1372">
            <v>-1.531488542085778</v>
          </cell>
          <cell r="AR1372">
            <v>-1.5692176319125819</v>
          </cell>
          <cell r="AS1372">
            <v>-1.6075061529269727</v>
          </cell>
          <cell r="AT1372">
            <v>-1.6462163852727132</v>
          </cell>
          <cell r="AU1372">
            <v>-1.6843750816296614</v>
          </cell>
          <cell r="AV1372">
            <v>-1.7229006554710429</v>
          </cell>
          <cell r="AW1372">
            <v>-1.7616480151851528</v>
          </cell>
          <cell r="AX1372">
            <v>-1.8005092930303448</v>
          </cell>
          <cell r="AY1372">
            <v>-1.839389305118134</v>
          </cell>
          <cell r="AZ1372">
            <v>-1.8755040014696154</v>
          </cell>
          <cell r="BA1372">
            <v>-1.9118635628558911</v>
          </cell>
          <cell r="BB1372">
            <v>-1.9482257815403816</v>
          </cell>
          <cell r="BC1372">
            <v>-1.9844457228615844</v>
          </cell>
          <cell r="BD1372">
            <v>-2.0204224491504812</v>
          </cell>
          <cell r="BE1372">
            <v>-2.0544556881884994</v>
          </cell>
          <cell r="BF1372">
            <v>-2.0883511627838085</v>
          </cell>
          <cell r="BG1372">
            <v>-2.1219371316337683</v>
          </cell>
          <cell r="BH1372">
            <v>-2.1551094271050344</v>
          </cell>
          <cell r="BI1372">
            <v>-2.1877874130744148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-0.30635126161512088</v>
          </cell>
          <cell r="G1373">
            <v>-0.67024657416354638</v>
          </cell>
          <cell r="H1373">
            <v>-1.0067727335630825</v>
          </cell>
          <cell r="I1373">
            <v>-1.2932758331854026</v>
          </cell>
          <cell r="J1373">
            <v>-1.5273271389890921</v>
          </cell>
          <cell r="K1373">
            <v>-1.7135066679113484</v>
          </cell>
          <cell r="L1373">
            <v>-1.8595802034139988</v>
          </cell>
          <cell r="M1373">
            <v>-1.9717559745859659</v>
          </cell>
          <cell r="N1373">
            <v>-2.0566704389647397</v>
          </cell>
          <cell r="O1373">
            <v>-2.1202388196441331</v>
          </cell>
          <cell r="P1373">
            <v>-2.166227079493571</v>
          </cell>
          <cell r="Q1373">
            <v>-2.2025677996842781</v>
          </cell>
          <cell r="R1373">
            <v>-2.2303866794496798</v>
          </cell>
          <cell r="S1373">
            <v>-2.2514784847708027</v>
          </cell>
          <cell r="T1373">
            <v>-2.2671550227077639</v>
          </cell>
          <cell r="U1373">
            <v>-2.2784612561903144</v>
          </cell>
          <cell r="V1373">
            <v>-2.2873293248048641</v>
          </cell>
          <cell r="W1373">
            <v>-2.29463406144701</v>
          </cell>
          <cell r="X1373">
            <v>-2.3009050737907675</v>
          </cell>
          <cell r="Y1373">
            <v>-2.3065871976496823</v>
          </cell>
          <cell r="Z1373">
            <v>-2.3128889710289484</v>
          </cell>
          <cell r="AA1373">
            <v>-2.3181798019209667</v>
          </cell>
          <cell r="AB1373">
            <v>-2.3240411442352706</v>
          </cell>
          <cell r="AC1373">
            <v>-2.3308479407048761</v>
          </cell>
          <cell r="AD1373">
            <v>-2.3388535596294062</v>
          </cell>
          <cell r="AE1373">
            <v>-2.3502755335387633</v>
          </cell>
          <cell r="AF1373">
            <v>-2.3602973161224838</v>
          </cell>
          <cell r="AG1373">
            <v>-2.3706757477947775</v>
          </cell>
          <cell r="AH1373">
            <v>-2.3816835174737245</v>
          </cell>
          <cell r="AI1373">
            <v>-2.3935191447736819</v>
          </cell>
          <cell r="AJ1373">
            <v>-2.4062768584516991</v>
          </cell>
          <cell r="AK1373">
            <v>-2.4197691924079603</v>
          </cell>
          <cell r="AL1373">
            <v>-2.4339549294088716</v>
          </cell>
          <cell r="AM1373">
            <v>-2.4488205894716066</v>
          </cell>
          <cell r="AN1373">
            <v>-2.4643424143152233</v>
          </cell>
          <cell r="AO1373">
            <v>-2.48048310533706</v>
          </cell>
          <cell r="AP1373">
            <v>-2.4959317216372128</v>
          </cell>
          <cell r="AQ1373">
            <v>-2.509875710300856</v>
          </cell>
          <cell r="AR1373">
            <v>-2.5227040061790591</v>
          </cell>
          <cell r="AS1373">
            <v>-2.5348628724606024</v>
          </cell>
          <cell r="AT1373">
            <v>-2.5467162699379746</v>
          </cell>
          <cell r="AU1373">
            <v>-2.5582829608746964</v>
          </cell>
          <cell r="AV1373">
            <v>-2.5697744217211307</v>
          </cell>
          <cell r="AW1373">
            <v>-2.5814302473976416</v>
          </cell>
          <cell r="AX1373">
            <v>-2.5934590700056503</v>
          </cell>
          <cell r="AY1373">
            <v>-2.6060282535462451</v>
          </cell>
          <cell r="AZ1373">
            <v>-2.6184090864721248</v>
          </cell>
          <cell r="BA1373">
            <v>-2.6307715543750216</v>
          </cell>
          <cell r="BB1373">
            <v>-2.6434215066316034</v>
          </cell>
          <cell r="BC1373">
            <v>-2.6566185257055199</v>
          </cell>
          <cell r="BD1373">
            <v>-2.6705274044920393</v>
          </cell>
          <cell r="BE1373">
            <v>-2.6847497438842405</v>
          </cell>
          <cell r="BF1373">
            <v>-2.6993508226080518</v>
          </cell>
          <cell r="BG1373">
            <v>-2.714509698868965</v>
          </cell>
          <cell r="BH1373">
            <v>-2.7303820976377473</v>
          </cell>
          <cell r="BI1373">
            <v>-2.7470711688282838</v>
          </cell>
        </row>
        <row r="1374">
          <cell r="E1374" t="str">
            <v>100*((I_2+CH_ccon_2-(I_0+CH_ccon_0))/GDP_0)</v>
          </cell>
          <cell r="F1374">
            <v>-0.26043543547951292</v>
          </cell>
          <cell r="G1374">
            <v>-0.43118777867222485</v>
          </cell>
          <cell r="H1374">
            <v>-0.55181660690980183</v>
          </cell>
          <cell r="I1374">
            <v>-0.64776287832206092</v>
          </cell>
          <cell r="J1374">
            <v>-0.73094540687676879</v>
          </cell>
          <cell r="K1374">
            <v>-0.80681263397207914</v>
          </cell>
          <cell r="L1374">
            <v>-0.87833394951374788</v>
          </cell>
          <cell r="M1374">
            <v>-0.94626502507981158</v>
          </cell>
          <cell r="N1374">
            <v>-1.0112267684166554</v>
          </cell>
          <cell r="O1374">
            <v>-1.0737012473701786</v>
          </cell>
          <cell r="P1374">
            <v>-1.1335651729714324</v>
          </cell>
          <cell r="Q1374">
            <v>-1.1933849064885558</v>
          </cell>
          <cell r="R1374">
            <v>-1.2522458894813853</v>
          </cell>
          <cell r="S1374">
            <v>-1.3100754174500164</v>
          </cell>
          <cell r="T1374">
            <v>-1.3667976915029134</v>
          </cell>
          <cell r="U1374">
            <v>-1.4223222769454738</v>
          </cell>
          <cell r="V1374">
            <v>-1.4774337121183119</v>
          </cell>
          <cell r="W1374">
            <v>-1.5316524712863693</v>
          </cell>
          <cell r="X1374">
            <v>-1.5846648344035166</v>
          </cell>
          <cell r="Y1374">
            <v>-1.636271586391852</v>
          </cell>
          <cell r="Z1374">
            <v>-1.6868735207840668</v>
          </cell>
          <cell r="AA1374">
            <v>-1.7351233974586537</v>
          </cell>
          <cell r="AB1374">
            <v>-1.7816918188872835</v>
          </cell>
          <cell r="AC1374">
            <v>-1.8265136327040365</v>
          </cell>
          <cell r="AD1374">
            <v>-1.8695559004037552</v>
          </cell>
          <cell r="AE1374">
            <v>-1.9124115415733338</v>
          </cell>
          <cell r="AF1374">
            <v>-1.9517333586094385</v>
          </cell>
          <cell r="AG1374">
            <v>-1.9888613723847199</v>
          </cell>
          <cell r="AH1374">
            <v>-2.0238243153110913</v>
          </cell>
          <cell r="AI1374">
            <v>-2.0566530937746501</v>
          </cell>
          <cell r="AJ1374">
            <v>-2.0873755945441061</v>
          </cell>
          <cell r="AK1374">
            <v>-2.1158502460423954</v>
          </cell>
          <cell r="AL1374">
            <v>-2.1421663858601034</v>
          </cell>
          <cell r="AM1374">
            <v>-2.166394159814431</v>
          </cell>
          <cell r="AN1374">
            <v>-2.1885931437466413</v>
          </cell>
          <cell r="AO1374">
            <v>-2.2088202796484251</v>
          </cell>
          <cell r="AP1374">
            <v>-2.2261237882598919</v>
          </cell>
          <cell r="AQ1374">
            <v>-2.240566002552463</v>
          </cell>
          <cell r="AR1374">
            <v>-2.2525786963963288</v>
          </cell>
          <cell r="AS1374">
            <v>-2.2624478321667341</v>
          </cell>
          <cell r="AT1374">
            <v>-2.270382276121472</v>
          </cell>
          <cell r="AU1374">
            <v>-2.2763335144207297</v>
          </cell>
          <cell r="AV1374">
            <v>-2.2805155609434271</v>
          </cell>
          <cell r="AW1374">
            <v>-2.2831075803738261</v>
          </cell>
          <cell r="AX1374">
            <v>-2.2842664503613186</v>
          </cell>
          <cell r="AY1374">
            <v>-2.2841371739732326</v>
          </cell>
          <cell r="AZ1374">
            <v>-2.2821451471349583</v>
          </cell>
          <cell r="BA1374">
            <v>-2.278703623650832</v>
          </cell>
          <cell r="BB1374">
            <v>-2.2741112230719578</v>
          </cell>
          <cell r="BC1374">
            <v>-2.2685977246792421</v>
          </cell>
          <cell r="BD1374">
            <v>-2.2623468011104131</v>
          </cell>
          <cell r="BE1374">
            <v>-2.2551063548863817</v>
          </cell>
          <cell r="BF1374">
            <v>-2.2471476745487542</v>
          </cell>
          <cell r="BG1374">
            <v>-2.2386947657527512</v>
          </cell>
          <cell r="BH1374">
            <v>-2.2299313388624746</v>
          </cell>
          <cell r="BI1374">
            <v>-2.2210108199180829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-0.25224821233583034</v>
          </cell>
          <cell r="G1375">
            <v>-0.41642773075549744</v>
          </cell>
          <cell r="H1375">
            <v>-0.53239698152919424</v>
          </cell>
          <cell r="I1375">
            <v>-0.62471928592240666</v>
          </cell>
          <cell r="J1375">
            <v>-0.70469357950622835</v>
          </cell>
          <cell r="K1375">
            <v>-0.77751304746306615</v>
          </cell>
          <cell r="L1375">
            <v>-0.84607973267181169</v>
          </cell>
          <cell r="M1375">
            <v>-0.91119338647589532</v>
          </cell>
          <cell r="N1375">
            <v>-0.97350219287928486</v>
          </cell>
          <cell r="O1375">
            <v>-1.0334925529781369</v>
          </cell>
          <cell r="P1375">
            <v>-1.0910534876853852</v>
          </cell>
          <cell r="Q1375">
            <v>-1.1486485086619524</v>
          </cell>
          <cell r="R1375">
            <v>-1.2053936660115774</v>
          </cell>
          <cell r="S1375">
            <v>-1.2612205070293008</v>
          </cell>
          <cell r="T1375">
            <v>-1.3160571014361493</v>
          </cell>
          <cell r="U1375">
            <v>-1.3698148158490973</v>
          </cell>
          <cell r="V1375">
            <v>-1.4232521197589718</v>
          </cell>
          <cell r="W1375">
            <v>-1.4758904179871044</v>
          </cell>
          <cell r="X1375">
            <v>-1.5274178683416477</v>
          </cell>
          <cell r="Y1375">
            <v>-1.577632780004494</v>
          </cell>
          <cell r="Z1375">
            <v>-1.6269116574913061</v>
          </cell>
          <cell r="AA1375">
            <v>-1.6739433014688891</v>
          </cell>
          <cell r="AB1375">
            <v>-1.7193583038538198</v>
          </cell>
          <cell r="AC1375">
            <v>-1.7630800231910528</v>
          </cell>
          <cell r="AD1375">
            <v>-1.8050654172992235</v>
          </cell>
          <cell r="AE1375">
            <v>-1.8468509051212594</v>
          </cell>
          <cell r="AF1375">
            <v>-1.8851964278161559</v>
          </cell>
          <cell r="AG1375">
            <v>-1.9213873699242847</v>
          </cell>
          <cell r="AH1375">
            <v>-1.9554396437414967</v>
          </cell>
          <cell r="AI1375">
            <v>-1.9873735270225383</v>
          </cell>
          <cell r="AJ1375">
            <v>-2.0172099276399522</v>
          </cell>
          <cell r="AK1375">
            <v>-2.0448087518775435</v>
          </cell>
          <cell r="AL1375">
            <v>-2.0702563555369582</v>
          </cell>
          <cell r="AM1375">
            <v>-2.0936196861450593</v>
          </cell>
          <cell r="AN1375">
            <v>-2.1149559454383593</v>
          </cell>
          <cell r="AO1375">
            <v>-2.1343205677697372</v>
          </cell>
          <cell r="AP1375">
            <v>-2.1507981395908216</v>
          </cell>
          <cell r="AQ1375">
            <v>-2.1644620061987352</v>
          </cell>
          <cell r="AR1375">
            <v>-2.1757244095793173</v>
          </cell>
          <cell r="AS1375">
            <v>-2.1848552630245837</v>
          </cell>
          <cell r="AT1375">
            <v>-2.1920540858529614</v>
          </cell>
          <cell r="AU1375">
            <v>-2.1972761747034406</v>
          </cell>
          <cell r="AV1375">
            <v>-2.2007341072280426</v>
          </cell>
          <cell r="AW1375">
            <v>-2.2026051203234367</v>
          </cell>
          <cell r="AX1375">
            <v>-2.2030449172994921</v>
          </cell>
          <cell r="AY1375">
            <v>-2.2021979951938881</v>
          </cell>
          <cell r="AZ1375">
            <v>-2.199515052081928</v>
          </cell>
          <cell r="BA1375">
            <v>-2.1954028559932555</v>
          </cell>
          <cell r="BB1375">
            <v>-2.190149322914642</v>
          </cell>
          <cell r="BC1375">
            <v>-2.1839789849909437</v>
          </cell>
          <cell r="BD1375">
            <v>-2.1770739562975949</v>
          </cell>
          <cell r="BE1375">
            <v>-2.1691976539372089</v>
          </cell>
          <cell r="BF1375">
            <v>-2.1606200246142016</v>
          </cell>
          <cell r="BG1375">
            <v>-2.1515594726668872</v>
          </cell>
          <cell r="BH1375">
            <v>-2.142195020337109</v>
          </cell>
          <cell r="BI1375">
            <v>-2.1326776075249354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-4.8795091008156707E-3</v>
          </cell>
          <cell r="G1376">
            <v>-9.6320072296888562E-3</v>
          </cell>
          <cell r="H1376">
            <v>-1.3399440638023303E-2</v>
          </cell>
          <cell r="I1376">
            <v>-1.6428503828095277E-2</v>
          </cell>
          <cell r="J1376">
            <v>-1.9006192488163008E-2</v>
          </cell>
          <cell r="K1376">
            <v>-2.126393134897353E-2</v>
          </cell>
          <cell r="L1376">
            <v>-2.3245048697600881E-2</v>
          </cell>
          <cell r="M1376">
            <v>-2.4937094185199283E-2</v>
          </cell>
          <cell r="N1376">
            <v>-2.6345984231340741E-2</v>
          </cell>
          <cell r="O1376">
            <v>-2.7495281137285114E-2</v>
          </cell>
          <cell r="P1376">
            <v>-2.8403150179660466E-2</v>
          </cell>
          <cell r="Q1376">
            <v>-2.9160361119130687E-2</v>
          </cell>
          <cell r="R1376">
            <v>-2.9775288297655696E-2</v>
          </cell>
          <cell r="S1376">
            <v>-3.0269084383498984E-2</v>
          </cell>
          <cell r="T1376">
            <v>-3.0659690245591117E-2</v>
          </cell>
          <cell r="U1376">
            <v>-3.0963893803531418E-2</v>
          </cell>
          <cell r="V1376">
            <v>-3.1210714331101723E-2</v>
          </cell>
          <cell r="W1376">
            <v>-3.1417054643747055E-2</v>
          </cell>
          <cell r="X1376">
            <v>-3.1594342003573923E-2</v>
          </cell>
          <cell r="Y1376">
            <v>-3.1753277400845624E-2</v>
          </cell>
          <cell r="Z1376">
            <v>-3.1915844577412901E-2</v>
          </cell>
          <cell r="AA1376">
            <v>-3.2064242277990172E-2</v>
          </cell>
          <cell r="AB1376">
            <v>-3.2225480948660346E-2</v>
          </cell>
          <cell r="AC1376">
            <v>-3.2408782263510884E-2</v>
          </cell>
          <cell r="AD1376">
            <v>-3.262048903544526E-2</v>
          </cell>
          <cell r="AE1376">
            <v>-3.2893774257910881E-2</v>
          </cell>
          <cell r="AF1376">
            <v>-3.3162215950771338E-2</v>
          </cell>
          <cell r="AG1376">
            <v>-3.3452064960032703E-2</v>
          </cell>
          <cell r="AH1376">
            <v>-3.3768714860201603E-2</v>
          </cell>
          <cell r="AI1376">
            <v>-3.4115464418766242E-2</v>
          </cell>
          <cell r="AJ1376">
            <v>-3.449283606691899E-2</v>
          </cell>
          <cell r="AK1376">
            <v>-3.4896513788979691E-2</v>
          </cell>
          <cell r="AL1376">
            <v>-3.5323736700201946E-2</v>
          </cell>
          <cell r="AM1376">
            <v>-3.5772407635343027E-2</v>
          </cell>
          <cell r="AN1376">
            <v>-3.6240362816139918E-2</v>
          </cell>
          <cell r="AO1376">
            <v>-3.672525641579609E-2</v>
          </cell>
          <cell r="AP1376">
            <v>-3.7206605348890268E-2</v>
          </cell>
          <cell r="AQ1376">
            <v>-3.7670348542191895E-2</v>
          </cell>
          <cell r="AR1376">
            <v>-3.8123431323369539E-2</v>
          </cell>
          <cell r="AS1376">
            <v>-3.8573297521774012E-2</v>
          </cell>
          <cell r="AT1376">
            <v>-3.9024326387734419E-2</v>
          </cell>
          <cell r="AU1376">
            <v>-3.947412241410192E-2</v>
          </cell>
          <cell r="AV1376">
            <v>-3.9922339345858766E-2</v>
          </cell>
          <cell r="AW1376">
            <v>-4.0369569154262541E-2</v>
          </cell>
          <cell r="AX1376">
            <v>-4.0816405545088058E-2</v>
          </cell>
          <cell r="AY1376">
            <v>-4.1263330065058959E-2</v>
          </cell>
          <cell r="AZ1376">
            <v>-4.1698062996528451E-2</v>
          </cell>
          <cell r="BA1376">
            <v>-4.2123243283208836E-2</v>
          </cell>
          <cell r="BB1376">
            <v>-4.2544912212737818E-2</v>
          </cell>
          <cell r="BC1376">
            <v>-4.2965447096460503E-2</v>
          </cell>
          <cell r="BD1376">
            <v>-4.3385349315752116E-2</v>
          </cell>
          <cell r="BE1376">
            <v>-4.3796762042289314E-2</v>
          </cell>
          <cell r="BF1376">
            <v>-4.4199590407660298E-2</v>
          </cell>
          <cell r="BG1376">
            <v>-4.4596917545537601E-2</v>
          </cell>
          <cell r="BH1376">
            <v>-4.4991636561594044E-2</v>
          </cell>
          <cell r="BI1376">
            <v>-4.5385411865391169E-2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-3.3077140428690787E-3</v>
          </cell>
          <cell r="G1377">
            <v>-5.1280406870384551E-3</v>
          </cell>
          <cell r="H1377">
            <v>-6.0201847425821967E-3</v>
          </cell>
          <cell r="I1377">
            <v>-6.6150885715561183E-3</v>
          </cell>
          <cell r="J1377">
            <v>-7.245634882379717E-3</v>
          </cell>
          <cell r="K1377">
            <v>-8.0356551600393091E-3</v>
          </cell>
          <cell r="L1377">
            <v>-9.0091681443339299E-3</v>
          </cell>
          <cell r="M1377">
            <v>-1.0134544418716657E-2</v>
          </cell>
          <cell r="N1377">
            <v>-1.1378591306030219E-2</v>
          </cell>
          <cell r="O1377">
            <v>-1.2713413254758719E-2</v>
          </cell>
          <cell r="P1377">
            <v>-1.4108535106385819E-2</v>
          </cell>
          <cell r="Q1377">
            <v>-1.5576036707471659E-2</v>
          </cell>
          <cell r="R1377">
            <v>-1.7076935172154441E-2</v>
          </cell>
          <cell r="S1377">
            <v>-1.8585826037213996E-2</v>
          </cell>
          <cell r="T1377">
            <v>-2.0080899821173791E-2</v>
          </cell>
          <cell r="U1377">
            <v>-2.1543567292844672E-2</v>
          </cell>
          <cell r="V1377">
            <v>-2.2970878028238748E-2</v>
          </cell>
          <cell r="W1377">
            <v>-2.4344998655515548E-2</v>
          </cell>
          <cell r="X1377">
            <v>-2.5652624058299545E-2</v>
          </cell>
          <cell r="Y1377">
            <v>-2.6885528986514803E-2</v>
          </cell>
          <cell r="Z1377">
            <v>-2.8046018715345143E-2</v>
          </cell>
          <cell r="AA1377">
            <v>-2.9115853711773061E-2</v>
          </cell>
          <cell r="AB1377">
            <v>-3.0108034084802473E-2</v>
          </cell>
          <cell r="AC1377">
            <v>-3.1024827249475209E-2</v>
          </cell>
          <cell r="AD1377">
            <v>-3.1869994069083377E-2</v>
          </cell>
          <cell r="AE1377">
            <v>-3.2666862194164266E-2</v>
          </cell>
          <cell r="AF1377">
            <v>-3.3374714842514204E-2</v>
          </cell>
          <cell r="AG1377">
            <v>-3.4021937500403172E-2</v>
          </cell>
          <cell r="AH1377">
            <v>-3.4615956709391667E-2</v>
          </cell>
          <cell r="AI1377">
            <v>-3.5164102333341607E-2</v>
          </cell>
          <cell r="AJ1377">
            <v>-3.5672830837236991E-2</v>
          </cell>
          <cell r="AK1377">
            <v>-3.6144980375870113E-2</v>
          </cell>
          <cell r="AL1377">
            <v>-3.6586293622940941E-2</v>
          </cell>
          <cell r="AM1377">
            <v>-3.7002066034030383E-2</v>
          </cell>
          <cell r="AN1377">
            <v>-3.7396835492144224E-2</v>
          </cell>
          <cell r="AO1377">
            <v>-3.7774455462890377E-2</v>
          </cell>
          <cell r="AP1377">
            <v>-3.8119043320179499E-2</v>
          </cell>
          <cell r="AQ1377">
            <v>-3.8433647811533675E-2</v>
          </cell>
          <cell r="AR1377">
            <v>-3.8730855493642344E-2</v>
          </cell>
          <cell r="AS1377">
            <v>-3.9019271620373781E-2</v>
          </cell>
          <cell r="AT1377">
            <v>-3.9303863880773837E-2</v>
          </cell>
          <cell r="AU1377">
            <v>-3.9583217303189901E-2</v>
          </cell>
          <cell r="AV1377">
            <v>-3.9859114369524287E-2</v>
          </cell>
          <cell r="AW1377">
            <v>-4.0132890896127753E-2</v>
          </cell>
          <cell r="AX1377">
            <v>-4.0405127516736916E-2</v>
          </cell>
          <cell r="AY1377">
            <v>-4.0675848714283779E-2</v>
          </cell>
          <cell r="AZ1377">
            <v>-4.0932032056500423E-2</v>
          </cell>
          <cell r="BA1377">
            <v>-4.1177524374366614E-2</v>
          </cell>
          <cell r="BB1377">
            <v>-4.1416987944576378E-2</v>
          </cell>
          <cell r="BC1377">
            <v>-4.1653292591836463E-2</v>
          </cell>
          <cell r="BD1377">
            <v>-4.1887495497066607E-2</v>
          </cell>
          <cell r="BE1377">
            <v>-4.2111938906879642E-2</v>
          </cell>
          <cell r="BF1377">
            <v>-4.2328059526891462E-2</v>
          </cell>
          <cell r="BG1377">
            <v>-4.2538375540326551E-2</v>
          </cell>
          <cell r="BH1377">
            <v>-4.2744681963772395E-2</v>
          </cell>
          <cell r="BI1377">
            <v>-4.2947800527758422E-2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-0.56933689292130163</v>
          </cell>
          <cell r="G1378">
            <v>-1.2434742152113265</v>
          </cell>
          <cell r="H1378">
            <v>-1.8662481931199681</v>
          </cell>
          <cell r="I1378">
            <v>-2.3967114718595139</v>
          </cell>
          <cell r="J1378">
            <v>-2.8310244280368879</v>
          </cell>
          <cell r="K1378">
            <v>-3.1775325257002218</v>
          </cell>
          <cell r="L1378">
            <v>-3.4494338810168945</v>
          </cell>
          <cell r="M1378">
            <v>-3.6589375721685413</v>
          </cell>
          <cell r="N1378">
            <v>-3.8179295271525304</v>
          </cell>
          <cell r="O1378">
            <v>-3.937142654686232</v>
          </cell>
          <cell r="P1378">
            <v>-4.0247692727761848</v>
          </cell>
          <cell r="Q1378">
            <v>-4.0918065369165424</v>
          </cell>
          <cell r="R1378">
            <v>-4.1431349069796841</v>
          </cell>
          <cell r="S1378">
            <v>-4.1821072827706303</v>
          </cell>
          <cell r="T1378">
            <v>-4.2112173070652625</v>
          </cell>
          <cell r="U1378">
            <v>-4.232454285895038</v>
          </cell>
          <cell r="V1378">
            <v>-4.2494403703580712</v>
          </cell>
          <cell r="W1378">
            <v>-4.2638275843876254</v>
          </cell>
          <cell r="X1378">
            <v>-4.2766193564030219</v>
          </cell>
          <cell r="Y1378">
            <v>-4.2886587231284583</v>
          </cell>
          <cell r="Z1378">
            <v>-4.3013211662906841</v>
          </cell>
          <cell r="AA1378">
            <v>-4.3141291711982666</v>
          </cell>
          <cell r="AB1378">
            <v>-4.3281530683552898</v>
          </cell>
          <cell r="AC1378">
            <v>-4.3441445556603453</v>
          </cell>
          <cell r="AD1378">
            <v>-4.3626006874961432</v>
          </cell>
          <cell r="AE1378">
            <v>-4.385263560853458</v>
          </cell>
          <cell r="AF1378">
            <v>-4.4089799492477049</v>
          </cell>
          <cell r="AG1378">
            <v>-4.4340334772606571</v>
          </cell>
          <cell r="AH1378">
            <v>-4.4607935568381158</v>
          </cell>
          <cell r="AI1378">
            <v>-4.4894830550836096</v>
          </cell>
          <cell r="AJ1378">
            <v>-4.5201603045792353</v>
          </cell>
          <cell r="AK1378">
            <v>-4.552386663157959</v>
          </cell>
          <cell r="AL1378">
            <v>-4.5860225010261431</v>
          </cell>
          <cell r="AM1378">
            <v>-4.6209990634097808</v>
          </cell>
          <cell r="AN1378">
            <v>-4.6572399583478479</v>
          </cell>
          <cell r="AO1378">
            <v>-4.6946497994192367</v>
          </cell>
          <cell r="AP1378">
            <v>-4.7301814119876884</v>
          </cell>
          <cell r="AQ1378">
            <v>-4.7632846864690155</v>
          </cell>
          <cell r="AR1378">
            <v>-4.7945405784191486</v>
          </cell>
          <cell r="AS1378">
            <v>-4.8246711655503427</v>
          </cell>
          <cell r="AT1378">
            <v>-4.8542589771202627</v>
          </cell>
          <cell r="AU1378">
            <v>-4.8832469922207693</v>
          </cell>
          <cell r="AV1378">
            <v>-4.9119647312422021</v>
          </cell>
          <cell r="AW1378">
            <v>-4.940817104256368</v>
          </cell>
          <cell r="AX1378">
            <v>-4.9701685212254709</v>
          </cell>
          <cell r="AY1378">
            <v>-5.0003192283750053</v>
          </cell>
          <cell r="AZ1378">
            <v>-5.0299071850909316</v>
          </cell>
          <cell r="BA1378">
            <v>-5.0591665862727115</v>
          </cell>
          <cell r="BB1378">
            <v>-5.0886995818961722</v>
          </cell>
          <cell r="BC1378">
            <v>-5.1190154936105792</v>
          </cell>
          <cell r="BD1378">
            <v>-5.1504429500179638</v>
          </cell>
          <cell r="BE1378">
            <v>-5.1822262070992942</v>
          </cell>
          <cell r="BF1378">
            <v>-5.2145025073586986</v>
          </cell>
          <cell r="BG1378">
            <v>-5.2476309579358222</v>
          </cell>
          <cell r="BH1378">
            <v>-5.2819259617780334</v>
          </cell>
          <cell r="BI1378">
            <v>-5.3175995730884607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-9.6074641274812578E-3</v>
          </cell>
          <cell r="G1379">
            <v>-0.83038369287815605</v>
          </cell>
          <cell r="H1379">
            <v>-1.7279315058465583</v>
          </cell>
          <cell r="I1379">
            <v>-2.4063580856484079</v>
          </cell>
          <cell r="J1379">
            <v>-2.8373780029367413</v>
          </cell>
          <cell r="K1379">
            <v>-3.067323883695805</v>
          </cell>
          <cell r="L1379">
            <v>-3.1572252173827642</v>
          </cell>
          <cell r="M1379">
            <v>-3.1562954839083002</v>
          </cell>
          <cell r="N1379">
            <v>-3.1025122935494309</v>
          </cell>
          <cell r="O1379">
            <v>-3.022341335462031</v>
          </cell>
          <cell r="P1379">
            <v>-2.9304363428064639</v>
          </cell>
          <cell r="Q1379">
            <v>-2.8437837434882263</v>
          </cell>
          <cell r="R1379">
            <v>-2.7642090468464997</v>
          </cell>
          <cell r="S1379">
            <v>-2.6913588495609986</v>
          </cell>
          <cell r="T1379">
            <v>-2.6244722024523104</v>
          </cell>
          <cell r="U1379">
            <v>-2.5629740784714916</v>
          </cell>
          <cell r="V1379">
            <v>-2.5100409761847131</v>
          </cell>
          <cell r="W1379">
            <v>-2.4651874408406771</v>
          </cell>
          <cell r="X1379">
            <v>-2.4274219705541444</v>
          </cell>
          <cell r="Y1379">
            <v>-2.3962010163827818</v>
          </cell>
          <cell r="Z1379">
            <v>-2.372410149755777</v>
          </cell>
          <cell r="AA1379">
            <v>-2.3534436765096256</v>
          </cell>
          <cell r="AB1379">
            <v>-2.3404805431176845</v>
          </cell>
          <cell r="AC1379">
            <v>-2.3337371317486699</v>
          </cell>
          <cell r="AD1379">
            <v>-2.3329426257243879</v>
          </cell>
          <cell r="AE1379">
            <v>-2.3403510471411093</v>
          </cell>
          <cell r="AF1379">
            <v>-2.3484547884844775</v>
          </cell>
          <cell r="AG1379">
            <v>-2.3584798695444387</v>
          </cell>
          <cell r="AH1379">
            <v>-2.3712112587776391</v>
          </cell>
          <cell r="AI1379">
            <v>-2.3867669406521297</v>
          </cell>
          <cell r="AJ1379">
            <v>-2.4048485592165547</v>
          </cell>
          <cell r="AK1379">
            <v>-2.4243618168475867</v>
          </cell>
          <cell r="AL1379">
            <v>-2.4449672787342558</v>
          </cell>
          <cell r="AM1379">
            <v>-2.4665463055074777</v>
          </cell>
          <cell r="AN1379">
            <v>-2.4889558725729288</v>
          </cell>
          <cell r="AO1379">
            <v>-2.512019260890519</v>
          </cell>
          <cell r="AP1379">
            <v>-2.5308375393743532</v>
          </cell>
          <cell r="AQ1379">
            <v>-2.5453363718879185</v>
          </cell>
          <cell r="AR1379">
            <v>-2.5577273731277828</v>
          </cell>
          <cell r="AS1379">
            <v>-2.5696426071380674</v>
          </cell>
          <cell r="AT1379">
            <v>-2.5818826578823728</v>
          </cell>
          <cell r="AU1379">
            <v>-2.5939813733493189</v>
          </cell>
          <cell r="AV1379">
            <v>-2.6062398443356782</v>
          </cell>
          <cell r="AW1379">
            <v>-2.6191580116894042</v>
          </cell>
          <cell r="AX1379">
            <v>-2.6331002457747998</v>
          </cell>
          <cell r="AY1379">
            <v>-2.6482866057869425</v>
          </cell>
          <cell r="AZ1379">
            <v>-2.6623095558566123</v>
          </cell>
          <cell r="BA1379">
            <v>-2.6758126016422135</v>
          </cell>
          <cell r="BB1379">
            <v>-2.6901104777729556</v>
          </cell>
          <cell r="BC1379">
            <v>-2.7059283349193053</v>
          </cell>
          <cell r="BD1379">
            <v>-2.7234579717406171</v>
          </cell>
          <cell r="BE1379">
            <v>-2.7411881465515764</v>
          </cell>
          <cell r="BF1379">
            <v>-2.7593309607677807</v>
          </cell>
          <cell r="BG1379">
            <v>-2.7786123788851369</v>
          </cell>
          <cell r="BH1379">
            <v>-2.7994812082999032</v>
          </cell>
          <cell r="BI1379">
            <v>-2.8220873221967757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-1.1884141839755946</v>
          </cell>
          <cell r="G1381">
            <v>-1.959024082539762</v>
          </cell>
          <cell r="H1381">
            <v>-2.5008295353670107</v>
          </cell>
          <cell r="I1381">
            <v>-2.9305595628854042</v>
          </cell>
          <cell r="J1381">
            <v>-3.3024773679709574</v>
          </cell>
          <cell r="K1381">
            <v>-3.6413730130230526</v>
          </cell>
          <cell r="L1381">
            <v>-3.9597073956564866</v>
          </cell>
          <cell r="M1381">
            <v>-4.2623283951724211</v>
          </cell>
          <cell r="N1381">
            <v>-4.5518499423204517</v>
          </cell>
          <cell r="O1381">
            <v>-4.8301987751580349</v>
          </cell>
          <cell r="P1381">
            <v>-5.098865309099077</v>
          </cell>
          <cell r="Q1381">
            <v>-5.3636385853551243</v>
          </cell>
          <cell r="R1381">
            <v>-5.6235335580815615</v>
          </cell>
          <cell r="S1381">
            <v>-5.877836850564444</v>
          </cell>
          <cell r="T1381">
            <v>-6.1259888776643905</v>
          </cell>
          <cell r="U1381">
            <v>-6.3674538774315836</v>
          </cell>
          <cell r="V1381">
            <v>-6.6056875537425341</v>
          </cell>
          <cell r="W1381">
            <v>-6.8384395657644319</v>
          </cell>
          <cell r="X1381">
            <v>-7.0642757044403703</v>
          </cell>
          <cell r="Y1381">
            <v>-7.2823126579696691</v>
          </cell>
          <cell r="Z1381">
            <v>-7.4921811325159071</v>
          </cell>
          <cell r="AA1381">
            <v>-7.6931510644558943</v>
          </cell>
          <cell r="AB1381">
            <v>-7.8850298741411144</v>
          </cell>
          <cell r="AC1381">
            <v>-8.067794787969639</v>
          </cell>
          <cell r="AD1381">
            <v>-8.2414726423261087</v>
          </cell>
          <cell r="AE1381">
            <v>-8.4066180968752633</v>
          </cell>
          <cell r="AF1381">
            <v>-8.5612425705024364</v>
          </cell>
          <cell r="AG1381">
            <v>-8.7058869111736215</v>
          </cell>
          <cell r="AH1381">
            <v>-8.8410403445578822</v>
          </cell>
          <cell r="AI1381">
            <v>-8.9670930264911242</v>
          </cell>
          <cell r="AJ1381">
            <v>-9.0843589496080739</v>
          </cell>
          <cell r="AK1381">
            <v>-9.1923760711225437</v>
          </cell>
          <cell r="AL1381">
            <v>-9.2916667985795005</v>
          </cell>
          <cell r="AM1381">
            <v>-9.3826427358312703</v>
          </cell>
          <cell r="AN1381">
            <v>-9.4656528237866198</v>
          </cell>
          <cell r="AO1381">
            <v>-9.5410220428558841</v>
          </cell>
          <cell r="AP1381">
            <v>-9.6031281140417928</v>
          </cell>
          <cell r="AQ1381">
            <v>-9.6545530863326956</v>
          </cell>
          <cell r="AR1381">
            <v>-9.6970292177187893</v>
          </cell>
          <cell r="AS1381">
            <v>-9.7317521877834938</v>
          </cell>
          <cell r="AT1381">
            <v>-9.7596148956200395</v>
          </cell>
          <cell r="AU1381">
            <v>-9.7804034589655799</v>
          </cell>
          <cell r="AV1381">
            <v>-9.7950230657226296</v>
          </cell>
          <cell r="AW1381">
            <v>-9.8042017773373846</v>
          </cell>
          <cell r="AX1381">
            <v>-9.8085538866358402</v>
          </cell>
          <cell r="AY1381">
            <v>-9.8086305643121925</v>
          </cell>
          <cell r="AZ1381">
            <v>-9.8020117860765481</v>
          </cell>
          <cell r="BA1381">
            <v>-9.7902149350155288</v>
          </cell>
          <cell r="BB1381">
            <v>-9.7744347242797467</v>
          </cell>
          <cell r="BC1381">
            <v>-9.7555704599427422</v>
          </cell>
          <cell r="BD1381">
            <v>-9.734326294988449</v>
          </cell>
          <cell r="BE1381">
            <v>-9.7095311599938228</v>
          </cell>
          <cell r="BF1381">
            <v>-9.6822759071578233</v>
          </cell>
          <cell r="BG1381">
            <v>-9.6534345648707109</v>
          </cell>
          <cell r="BH1381">
            <v>-9.6237100112079972</v>
          </cell>
          <cell r="BI1381">
            <v>-9.5936825918166662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-1.2800834212673307</v>
          </cell>
          <cell r="G1382">
            <v>-2.1120478747572502</v>
          </cell>
          <cell r="H1382">
            <v>-2.6992183189145313</v>
          </cell>
          <cell r="I1382">
            <v>-3.1656392858880444</v>
          </cell>
          <cell r="J1382">
            <v>-3.5687621148016824</v>
          </cell>
          <cell r="K1382">
            <v>-3.9349746132581465</v>
          </cell>
          <cell r="L1382">
            <v>-4.2776662345226368</v>
          </cell>
          <cell r="M1382">
            <v>-4.6023427941882966</v>
          </cell>
          <cell r="N1382">
            <v>-4.9120470670489862</v>
          </cell>
          <cell r="O1382">
            <v>-5.2090286555168674</v>
          </cell>
          <cell r="P1382">
            <v>-5.4952061334589519</v>
          </cell>
          <cell r="Q1382">
            <v>-5.776559015222138</v>
          </cell>
          <cell r="R1382">
            <v>-6.0523067284764975</v>
          </cell>
          <cell r="S1382">
            <v>-6.321853442609604</v>
          </cell>
          <cell r="T1382">
            <v>-6.5847180744867178</v>
          </cell>
          <cell r="U1382">
            <v>-6.8404180972240658</v>
          </cell>
          <cell r="V1382">
            <v>-7.0927435873599514</v>
          </cell>
          <cell r="W1382">
            <v>-7.3393300606510952</v>
          </cell>
          <cell r="X1382">
            <v>-7.5786798840105636</v>
          </cell>
          <cell r="Y1382">
            <v>-7.8098704036745232</v>
          </cell>
          <cell r="Z1382">
            <v>-8.0323705314928162</v>
          </cell>
          <cell r="AA1382">
            <v>-8.245716325935792</v>
          </cell>
          <cell r="AB1382">
            <v>-8.4495570569418028</v>
          </cell>
          <cell r="AC1382">
            <v>-8.6438100929410737</v>
          </cell>
          <cell r="AD1382">
            <v>-8.8284745435182383</v>
          </cell>
          <cell r="AE1382">
            <v>-9.0036916083592544</v>
          </cell>
          <cell r="AF1382">
            <v>-9.1680549289831603</v>
          </cell>
          <cell r="AG1382">
            <v>-9.3219695536983505</v>
          </cell>
          <cell r="AH1382">
            <v>-9.4658685845345083</v>
          </cell>
          <cell r="AI1382">
            <v>-9.6001168411885001</v>
          </cell>
          <cell r="AJ1382">
            <v>-9.7250142085995464</v>
          </cell>
          <cell r="AK1382">
            <v>-9.8400388341784542</v>
          </cell>
          <cell r="AL1382">
            <v>-9.9457311588143966</v>
          </cell>
          <cell r="AM1382">
            <v>-10.042515687372211</v>
          </cell>
          <cell r="AN1382">
            <v>-10.130754207950488</v>
          </cell>
          <cell r="AO1382">
            <v>-10.210786949019734</v>
          </cell>
          <cell r="AP1382">
            <v>-10.276489039634562</v>
          </cell>
          <cell r="AQ1382">
            <v>-10.330753835486394</v>
          </cell>
          <cell r="AR1382">
            <v>-10.375448028598843</v>
          </cell>
          <cell r="AS1382">
            <v>-10.41183877987757</v>
          </cell>
          <cell r="AT1382">
            <v>-10.44087167078902</v>
          </cell>
          <cell r="AU1382">
            <v>-10.462315367277341</v>
          </cell>
          <cell r="AV1382">
            <v>-10.477141870764617</v>
          </cell>
          <cell r="AW1382">
            <v>-10.486132854396612</v>
          </cell>
          <cell r="AX1382">
            <v>-10.489950176029284</v>
          </cell>
          <cell r="AY1382">
            <v>-10.489189978114677</v>
          </cell>
          <cell r="AZ1382">
            <v>-10.481281143954602</v>
          </cell>
          <cell r="BA1382">
            <v>-10.467846683427972</v>
          </cell>
          <cell r="BB1382">
            <v>-10.450158699297486</v>
          </cell>
          <cell r="BC1382">
            <v>-10.429178827728203</v>
          </cell>
          <cell r="BD1382">
            <v>-10.405665368841976</v>
          </cell>
          <cell r="BE1382">
            <v>-10.378374966948057</v>
          </cell>
          <cell r="BF1382">
            <v>-10.348484785553246</v>
          </cell>
          <cell r="BG1382">
            <v>-10.316930438904603</v>
          </cell>
          <cell r="BH1382">
            <v>-10.284464389198556</v>
          </cell>
          <cell r="BI1382">
            <v>-10.251710189506824</v>
          </cell>
        </row>
        <row r="1383">
          <cell r="E1383" t="str">
            <v>100*(X_2/X_0-1)</v>
          </cell>
          <cell r="F1383">
            <v>-6.055222592463938</v>
          </cell>
          <cell r="G1383">
            <v>-6.3201712853675263</v>
          </cell>
          <cell r="H1383">
            <v>-6.5319327298589913</v>
          </cell>
          <cell r="I1383">
            <v>-6.7104242920083212</v>
          </cell>
          <cell r="J1383">
            <v>-6.8703171373990957</v>
          </cell>
          <cell r="K1383">
            <v>-7.0213763162310316</v>
          </cell>
          <cell r="L1383">
            <v>-7.1759782687275457</v>
          </cell>
          <cell r="M1383">
            <v>-7.3319415018603067</v>
          </cell>
          <cell r="N1383">
            <v>-7.4923503349293652</v>
          </cell>
          <cell r="O1383">
            <v>-7.659598253955413</v>
          </cell>
          <cell r="P1383">
            <v>-7.8355769473902654</v>
          </cell>
          <cell r="Q1383">
            <v>-8.0437416814362663</v>
          </cell>
          <cell r="R1383">
            <v>-8.2613918423381953</v>
          </cell>
          <cell r="S1383">
            <v>-8.4886551760176232</v>
          </cell>
          <cell r="T1383">
            <v>-8.7252520716500026</v>
          </cell>
          <cell r="U1383">
            <v>-8.9705658451010741</v>
          </cell>
          <cell r="V1383">
            <v>-9.2442119657903952</v>
          </cell>
          <cell r="W1383">
            <v>-9.5235290165939901</v>
          </cell>
          <cell r="X1383">
            <v>-9.8072890358844482</v>
          </cell>
          <cell r="Y1383">
            <v>-10.09425731193565</v>
          </cell>
          <cell r="Z1383">
            <v>-10.38320039385825</v>
          </cell>
          <cell r="AA1383">
            <v>-10.672124418117567</v>
          </cell>
          <cell r="AB1383">
            <v>-10.960911368813541</v>
          </cell>
          <cell r="AC1383">
            <v>-11.248638930451394</v>
          </cell>
          <cell r="AD1383">
            <v>-11.534483109629845</v>
          </cell>
          <cell r="AE1383">
            <v>-11.817631434961374</v>
          </cell>
          <cell r="AF1383">
            <v>-12.088531509891265</v>
          </cell>
          <cell r="AG1383">
            <v>-12.355970868379062</v>
          </cell>
          <cell r="AH1383">
            <v>-12.619631684409761</v>
          </cell>
          <cell r="AI1383">
            <v>-12.879295017920356</v>
          </cell>
          <cell r="AJ1383">
            <v>-13.134814039169541</v>
          </cell>
          <cell r="AK1383">
            <v>-13.382392195119863</v>
          </cell>
          <cell r="AL1383">
            <v>-13.625828824574505</v>
          </cell>
          <cell r="AM1383">
            <v>-13.865143174271765</v>
          </cell>
          <cell r="AN1383">
            <v>-14.100391326934936</v>
          </cell>
          <cell r="AO1383">
            <v>-14.331658956133497</v>
          </cell>
          <cell r="AP1383">
            <v>-14.528738858477841</v>
          </cell>
          <cell r="AQ1383">
            <v>-14.722883970473166</v>
          </cell>
          <cell r="AR1383">
            <v>-14.914360127694204</v>
          </cell>
          <cell r="AS1383">
            <v>-15.1034401447811</v>
          </cell>
          <cell r="AT1383">
            <v>-15.290358507709112</v>
          </cell>
          <cell r="AU1383">
            <v>-15.470749098601766</v>
          </cell>
          <cell r="AV1383">
            <v>-15.649378426836435</v>
          </cell>
          <cell r="AW1383">
            <v>-15.826347179615198</v>
          </cell>
          <cell r="AX1383">
            <v>-16.001719660510005</v>
          </cell>
          <cell r="AY1383">
            <v>-16.17552614190495</v>
          </cell>
          <cell r="AZ1383">
            <v>-16.333377208595934</v>
          </cell>
          <cell r="BA1383">
            <v>-16.48987387768862</v>
          </cell>
          <cell r="BB1383">
            <v>-16.645053514162157</v>
          </cell>
          <cell r="BC1383">
            <v>-16.79894716665401</v>
          </cell>
          <cell r="BD1383">
            <v>-16.951558372390384</v>
          </cell>
          <cell r="BE1383">
            <v>-17.094463031110298</v>
          </cell>
          <cell r="BF1383">
            <v>-17.23609774489525</v>
          </cell>
          <cell r="BG1383">
            <v>-17.376442908824895</v>
          </cell>
          <cell r="BH1383">
            <v>-17.515478439225362</v>
          </cell>
          <cell r="BI1383">
            <v>-17.653170755323199</v>
          </cell>
        </row>
        <row r="1384">
          <cell r="E1384" t="str">
            <v>100*(M_2/M_0-1)</v>
          </cell>
          <cell r="F1384">
            <v>-2.044418458777264</v>
          </cell>
          <cell r="G1384">
            <v>-2.7887499026846174</v>
          </cell>
          <cell r="H1384">
            <v>-3.3397309097184191</v>
          </cell>
          <cell r="I1384">
            <v>-3.8044702284870224</v>
          </cell>
          <cell r="J1384">
            <v>-4.2068897045365317</v>
          </cell>
          <cell r="K1384">
            <v>-4.5583107461414807</v>
          </cell>
          <cell r="L1384">
            <v>-4.8696358521929772</v>
          </cell>
          <cell r="M1384">
            <v>-5.1468078224474523</v>
          </cell>
          <cell r="N1384">
            <v>-5.3957282446895789</v>
          </cell>
          <cell r="O1384">
            <v>-5.621445524308899</v>
          </cell>
          <cell r="P1384">
            <v>-5.8278578230031357</v>
          </cell>
          <cell r="Q1384">
            <v>-6.0258901607567417</v>
          </cell>
          <cell r="R1384">
            <v>-6.212414427628266</v>
          </cell>
          <cell r="S1384">
            <v>-6.3881301385964147</v>
          </cell>
          <cell r="T1384">
            <v>-6.5539804982660215</v>
          </cell>
          <cell r="U1384">
            <v>-6.7108676926720179</v>
          </cell>
          <cell r="V1384">
            <v>-6.8666250747345341</v>
          </cell>
          <cell r="W1384">
            <v>-7.0168646067789169</v>
          </cell>
          <cell r="X1384">
            <v>-7.1615212502645464</v>
          </cell>
          <cell r="Y1384">
            <v>-7.3010419055052118</v>
          </cell>
          <cell r="Z1384">
            <v>-7.4360839629645898</v>
          </cell>
          <cell r="AA1384">
            <v>-7.5670462853879243</v>
          </cell>
          <cell r="AB1384">
            <v>-7.6944203305499119</v>
          </cell>
          <cell r="AC1384">
            <v>-7.8188002846971809</v>
          </cell>
          <cell r="AD1384">
            <v>-7.9406634006233601</v>
          </cell>
          <cell r="AE1384">
            <v>-8.0603915725797606</v>
          </cell>
          <cell r="AF1384">
            <v>-8.1759965930321084</v>
          </cell>
          <cell r="AG1384">
            <v>-8.2891551962984913</v>
          </cell>
          <cell r="AH1384">
            <v>-8.4003563669588388</v>
          </cell>
          <cell r="AI1384">
            <v>-8.5098424495462677</v>
          </cell>
          <cell r="AJ1384">
            <v>-8.6177370825123454</v>
          </cell>
          <cell r="AK1384">
            <v>-8.7228367417826469</v>
          </cell>
          <cell r="AL1384">
            <v>-8.8260810359681692</v>
          </cell>
          <cell r="AM1384">
            <v>-8.9276298472166218</v>
          </cell>
          <cell r="AN1384">
            <v>-9.027539760107107</v>
          </cell>
          <cell r="AO1384">
            <v>-9.1258332033264278</v>
          </cell>
          <cell r="AP1384">
            <v>-9.2120928219090565</v>
          </cell>
          <cell r="AQ1384">
            <v>-9.2941506474412243</v>
          </cell>
          <cell r="AR1384">
            <v>-9.3733288863840141</v>
          </cell>
          <cell r="AS1384">
            <v>-9.4502037070627321</v>
          </cell>
          <cell r="AT1384">
            <v>-9.5251221229079484</v>
          </cell>
          <cell r="AU1384">
            <v>-9.5967710902846513</v>
          </cell>
          <cell r="AV1384">
            <v>-9.6664760827054224</v>
          </cell>
          <cell r="AW1384">
            <v>-9.7346216791337259</v>
          </cell>
          <cell r="AX1384">
            <v>-9.8014689961488326</v>
          </cell>
          <cell r="AY1384">
            <v>-9.8672339734504622</v>
          </cell>
          <cell r="AZ1384">
            <v>-9.9271704578173026</v>
          </cell>
          <cell r="BA1384">
            <v>-9.9850295480962465</v>
          </cell>
          <cell r="BB1384">
            <v>-10.041637331567044</v>
          </cell>
          <cell r="BC1384">
            <v>-10.097473025953963</v>
          </cell>
          <cell r="BD1384">
            <v>-10.152842716108401</v>
          </cell>
          <cell r="BE1384">
            <v>-10.20504075973906</v>
          </cell>
          <cell r="BF1384">
            <v>-10.256323267620381</v>
          </cell>
          <cell r="BG1384">
            <v>-10.307222534634574</v>
          </cell>
          <cell r="BH1384">
            <v>-10.358039477110415</v>
          </cell>
          <cell r="BI1384">
            <v>-10.408982148480284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-0.56888669168800865</v>
          </cell>
          <cell r="G1385">
            <v>-1.2443634982838736</v>
          </cell>
          <cell r="H1385">
            <v>-1.8694897269305621</v>
          </cell>
          <cell r="I1385">
            <v>-2.4022703962350844</v>
          </cell>
          <cell r="J1385">
            <v>-2.8382917049831535</v>
          </cell>
          <cell r="K1385">
            <v>-3.1857861658035724</v>
          </cell>
          <cell r="L1385">
            <v>-3.4580808962374365</v>
          </cell>
          <cell r="M1385">
            <v>-3.6675779291400423</v>
          </cell>
          <cell r="N1385">
            <v>-3.8263339238635008</v>
          </cell>
          <cell r="O1385">
            <v>-3.9452021437795248</v>
          </cell>
          <cell r="P1385">
            <v>-4.032446545945179</v>
          </cell>
          <cell r="Q1385">
            <v>-4.0991129031912266</v>
          </cell>
          <cell r="R1385">
            <v>-4.1501022930179765</v>
          </cell>
          <cell r="S1385">
            <v>-4.1887783643234417</v>
          </cell>
          <cell r="T1385">
            <v>-4.2176381169934052</v>
          </cell>
          <cell r="U1385">
            <v>-4.2386687062152983</v>
          </cell>
          <cell r="V1385">
            <v>-4.2554920449556448</v>
          </cell>
          <cell r="W1385">
            <v>-4.269752856900122</v>
          </cell>
          <cell r="X1385">
            <v>-4.2824477487434116</v>
          </cell>
          <cell r="Y1385">
            <v>-4.2944119419129123</v>
          </cell>
          <cell r="Z1385">
            <v>-4.3070142407897976</v>
          </cell>
          <cell r="AA1385">
            <v>-4.3197653987285918</v>
          </cell>
          <cell r="AB1385">
            <v>-4.3337278211300401</v>
          </cell>
          <cell r="AC1385">
            <v>-4.3496462704526007</v>
          </cell>
          <cell r="AD1385">
            <v>-4.3680126646484467</v>
          </cell>
          <cell r="AE1385">
            <v>-4.3905717900954215</v>
          </cell>
          <cell r="AF1385">
            <v>-4.4141613319206403</v>
          </cell>
          <cell r="AG1385">
            <v>-4.4390631540287888</v>
          </cell>
          <cell r="AH1385">
            <v>-4.4656439876027303</v>
          </cell>
          <cell r="AI1385">
            <v>-4.4941252580746323</v>
          </cell>
          <cell r="AJ1385">
            <v>-4.5245659969223029</v>
          </cell>
          <cell r="AK1385">
            <v>-4.5565293651638967</v>
          </cell>
          <cell r="AL1385">
            <v>-4.589878982902496</v>
          </cell>
          <cell r="AM1385">
            <v>-4.6245490952100727</v>
          </cell>
          <cell r="AN1385">
            <v>-4.660466315543454</v>
          </cell>
          <cell r="AO1385">
            <v>-4.6975383642274267</v>
          </cell>
          <cell r="AP1385">
            <v>-4.7327192869294983</v>
          </cell>
          <cell r="AQ1385">
            <v>-4.7654621011794411</v>
          </cell>
          <cell r="AR1385">
            <v>-4.796345946033731</v>
          </cell>
          <cell r="AS1385">
            <v>-4.8260918055735624</v>
          </cell>
          <cell r="AT1385">
            <v>-4.8552843594823258</v>
          </cell>
          <cell r="AU1385">
            <v>-4.8838713205194617</v>
          </cell>
          <cell r="AV1385">
            <v>-4.9121887075730175</v>
          </cell>
          <cell r="AW1385">
            <v>-4.9406470459804064</v>
          </cell>
          <cell r="AX1385">
            <v>-4.9696155312129786</v>
          </cell>
          <cell r="AY1385">
            <v>-4.9993982849979135</v>
          </cell>
          <cell r="AZ1385">
            <v>-5.0286347525407731</v>
          </cell>
          <cell r="BA1385">
            <v>-5.0575591979848733</v>
          </cell>
          <cell r="BB1385">
            <v>-5.0867713843318558</v>
          </cell>
          <cell r="BC1385">
            <v>-5.1167835879441732</v>
          </cell>
          <cell r="BD1385">
            <v>-5.1479282281551297</v>
          </cell>
          <cell r="BE1385">
            <v>-5.1794525317362172</v>
          </cell>
          <cell r="BF1385">
            <v>-5.211495896940777</v>
          </cell>
          <cell r="BG1385">
            <v>-5.2444169931739282</v>
          </cell>
          <cell r="BH1385">
            <v>-5.278529451952263</v>
          </cell>
          <cell r="BI1385">
            <v>-5.3140453016497275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-1.1669083843475203</v>
          </cell>
          <cell r="G1386">
            <v>-1.9308252417992389</v>
          </cell>
          <cell r="H1386">
            <v>-2.4699650662389439</v>
          </cell>
          <cell r="I1386">
            <v>-2.8978192647605705</v>
          </cell>
          <cell r="J1386">
            <v>-3.2679313301013146</v>
          </cell>
          <cell r="K1386">
            <v>-3.6047747872076874</v>
          </cell>
          <cell r="L1386">
            <v>-3.9205329566998737</v>
          </cell>
          <cell r="M1386">
            <v>-4.2198580427525778</v>
          </cell>
          <cell r="N1386">
            <v>-4.5052911610780288</v>
          </cell>
          <cell r="O1386">
            <v>-4.7787900841167357</v>
          </cell>
          <cell r="P1386">
            <v>-5.0419114290763511</v>
          </cell>
          <cell r="Q1386">
            <v>-5.300523949440894</v>
          </cell>
          <cell r="R1386">
            <v>-5.5538072803910215</v>
          </cell>
          <cell r="S1386">
            <v>-5.8011731537430444</v>
          </cell>
          <cell r="T1386">
            <v>-6.0421674613359126</v>
          </cell>
          <cell r="U1386">
            <v>-6.2763532428495195</v>
          </cell>
          <cell r="V1386">
            <v>-6.5071955185658004</v>
          </cell>
          <cell r="W1386">
            <v>-6.7326030607942844</v>
          </cell>
          <cell r="X1386">
            <v>-6.9512464425006915</v>
          </cell>
          <cell r="Y1386">
            <v>-7.1623233206094756</v>
          </cell>
          <cell r="Z1386">
            <v>-7.365549844785102</v>
          </cell>
          <cell r="AA1386">
            <v>-7.5602231740319432</v>
          </cell>
          <cell r="AB1386">
            <v>-7.7462117820069061</v>
          </cell>
          <cell r="AC1386">
            <v>-7.9235325022660845</v>
          </cell>
          <cell r="AD1386">
            <v>-8.0922376452542082</v>
          </cell>
          <cell r="AE1386">
            <v>-8.2529389113050637</v>
          </cell>
          <cell r="AF1386">
            <v>-8.4036057640730295</v>
          </cell>
          <cell r="AG1386">
            <v>-8.5447647510422886</v>
          </cell>
          <cell r="AH1386">
            <v>-8.6768936361518172</v>
          </cell>
          <cell r="AI1386">
            <v>-8.8003692732453782</v>
          </cell>
          <cell r="AJ1386">
            <v>-8.9154870870700833</v>
          </cell>
          <cell r="AK1386">
            <v>-9.0217757776276599</v>
          </cell>
          <cell r="AL1386">
            <v>-9.1197229202282024</v>
          </cell>
          <cell r="AM1386">
            <v>-9.2097133179832369</v>
          </cell>
          <cell r="AN1386">
            <v>-9.2920717707254958</v>
          </cell>
          <cell r="AO1386">
            <v>-9.3670996000886788</v>
          </cell>
          <cell r="AP1386">
            <v>-9.4292648445897456</v>
          </cell>
          <cell r="AQ1386">
            <v>-9.4810309071483587</v>
          </cell>
          <cell r="AR1386">
            <v>-9.5240910134109509</v>
          </cell>
          <cell r="AS1386">
            <v>-9.5596231651509314</v>
          </cell>
          <cell r="AT1386">
            <v>-9.5885018678117717</v>
          </cell>
          <cell r="AU1386">
            <v>-9.6105066294554291</v>
          </cell>
          <cell r="AV1386">
            <v>-9.6265083806044043</v>
          </cell>
          <cell r="AW1386">
            <v>-9.6372128173057288</v>
          </cell>
          <cell r="AX1386">
            <v>-9.6432171339249972</v>
          </cell>
          <cell r="AY1386">
            <v>-9.6450579640065648</v>
          </cell>
          <cell r="AZ1386">
            <v>-9.6403509305819419</v>
          </cell>
          <cell r="BA1386">
            <v>-9.6305721977335565</v>
          </cell>
          <cell r="BB1386">
            <v>-9.616904622108402</v>
          </cell>
          <cell r="BC1386">
            <v>-9.6002314509241682</v>
          </cell>
          <cell r="BD1386">
            <v>-9.581239242346907</v>
          </cell>
          <cell r="BE1386">
            <v>-9.5587681057815566</v>
          </cell>
          <cell r="BF1386">
            <v>-9.5338741644740761</v>
          </cell>
          <cell r="BG1386">
            <v>-9.5074172850304617</v>
          </cell>
          <cell r="BH1386">
            <v>-9.480091071041274</v>
          </cell>
          <cell r="BI1386">
            <v>-9.4524654519458018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-0.59910328139681779</v>
          </cell>
          <cell r="G1387">
            <v>-1.1845667799682658</v>
          </cell>
          <cell r="H1387">
            <v>-1.651140352686653</v>
          </cell>
          <cell r="I1387">
            <v>-2.0273937638445094</v>
          </cell>
          <cell r="J1387">
            <v>-2.3479256225815259</v>
          </cell>
          <cell r="K1387">
            <v>-2.6287289304602446</v>
          </cell>
          <cell r="L1387">
            <v>-2.8744338731549912</v>
          </cell>
          <cell r="M1387">
            <v>-3.0843867130331049</v>
          </cell>
          <cell r="N1387">
            <v>-3.2591084627004996</v>
          </cell>
          <cell r="O1387">
            <v>-3.4013292840347265</v>
          </cell>
          <cell r="P1387">
            <v>-3.5144589843286056</v>
          </cell>
          <cell r="Q1387">
            <v>-3.6062854988813675</v>
          </cell>
          <cell r="R1387">
            <v>-3.6803072176689877</v>
          </cell>
          <cell r="S1387">
            <v>-3.7391605539153772</v>
          </cell>
          <cell r="T1387">
            <v>-3.7851157514389167</v>
          </cell>
          <cell r="U1387">
            <v>-3.8203043880242871</v>
          </cell>
          <cell r="V1387">
            <v>-3.848364132765314</v>
          </cell>
          <cell r="W1387">
            <v>-3.8714311110334187</v>
          </cell>
          <cell r="X1387">
            <v>-3.8909608185698996</v>
          </cell>
          <cell r="Y1387">
            <v>-3.9083135524567214</v>
          </cell>
          <cell r="Z1387">
            <v>-3.925316145891844</v>
          </cell>
          <cell r="AA1387">
            <v>-3.9422525046050261</v>
          </cell>
          <cell r="AB1387">
            <v>-3.9607166809693228</v>
          </cell>
          <cell r="AC1387">
            <v>-3.9819123517319532</v>
          </cell>
          <cell r="AD1387">
            <v>-4.0066679154578395</v>
          </cell>
          <cell r="AE1387">
            <v>-4.0365683592996309</v>
          </cell>
          <cell r="AF1387">
            <v>-4.0690324944366196</v>
          </cell>
          <cell r="AG1387">
            <v>-4.1044587698756292</v>
          </cell>
          <cell r="AH1387">
            <v>-4.1433833775919915</v>
          </cell>
          <cell r="AI1387">
            <v>-4.1861111702294895</v>
          </cell>
          <cell r="AJ1387">
            <v>-4.2326420202978383</v>
          </cell>
          <cell r="AK1387">
            <v>-4.282407987751558</v>
          </cell>
          <cell r="AL1387">
            <v>-4.3350478558789369</v>
          </cell>
          <cell r="AM1387">
            <v>-4.3902898998424478</v>
          </cell>
          <cell r="AN1387">
            <v>-4.4478565058275743</v>
          </cell>
          <cell r="AO1387">
            <v>-4.5074463763467794</v>
          </cell>
          <cell r="AP1387">
            <v>-4.5659328248111253</v>
          </cell>
          <cell r="AQ1387">
            <v>-4.6225596927905173</v>
          </cell>
          <cell r="AR1387">
            <v>-4.6780229045712218</v>
          </cell>
          <cell r="AS1387">
            <v>-4.7331117672491203</v>
          </cell>
          <cell r="AT1387">
            <v>-4.7882664695246824</v>
          </cell>
          <cell r="AU1387">
            <v>-4.843122426043367</v>
          </cell>
          <cell r="AV1387">
            <v>-4.8975903697715761</v>
          </cell>
          <cell r="AW1387">
            <v>-4.9517158353262651</v>
          </cell>
          <cell r="AX1387">
            <v>-5.0055594337444216</v>
          </cell>
          <cell r="AY1387">
            <v>-5.0591778359608597</v>
          </cell>
          <cell r="AZ1387">
            <v>-5.1111195838378425</v>
          </cell>
          <cell r="BA1387">
            <v>-5.1616201816241709</v>
          </cell>
          <cell r="BB1387">
            <v>-5.2114394909771651</v>
          </cell>
          <cell r="BC1387">
            <v>-5.2609046067408354</v>
          </cell>
          <cell r="BD1387">
            <v>-5.3101098601240455</v>
          </cell>
          <cell r="BE1387">
            <v>-5.3581181154004787</v>
          </cell>
          <cell r="BF1387">
            <v>-5.4049373942794299</v>
          </cell>
          <cell r="BG1387">
            <v>-5.4509619603775867</v>
          </cell>
          <cell r="BH1387">
            <v>-5.4965620260894132</v>
          </cell>
          <cell r="BI1387">
            <v>-5.5419578993622043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-0.18393180670226439</v>
          </cell>
          <cell r="G1388">
            <v>-0.2845928215493343</v>
          </cell>
          <cell r="H1388">
            <v>-0.33344958681252868</v>
          </cell>
          <cell r="I1388">
            <v>-0.36572626440698475</v>
          </cell>
          <cell r="J1388">
            <v>-0.39996462017730661</v>
          </cell>
          <cell r="K1388">
            <v>-0.44302016663129162</v>
          </cell>
          <cell r="L1388">
            <v>-0.49616877392734127</v>
          </cell>
          <cell r="M1388">
            <v>-0.55772157745132001</v>
          </cell>
          <cell r="N1388">
            <v>-0.62579267157688578</v>
          </cell>
          <cell r="O1388">
            <v>-0.69881589923845855</v>
          </cell>
          <cell r="P1388">
            <v>-0.77518390344644139</v>
          </cell>
          <cell r="Q1388">
            <v>-0.85525150867223898</v>
          </cell>
          <cell r="R1388">
            <v>-0.93715552635170729</v>
          </cell>
          <cell r="S1388">
            <v>-1.019376721142351</v>
          </cell>
          <cell r="T1388">
            <v>-1.1006611321635829</v>
          </cell>
          <cell r="U1388">
            <v>-1.1799609527744059</v>
          </cell>
          <cell r="V1388">
            <v>-1.2571008707364828</v>
          </cell>
          <cell r="W1388">
            <v>-1.3311010897541942</v>
          </cell>
          <cell r="X1388">
            <v>-1.4012394256288641</v>
          </cell>
          <cell r="Y1388">
            <v>-1.4670794230296491</v>
          </cell>
          <cell r="Z1388">
            <v>-1.5286509966451534</v>
          </cell>
          <cell r="AA1388">
            <v>-1.5853306483923024</v>
          </cell>
          <cell r="AB1388">
            <v>-1.6374764758554816</v>
          </cell>
          <cell r="AC1388">
            <v>-1.685366892146245</v>
          </cell>
          <cell r="AD1388">
            <v>-1.729270934587146</v>
          </cell>
          <cell r="AE1388">
            <v>-1.7701349801974686</v>
          </cell>
          <cell r="AF1388">
            <v>-1.8066791375326408</v>
          </cell>
          <cell r="AG1388">
            <v>-1.83963796359915</v>
          </cell>
          <cell r="AH1388">
            <v>-1.8696188752725273</v>
          </cell>
          <cell r="AI1388">
            <v>-1.8971181374427326</v>
          </cell>
          <cell r="AJ1388">
            <v>-1.9225409771218005</v>
          </cell>
          <cell r="AK1388">
            <v>-1.9460749391799315</v>
          </cell>
          <cell r="AL1388">
            <v>-1.9680500133645529</v>
          </cell>
          <cell r="AM1388">
            <v>-1.9887620017221885</v>
          </cell>
          <cell r="AN1388">
            <v>-2.0084586940688598</v>
          </cell>
          <cell r="AO1388">
            <v>-2.0273459311928699</v>
          </cell>
          <cell r="AP1388">
            <v>-2.0444816815290978</v>
          </cell>
          <cell r="AQ1388">
            <v>-2.0601977875667754</v>
          </cell>
          <cell r="AR1388">
            <v>-2.0750551756940405</v>
          </cell>
          <cell r="AS1388">
            <v>-2.0894950780538046</v>
          </cell>
          <cell r="AT1388">
            <v>-2.1037881388013546</v>
          </cell>
          <cell r="AU1388">
            <v>-2.117866414413061</v>
          </cell>
          <cell r="AV1388">
            <v>-2.1318302709415815</v>
          </cell>
          <cell r="AW1388">
            <v>-2.1457520607494174</v>
          </cell>
          <cell r="AX1388">
            <v>-2.1596601641516</v>
          </cell>
          <cell r="AY1388">
            <v>-2.1735506039416097</v>
          </cell>
          <cell r="AZ1388">
            <v>-2.1867281564245</v>
          </cell>
          <cell r="BA1388">
            <v>-2.1993756495463979</v>
          </cell>
          <cell r="BB1388">
            <v>-2.2117433143724718</v>
          </cell>
          <cell r="BC1388">
            <v>-2.2239773987393296</v>
          </cell>
          <cell r="BD1388">
            <v>-2.2361256353751746</v>
          </cell>
          <cell r="BE1388">
            <v>-2.2477709232253895</v>
          </cell>
          <cell r="BF1388">
            <v>-2.258982786304442</v>
          </cell>
          <cell r="BG1388">
            <v>-2.2698896423586801</v>
          </cell>
          <cell r="BH1388">
            <v>-2.2805824851778289</v>
          </cell>
          <cell r="BI1388">
            <v>-2.2911014561810994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-1.0330759173550974</v>
          </cell>
          <cell r="G1389">
            <v>-1.9893012347401595</v>
          </cell>
          <cell r="H1389">
            <v>-2.8584861104861581</v>
          </cell>
          <cell r="I1389">
            <v>-3.6361250402088374</v>
          </cell>
          <cell r="J1389">
            <v>-4.3213335250551932</v>
          </cell>
          <cell r="K1389">
            <v>-4.9176766099445661</v>
          </cell>
          <cell r="L1389">
            <v>-5.433513117277422</v>
          </cell>
          <cell r="M1389">
            <v>-5.8751017021337777</v>
          </cell>
          <cell r="N1389">
            <v>-6.2500586229760628</v>
          </cell>
          <cell r="O1389">
            <v>-6.5654907212532869</v>
          </cell>
          <cell r="P1389">
            <v>-6.8262628686055589</v>
          </cell>
          <cell r="Q1389">
            <v>-7.044643248124105</v>
          </cell>
          <cell r="R1389">
            <v>-7.2230638451683093</v>
          </cell>
          <cell r="S1389">
            <v>-7.3658387456821073</v>
          </cell>
          <cell r="T1389">
            <v>-7.4771165817673175</v>
          </cell>
          <cell r="U1389">
            <v>-7.5609259531700612</v>
          </cell>
          <cell r="V1389">
            <v>-7.62405956605744</v>
          </cell>
          <cell r="W1389">
            <v>-7.6698171686247267</v>
          </cell>
          <cell r="X1389">
            <v>-7.7014188983578151</v>
          </cell>
          <cell r="Y1389">
            <v>-7.7219331481000246</v>
          </cell>
          <cell r="Z1389">
            <v>-7.7352183347651486</v>
          </cell>
          <cell r="AA1389">
            <v>-7.7414693363490379</v>
          </cell>
          <cell r="AB1389">
            <v>-7.7442213116471486</v>
          </cell>
          <cell r="AC1389">
            <v>-7.745379386687878</v>
          </cell>
          <cell r="AD1389">
            <v>-7.7465210812053815</v>
          </cell>
          <cell r="AE1389">
            <v>-7.7515095600460544</v>
          </cell>
          <cell r="AF1389">
            <v>-7.7554204417997656</v>
          </cell>
          <cell r="AG1389">
            <v>-7.7609704208682739</v>
          </cell>
          <cell r="AH1389">
            <v>-7.7687498876553462</v>
          </cell>
          <cell r="AI1389">
            <v>-7.7790977746784336</v>
          </cell>
          <cell r="AJ1389">
            <v>-7.7921841358001176</v>
          </cell>
          <cell r="AK1389">
            <v>-7.8075978233973498</v>
          </cell>
          <cell r="AL1389">
            <v>-7.8253813055614074</v>
          </cell>
          <cell r="AM1389">
            <v>-7.8454745700644253</v>
          </cell>
          <cell r="AN1389">
            <v>-7.8677458119317922</v>
          </cell>
          <cell r="AO1389">
            <v>-7.892018801844447</v>
          </cell>
          <cell r="AP1389">
            <v>-7.9149757423469751</v>
          </cell>
          <cell r="AQ1389">
            <v>-7.9363801533113172</v>
          </cell>
          <cell r="AR1389">
            <v>-7.9564874083485897</v>
          </cell>
          <cell r="AS1389">
            <v>-7.9754540886470711</v>
          </cell>
          <cell r="AT1389">
            <v>-7.9934483582167708</v>
          </cell>
          <cell r="AU1389">
            <v>-8.0101844270865978</v>
          </cell>
          <cell r="AV1389">
            <v>-8.0260395275973728</v>
          </cell>
          <cell r="AW1389">
            <v>-8.0413806173754931</v>
          </cell>
          <cell r="AX1389">
            <v>-8.0565662612138933</v>
          </cell>
          <cell r="AY1389">
            <v>-8.0719508454322071</v>
          </cell>
          <cell r="AZ1389">
            <v>-8.0863258995303546</v>
          </cell>
          <cell r="BA1389">
            <v>-8.1003971758655258</v>
          </cell>
          <cell r="BB1389">
            <v>-8.1146450432605377</v>
          </cell>
          <cell r="BC1389">
            <v>-8.1294217010452581</v>
          </cell>
          <cell r="BD1389">
            <v>-8.1450301644742105</v>
          </cell>
          <cell r="BE1389">
            <v>-8.1609187744367659</v>
          </cell>
          <cell r="BF1389">
            <v>-8.1775605936522329</v>
          </cell>
          <cell r="BG1389">
            <v>-8.1953213557980682</v>
          </cell>
          <cell r="BH1389">
            <v>-8.2144976716307827</v>
          </cell>
          <cell r="BI1389">
            <v>-8.2353518338209586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-0.83432028087985222</v>
          </cell>
          <cell r="G1390">
            <v>-1.4822665615869979</v>
          </cell>
          <cell r="H1390">
            <v>-2.0072297459804656</v>
          </cell>
          <cell r="I1390">
            <v>-2.4407499990412584</v>
          </cell>
          <cell r="J1390">
            <v>-2.7973934200757666</v>
          </cell>
          <cell r="K1390">
            <v>-3.0866233934923941</v>
          </cell>
          <cell r="L1390">
            <v>-3.3189118503807791</v>
          </cell>
          <cell r="M1390">
            <v>-3.5018213684585238</v>
          </cell>
          <cell r="N1390">
            <v>-3.6441981434493402</v>
          </cell>
          <cell r="O1390">
            <v>-3.7541422086101233</v>
          </cell>
          <cell r="P1390">
            <v>-3.8372342146730904</v>
          </cell>
          <cell r="Q1390">
            <v>-3.9048675891655726</v>
          </cell>
          <cell r="R1390">
            <v>-3.9580160702849643</v>
          </cell>
          <cell r="S1390">
            <v>-3.9993046945168698</v>
          </cell>
          <cell r="T1390">
            <v>-4.030951775824887</v>
          </cell>
          <cell r="U1390">
            <v>-4.054861056842296</v>
          </cell>
          <cell r="V1390">
            <v>-4.0754451283191333</v>
          </cell>
          <cell r="W1390">
            <v>-4.0932869642302148</v>
          </cell>
          <cell r="X1390">
            <v>-4.1091892042400833</v>
          </cell>
          <cell r="Y1390">
            <v>-4.1240465010552452</v>
          </cell>
          <cell r="Z1390">
            <v>-4.1395523070861699</v>
          </cell>
          <cell r="AA1390">
            <v>-4.1543609064655254</v>
          </cell>
          <cell r="AB1390">
            <v>-4.1704919684105617</v>
          </cell>
          <cell r="AC1390">
            <v>-4.1884765998412838</v>
          </cell>
          <cell r="AD1390">
            <v>-4.2086771230302578</v>
          </cell>
          <cell r="AE1390">
            <v>-4.2333886612926808</v>
          </cell>
          <cell r="AF1390">
            <v>-4.2570812778507054</v>
          </cell>
          <cell r="AG1390">
            <v>-4.2822111458251548</v>
          </cell>
          <cell r="AH1390">
            <v>-4.3091221106792759</v>
          </cell>
          <cell r="AI1390">
            <v>-4.3379141957317504</v>
          </cell>
          <cell r="AJ1390">
            <v>-4.3685494037877248</v>
          </cell>
          <cell r="AK1390">
            <v>-4.4003791763213567</v>
          </cell>
          <cell r="AL1390">
            <v>-4.4334741294890234</v>
          </cell>
          <cell r="AM1390">
            <v>-4.467816013727699</v>
          </cell>
          <cell r="AN1390">
            <v>-4.5033322401692555</v>
          </cell>
          <cell r="AO1390">
            <v>-4.5399278001198589</v>
          </cell>
          <cell r="AP1390">
            <v>-4.5732778749540959</v>
          </cell>
          <cell r="AQ1390">
            <v>-4.6043791323859153</v>
          </cell>
          <cell r="AR1390">
            <v>-4.6343220907313691</v>
          </cell>
          <cell r="AS1390">
            <v>-4.6637325931766167</v>
          </cell>
          <cell r="AT1390">
            <v>-4.6929853119197844</v>
          </cell>
          <cell r="AU1390">
            <v>-4.7216428821966758</v>
          </cell>
          <cell r="AV1390">
            <v>-4.7502220695107127</v>
          </cell>
          <cell r="AW1390">
            <v>-4.779115043473614</v>
          </cell>
          <cell r="AX1390">
            <v>-4.8086178664151209</v>
          </cell>
          <cell r="AY1390">
            <v>-4.8389650650756728</v>
          </cell>
          <cell r="AZ1390">
            <v>-4.868025789344065</v>
          </cell>
          <cell r="BA1390">
            <v>-4.8969728853565879</v>
          </cell>
          <cell r="BB1390">
            <v>-4.9265181153626774</v>
          </cell>
          <cell r="BC1390">
            <v>-4.9570325725968418</v>
          </cell>
          <cell r="BD1390">
            <v>-4.9887010760520276</v>
          </cell>
          <cell r="BE1390">
            <v>-5.0202479508877023</v>
          </cell>
          <cell r="BF1390">
            <v>-5.0523453384717527</v>
          </cell>
          <cell r="BG1390">
            <v>-5.08542667017322</v>
          </cell>
          <cell r="BH1390">
            <v>-5.1197326051937946</v>
          </cell>
          <cell r="BI1390">
            <v>-5.1553901614544762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-0.18149355571520642</v>
          </cell>
          <cell r="G1391">
            <v>-0.40647176306817245</v>
          </cell>
          <cell r="H1391">
            <v>-0.71114075465055215</v>
          </cell>
          <cell r="I1391">
            <v>-1.0696526692772101</v>
          </cell>
          <cell r="J1391">
            <v>-1.4506099581474308</v>
          </cell>
          <cell r="K1391">
            <v>-1.8301311156785243</v>
          </cell>
          <cell r="L1391">
            <v>-2.193315215353997</v>
          </cell>
          <cell r="M1391">
            <v>-2.5289190409415014</v>
          </cell>
          <cell r="N1391">
            <v>-2.8308524233590431</v>
          </cell>
          <cell r="O1391">
            <v>-3.0954534606145727</v>
          </cell>
          <cell r="P1391">
            <v>-3.3195771142766834</v>
          </cell>
          <cell r="Q1391">
            <v>-3.5062512744187257</v>
          </cell>
          <cell r="R1391">
            <v>-3.6539643999927485</v>
          </cell>
          <cell r="S1391">
            <v>-3.7647845750378162</v>
          </cell>
          <cell r="T1391">
            <v>-3.841670504173333</v>
          </cell>
          <cell r="U1391">
            <v>-3.8881485760044132</v>
          </cell>
          <cell r="V1391">
            <v>-3.9089861581450673</v>
          </cell>
          <cell r="W1391">
            <v>-3.9079778306676531</v>
          </cell>
          <cell r="X1391">
            <v>-3.8891970775615685</v>
          </cell>
          <cell r="Y1391">
            <v>-3.8565728902482004</v>
          </cell>
          <cell r="Z1391">
            <v>-3.8145091382126854</v>
          </cell>
          <cell r="AA1391">
            <v>-3.7642860703825272</v>
          </cell>
          <cell r="AB1391">
            <v>-3.7099821982993113</v>
          </cell>
          <cell r="AC1391">
            <v>-3.65393641029873</v>
          </cell>
          <cell r="AD1391">
            <v>-3.5981072173945856</v>
          </cell>
          <cell r="AE1391">
            <v>-3.5461573158760524</v>
          </cell>
          <cell r="AF1391">
            <v>-3.494679954580227</v>
          </cell>
          <cell r="AG1391">
            <v>-3.4468791868799142</v>
          </cell>
          <cell r="AH1391">
            <v>-3.4035647539198743</v>
          </cell>
          <cell r="AI1391">
            <v>-3.3651877152064404</v>
          </cell>
          <cell r="AJ1391">
            <v>-3.331998269669378</v>
          </cell>
          <cell r="AK1391">
            <v>-3.3038325446988477</v>
          </cell>
          <cell r="AL1391">
            <v>-3.2808638845013727</v>
          </cell>
          <cell r="AM1391">
            <v>-3.2630693570643743</v>
          </cell>
          <cell r="AN1391">
            <v>-3.2503218192498906</v>
          </cell>
          <cell r="AO1391">
            <v>-3.2424342640540393</v>
          </cell>
          <cell r="AP1391">
            <v>-3.2368060199625237</v>
          </cell>
          <cell r="AQ1391">
            <v>-3.2339674712473006</v>
          </cell>
          <cell r="AR1391">
            <v>-3.2340139710366422</v>
          </cell>
          <cell r="AS1391">
            <v>-3.236637530270503</v>
          </cell>
          <cell r="AT1391">
            <v>-3.2414709029802928</v>
          </cell>
          <cell r="AU1391">
            <v>-3.247772644224467</v>
          </cell>
          <cell r="AV1391">
            <v>-3.2556454087860338</v>
          </cell>
          <cell r="AW1391">
            <v>-3.2650976354805961</v>
          </cell>
          <cell r="AX1391">
            <v>-3.2761405226406577</v>
          </cell>
          <cell r="AY1391">
            <v>-3.2888202763628467</v>
          </cell>
          <cell r="AZ1391">
            <v>-3.301556143463646</v>
          </cell>
          <cell r="BA1391">
            <v>-3.3154511972525942</v>
          </cell>
          <cell r="BB1391">
            <v>-3.3308478034518529</v>
          </cell>
          <cell r="BC1391">
            <v>-3.3478446913350446</v>
          </cell>
          <cell r="BD1391">
            <v>-3.3664980159337947</v>
          </cell>
          <cell r="BE1391">
            <v>-3.3858385838113083</v>
          </cell>
          <cell r="BF1391">
            <v>-3.4066221912169565</v>
          </cell>
          <cell r="BG1391">
            <v>-3.4291548007547625</v>
          </cell>
          <cell r="BH1391">
            <v>-3.4535577968809905</v>
          </cell>
          <cell r="BI1391">
            <v>-3.4799008554808335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1.7262080760038767E-2</v>
          </cell>
          <cell r="G1392">
            <v>0.10056291008498919</v>
          </cell>
          <cell r="H1392">
            <v>0.14011560985514038</v>
          </cell>
          <cell r="I1392">
            <v>0.12572237189036883</v>
          </cell>
          <cell r="J1392">
            <v>7.3330146831995791E-2</v>
          </cell>
          <cell r="K1392">
            <v>9.2210077364773824E-4</v>
          </cell>
          <cell r="L1392">
            <v>-7.8713948457354022E-2</v>
          </cell>
          <cell r="M1392">
            <v>-0.15563870726624751</v>
          </cell>
          <cell r="N1392">
            <v>-0.22499194383232046</v>
          </cell>
          <cell r="O1392">
            <v>-0.28410494797140906</v>
          </cell>
          <cell r="P1392">
            <v>-0.33054846034421503</v>
          </cell>
          <cell r="Q1392">
            <v>-0.36647561546019336</v>
          </cell>
          <cell r="R1392">
            <v>-0.38891662510940339</v>
          </cell>
          <cell r="S1392">
            <v>-0.39825052387257864</v>
          </cell>
          <cell r="T1392">
            <v>-0.39550569823090198</v>
          </cell>
          <cell r="U1392">
            <v>-0.38208367967664802</v>
          </cell>
          <cell r="V1392">
            <v>-0.36037172040676069</v>
          </cell>
          <cell r="W1392">
            <v>-0.33144762627314073</v>
          </cell>
          <cell r="X1392">
            <v>-0.29696738344383622</v>
          </cell>
          <cell r="Y1392">
            <v>-0.25868624320342137</v>
          </cell>
          <cell r="Z1392">
            <v>-0.21884311053370675</v>
          </cell>
          <cell r="AA1392">
            <v>-0.17717764049901508</v>
          </cell>
          <cell r="AB1392">
            <v>-0.13625285506272444</v>
          </cell>
          <cell r="AC1392">
            <v>-9.7033623452135842E-2</v>
          </cell>
          <cell r="AD1392">
            <v>-6.0263259219461407E-2</v>
          </cell>
          <cell r="AE1392">
            <v>-2.8036417122678348E-2</v>
          </cell>
          <cell r="AF1392">
            <v>3.6592093688332383E-3</v>
          </cell>
          <cell r="AG1392">
            <v>3.1880088163205311E-2</v>
          </cell>
          <cell r="AH1392">
            <v>5.6063023056196482E-2</v>
          </cell>
          <cell r="AI1392">
            <v>7.5995863740242253E-2</v>
          </cell>
          <cell r="AJ1392">
            <v>9.1636462343014813E-2</v>
          </cell>
          <cell r="AK1392">
            <v>0.10338610237714585</v>
          </cell>
          <cell r="AL1392">
            <v>0.11104329157101134</v>
          </cell>
          <cell r="AM1392">
            <v>0.11458919927235245</v>
          </cell>
          <cell r="AN1392">
            <v>0.11409175251264614</v>
          </cell>
          <cell r="AO1392">
            <v>0.10965673767054929</v>
          </cell>
          <cell r="AP1392">
            <v>0.10489184743035507</v>
          </cell>
          <cell r="AQ1392">
            <v>9.8033549678100851E-2</v>
          </cell>
          <cell r="AR1392">
            <v>8.8151346580578327E-2</v>
          </cell>
          <cell r="AS1392">
            <v>7.5083965199951308E-2</v>
          </cell>
          <cell r="AT1392">
            <v>5.8992143316693557E-2</v>
          </cell>
          <cell r="AU1392">
            <v>4.0768900665455465E-2</v>
          </cell>
          <cell r="AV1392">
            <v>2.0172049300626771E-2</v>
          </cell>
          <cell r="AW1392">
            <v>-2.8320615787169601E-3</v>
          </cell>
          <cell r="AX1392">
            <v>-2.8192127841885739E-2</v>
          </cell>
          <cell r="AY1392">
            <v>-5.5834496006312406E-2</v>
          </cell>
          <cell r="AZ1392">
            <v>-8.3256033277356423E-2</v>
          </cell>
          <cell r="BA1392">
            <v>-0.1120269067436559</v>
          </cell>
          <cell r="BB1392">
            <v>-0.14272087555399215</v>
          </cell>
          <cell r="BC1392">
            <v>-0.17545556288662834</v>
          </cell>
          <cell r="BD1392">
            <v>-0.21016892751161187</v>
          </cell>
          <cell r="BE1392">
            <v>-0.24516776026224507</v>
          </cell>
          <cell r="BF1392">
            <v>-0.28140693603647637</v>
          </cell>
          <cell r="BG1392">
            <v>-0.31926011512991481</v>
          </cell>
          <cell r="BH1392">
            <v>-0.35879273044400195</v>
          </cell>
          <cell r="BI1392">
            <v>-0.39993918311435106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-0.83432028087985222</v>
          </cell>
          <cell r="G1394">
            <v>-1.4822665615869979</v>
          </cell>
          <cell r="H1394">
            <v>-2.0072297459804656</v>
          </cell>
          <cell r="I1394">
            <v>-2.4407499990412584</v>
          </cell>
          <cell r="J1394">
            <v>-2.7973934200757666</v>
          </cell>
          <cell r="K1394">
            <v>-3.0866233934923941</v>
          </cell>
          <cell r="L1394">
            <v>-3.3189118503807791</v>
          </cell>
          <cell r="M1394">
            <v>-3.5018213684585238</v>
          </cell>
          <cell r="N1394">
            <v>-3.6441981434493402</v>
          </cell>
          <cell r="O1394">
            <v>-3.7541422086101233</v>
          </cell>
          <cell r="P1394">
            <v>-3.8372342146730904</v>
          </cell>
          <cell r="Q1394">
            <v>-3.9048675891655726</v>
          </cell>
          <cell r="R1394">
            <v>-3.9580160702849643</v>
          </cell>
          <cell r="S1394">
            <v>-3.9993046945168698</v>
          </cell>
          <cell r="T1394">
            <v>-4.030951775824887</v>
          </cell>
          <cell r="U1394">
            <v>-4.054861056842296</v>
          </cell>
          <cell r="V1394">
            <v>-4.0754451283191333</v>
          </cell>
          <cell r="W1394">
            <v>-4.0932869642302148</v>
          </cell>
          <cell r="X1394">
            <v>-4.1091892042400833</v>
          </cell>
          <cell r="Y1394">
            <v>-4.1240465010552452</v>
          </cell>
          <cell r="Z1394">
            <v>-4.1395523070861699</v>
          </cell>
          <cell r="AA1394">
            <v>-4.1543609064655254</v>
          </cell>
          <cell r="AB1394">
            <v>-4.1704919684105617</v>
          </cell>
          <cell r="AC1394">
            <v>-4.1884765998412838</v>
          </cell>
          <cell r="AD1394">
            <v>-4.2086771230302578</v>
          </cell>
          <cell r="AE1394">
            <v>-4.2333886612926808</v>
          </cell>
          <cell r="AF1394">
            <v>-4.2570812778507054</v>
          </cell>
          <cell r="AG1394">
            <v>-4.2822111458251548</v>
          </cell>
          <cell r="AH1394">
            <v>-4.3091221106792759</v>
          </cell>
          <cell r="AI1394">
            <v>-4.3379141957317504</v>
          </cell>
          <cell r="AJ1394">
            <v>-4.3685494037877248</v>
          </cell>
          <cell r="AK1394">
            <v>-4.4003791763213567</v>
          </cell>
          <cell r="AL1394">
            <v>-4.4334741294890234</v>
          </cell>
          <cell r="AM1394">
            <v>-4.467816013727699</v>
          </cell>
          <cell r="AN1394">
            <v>-4.5033322401692555</v>
          </cell>
          <cell r="AO1394">
            <v>-4.5399278001198589</v>
          </cell>
          <cell r="AP1394">
            <v>-4.5732778749540959</v>
          </cell>
          <cell r="AQ1394">
            <v>-4.6043791323859153</v>
          </cell>
          <cell r="AR1394">
            <v>-4.6343220907313691</v>
          </cell>
          <cell r="AS1394">
            <v>-4.6637325931766167</v>
          </cell>
          <cell r="AT1394">
            <v>-4.6929853119197844</v>
          </cell>
          <cell r="AU1394">
            <v>-4.7216428821966758</v>
          </cell>
          <cell r="AV1394">
            <v>-4.7502220695107127</v>
          </cell>
          <cell r="AW1394">
            <v>-4.779115043473614</v>
          </cell>
          <cell r="AX1394">
            <v>-4.8086178664151209</v>
          </cell>
          <cell r="AY1394">
            <v>-4.8389650650756728</v>
          </cell>
          <cell r="AZ1394">
            <v>-4.868025789344065</v>
          </cell>
          <cell r="BA1394">
            <v>-4.8969728853565879</v>
          </cell>
          <cell r="BB1394">
            <v>-4.9265181153626774</v>
          </cell>
          <cell r="BC1394">
            <v>-4.9570325725968418</v>
          </cell>
          <cell r="BD1394">
            <v>-4.9887010760520276</v>
          </cell>
          <cell r="BE1394">
            <v>-5.0202479508877023</v>
          </cell>
          <cell r="BF1394">
            <v>-5.0523453384717527</v>
          </cell>
          <cell r="BG1394">
            <v>-5.08542667017322</v>
          </cell>
          <cell r="BH1394">
            <v>-5.1197326051937946</v>
          </cell>
          <cell r="BI1394">
            <v>-5.1553901614544762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-0.25177124901170078</v>
          </cell>
          <cell r="G1395">
            <v>-0.63607507839407162</v>
          </cell>
          <cell r="H1395">
            <v>-1.061090911802931</v>
          </cell>
          <cell r="I1395">
            <v>-1.4816948348678971</v>
          </cell>
          <cell r="J1395">
            <v>-1.8790740689664576</v>
          </cell>
          <cell r="K1395">
            <v>-2.2468426573521993</v>
          </cell>
          <cell r="L1395">
            <v>-2.5834920343807077</v>
          </cell>
          <cell r="M1395">
            <v>-2.8883645661552326</v>
          </cell>
          <cell r="N1395">
            <v>-3.1607443140896918</v>
          </cell>
          <cell r="O1395">
            <v>-3.4000204287649161</v>
          </cell>
          <cell r="P1395">
            <v>-3.6057754966917877</v>
          </cell>
          <cell r="Q1395">
            <v>-3.7794561504401081</v>
          </cell>
          <cell r="R1395">
            <v>-3.9230220250321524</v>
          </cell>
          <cell r="S1395">
            <v>-4.0386672451970025</v>
          </cell>
          <cell r="T1395">
            <v>-4.1287923973656877</v>
          </cell>
          <cell r="U1395">
            <v>-4.1959661336777865</v>
          </cell>
          <cell r="V1395">
            <v>-4.2430568053471003</v>
          </cell>
          <cell r="W1395">
            <v>-4.2732465805777053</v>
          </cell>
          <cell r="X1395">
            <v>-4.2893419207709833</v>
          </cell>
          <cell r="Y1395">
            <v>-4.2938343458642443</v>
          </cell>
          <cell r="Z1395">
            <v>-4.2891722763085287</v>
          </cell>
          <cell r="AA1395">
            <v>-4.2771261401751692</v>
          </cell>
          <cell r="AB1395">
            <v>-4.2593985093025033</v>
          </cell>
          <cell r="AC1395">
            <v>-4.2375457226207498</v>
          </cell>
          <cell r="AD1395">
            <v>-4.2129545573664107</v>
          </cell>
          <cell r="AE1395">
            <v>-4.1873711616909004</v>
          </cell>
          <cell r="AF1395">
            <v>-4.1615584584748238</v>
          </cell>
          <cell r="AG1395">
            <v>-4.1357837782235674</v>
          </cell>
          <cell r="AH1395">
            <v>-4.1103261624847569</v>
          </cell>
          <cell r="AI1395">
            <v>-4.0854773497272294</v>
          </cell>
          <cell r="AJ1395">
            <v>-4.0615029185485536</v>
          </cell>
          <cell r="AK1395">
            <v>-4.038705042462432</v>
          </cell>
          <cell r="AL1395">
            <v>-4.0170685503585712</v>
          </cell>
          <cell r="AM1395">
            <v>-3.9965615554248157</v>
          </cell>
          <cell r="AN1395">
            <v>-3.977133967927049</v>
          </cell>
          <cell r="AO1395">
            <v>-3.9587117488902868</v>
          </cell>
          <cell r="AP1395">
            <v>-3.9424893843813646</v>
          </cell>
          <cell r="AQ1395">
            <v>-3.926996343586453</v>
          </cell>
          <cell r="AR1395">
            <v>-3.9112274909861799</v>
          </cell>
          <cell r="AS1395">
            <v>-3.8946524036493457</v>
          </cell>
          <cell r="AT1395">
            <v>-3.8770816772587646</v>
          </cell>
          <cell r="AU1395">
            <v>-3.8587617994168322</v>
          </cell>
          <cell r="AV1395">
            <v>-3.8395796516700331</v>
          </cell>
          <cell r="AW1395">
            <v>-3.8195463179791611</v>
          </cell>
          <cell r="AX1395">
            <v>-3.7987701448626732</v>
          </cell>
          <cell r="AY1395">
            <v>-3.7774210356040561</v>
          </cell>
          <cell r="AZ1395">
            <v>-3.7566239402311408</v>
          </cell>
          <cell r="BA1395">
            <v>-3.7358077880979224</v>
          </cell>
          <cell r="BB1395">
            <v>-3.7146755244967911</v>
          </cell>
          <cell r="BC1395">
            <v>-3.6932030166649144</v>
          </cell>
          <cell r="BD1395">
            <v>-3.6715441209915656</v>
          </cell>
          <cell r="BE1395">
            <v>-3.6505834703916551</v>
          </cell>
          <cell r="BF1395">
            <v>-3.630080931372015</v>
          </cell>
          <cell r="BG1395">
            <v>-3.6099435016030745</v>
          </cell>
          <cell r="BH1395">
            <v>-3.5902340896737606</v>
          </cell>
          <cell r="BI1395">
            <v>-3.5711161798441249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-0.30411813305895041</v>
          </cell>
          <cell r="G1396">
            <v>-0.67988246154686571</v>
          </cell>
          <cell r="H1396">
            <v>-1.0497735962928689</v>
          </cell>
          <cell r="I1396">
            <v>-1.3912957206139387</v>
          </cell>
          <cell r="J1396">
            <v>-1.7013889556372397</v>
          </cell>
          <cell r="K1396">
            <v>-1.9826123780635529</v>
          </cell>
          <cell r="L1396">
            <v>-2.2379148757860179</v>
          </cell>
          <cell r="M1396">
            <v>-2.4685400706119021</v>
          </cell>
          <cell r="N1396">
            <v>-2.6743614871596932</v>
          </cell>
          <cell r="O1396">
            <v>-2.8547602489367607</v>
          </cell>
          <cell r="P1396">
            <v>-3.0091545531067743</v>
          </cell>
          <cell r="Q1396">
            <v>-3.1386999847839436</v>
          </cell>
          <cell r="R1396">
            <v>-3.2447363463420476</v>
          </cell>
          <cell r="S1396">
            <v>-3.3288604187842186</v>
          </cell>
          <cell r="T1396">
            <v>-3.392957938722041</v>
          </cell>
          <cell r="U1396">
            <v>-3.4391240945909174</v>
          </cell>
          <cell r="V1396">
            <v>-3.4700696900514361</v>
          </cell>
          <cell r="W1396">
            <v>-3.4882507268889418</v>
          </cell>
          <cell r="X1396">
            <v>-3.4958175393803859</v>
          </cell>
          <cell r="Y1396">
            <v>-3.4947121360045408</v>
          </cell>
          <cell r="Z1396">
            <v>-3.486855627641805</v>
          </cell>
          <cell r="AA1396">
            <v>-3.4736941821836509</v>
          </cell>
          <cell r="AB1396">
            <v>-3.4565320621011142</v>
          </cell>
          <cell r="AC1396">
            <v>-3.4365666081507817</v>
          </cell>
          <cell r="AD1396">
            <v>-3.4148630725936435</v>
          </cell>
          <cell r="AE1396">
            <v>-3.3927501548923877</v>
          </cell>
          <cell r="AF1396">
            <v>-3.3707951285418702</v>
          </cell>
          <cell r="AG1396">
            <v>-3.3492063588052456</v>
          </cell>
          <cell r="AH1396">
            <v>-3.3281736544045426</v>
          </cell>
          <cell r="AI1396">
            <v>-3.3078779231838773</v>
          </cell>
          <cell r="AJ1396">
            <v>-3.2884779911830031</v>
          </cell>
          <cell r="AK1396">
            <v>-3.2701036324336852</v>
          </cell>
          <cell r="AL1396">
            <v>-3.2527399557403136</v>
          </cell>
          <cell r="AM1396">
            <v>-3.2363570137321496</v>
          </cell>
          <cell r="AN1396">
            <v>-3.2209027408947599</v>
          </cell>
          <cell r="AO1396">
            <v>-3.2063021292880522</v>
          </cell>
          <cell r="AP1396">
            <v>-3.1929539873279067</v>
          </cell>
          <cell r="AQ1396">
            <v>-3.1799937385275201</v>
          </cell>
          <cell r="AR1396">
            <v>-3.1668213154904645</v>
          </cell>
          <cell r="AS1396">
            <v>-3.1530888277308655</v>
          </cell>
          <cell r="AT1396">
            <v>-3.1386531337285417</v>
          </cell>
          <cell r="AU1396">
            <v>-3.1236130689208053</v>
          </cell>
          <cell r="AV1396">
            <v>-3.1079024848426395</v>
          </cell>
          <cell r="AW1396">
            <v>-3.0915412767254624</v>
          </cell>
          <cell r="AX1396">
            <v>-3.0746140413042355</v>
          </cell>
          <cell r="AY1396">
            <v>-3.05724902711767</v>
          </cell>
          <cell r="AZ1396">
            <v>-3.0400804665397629</v>
          </cell>
          <cell r="BA1396">
            <v>-3.0227958391172982</v>
          </cell>
          <cell r="BB1396">
            <v>-3.0052456021384621</v>
          </cell>
          <cell r="BC1396">
            <v>-2.9874424601323946</v>
          </cell>
          <cell r="BD1396">
            <v>-2.9695140506381779</v>
          </cell>
          <cell r="BE1396">
            <v>-2.952012136667248</v>
          </cell>
          <cell r="BF1396">
            <v>-2.9348278045020937</v>
          </cell>
          <cell r="BG1396">
            <v>-2.9179321397247104</v>
          </cell>
          <cell r="BH1396">
            <v>-2.9013863214340518</v>
          </cell>
          <cell r="BI1396">
            <v>-2.885317124889597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-0.21910612238623672</v>
          </cell>
          <cell r="G1398">
            <v>-0.53298687500117348</v>
          </cell>
          <cell r="H1398">
            <v>-0.92734692134268659</v>
          </cell>
          <cell r="I1398">
            <v>-1.3751850604782012</v>
          </cell>
          <cell r="J1398">
            <v>-1.8469040353479627</v>
          </cell>
          <cell r="K1398">
            <v>-2.3177605126045608</v>
          </cell>
          <cell r="L1398">
            <v>-2.7708211204598765</v>
          </cell>
          <cell r="M1398">
            <v>-3.1951666902910514</v>
          </cell>
          <cell r="N1398">
            <v>-3.5849067469774454</v>
          </cell>
          <cell r="O1398">
            <v>-3.9374202772101574</v>
          </cell>
          <cell r="P1398">
            <v>-4.2516697686089895</v>
          </cell>
          <cell r="Q1398">
            <v>-4.530052639963289</v>
          </cell>
          <cell r="R1398">
            <v>-4.7737773064470801</v>
          </cell>
          <cell r="S1398">
            <v>-4.9847387605606253</v>
          </cell>
          <cell r="T1398">
            <v>-5.1652473392375882</v>
          </cell>
          <cell r="U1398">
            <v>-5.3178590065410258</v>
          </cell>
          <cell r="V1398">
            <v>-5.4464112560718263</v>
          </cell>
          <cell r="W1398">
            <v>-5.5536032402219826</v>
          </cell>
          <cell r="X1398">
            <v>-5.6422206399441954</v>
          </cell>
          <cell r="Y1398">
            <v>-5.7150357413325636</v>
          </cell>
          <cell r="Z1398">
            <v>-5.7750083598301689</v>
          </cell>
          <cell r="AA1398">
            <v>-5.8241015851220883</v>
          </cell>
          <cell r="AB1398">
            <v>-5.864754320979948</v>
          </cell>
          <cell r="AC1398">
            <v>-5.8990966695230629</v>
          </cell>
          <cell r="AD1398">
            <v>-5.9289965620888179</v>
          </cell>
          <cell r="AE1398">
            <v>-5.9569086037377872</v>
          </cell>
          <cell r="AF1398">
            <v>-5.9825772844742442</v>
          </cell>
          <cell r="AG1398">
            <v>-6.0073967193377538</v>
          </cell>
          <cell r="AH1398">
            <v>-6.0323777575327142</v>
          </cell>
          <cell r="AI1398">
            <v>-6.0582323676240613</v>
          </cell>
          <cell r="AJ1398">
            <v>-6.085456204457051</v>
          </cell>
          <cell r="AK1398">
            <v>-6.1140864974231102</v>
          </cell>
          <cell r="AL1398">
            <v>-6.1444178809387466</v>
          </cell>
          <cell r="AM1398">
            <v>-6.176598787273635</v>
          </cell>
          <cell r="AN1398">
            <v>-6.2106620353312048</v>
          </cell>
          <cell r="AO1398">
            <v>-6.2465576414376223</v>
          </cell>
          <cell r="AP1398">
            <v>-6.2816147467299128</v>
          </cell>
          <cell r="AQ1398">
            <v>-6.3164328612257181</v>
          </cell>
          <cell r="AR1398">
            <v>-6.3512150321402121</v>
          </cell>
          <cell r="AS1398">
            <v>-6.3858715992281763</v>
          </cell>
          <cell r="AT1398">
            <v>-6.4201995720055578</v>
          </cell>
          <cell r="AU1398">
            <v>-6.4535540005258181</v>
          </cell>
          <cell r="AV1398">
            <v>-6.4859767470703105</v>
          </cell>
          <cell r="AW1398">
            <v>-6.5175091465368595</v>
          </cell>
          <cell r="AX1398">
            <v>-6.548207887111646</v>
          </cell>
          <cell r="AY1398">
            <v>-6.5781627656047892</v>
          </cell>
          <cell r="AZ1398">
            <v>-6.6059139648483534</v>
          </cell>
          <cell r="BA1398">
            <v>-6.6322528644059187</v>
          </cell>
          <cell r="BB1398">
            <v>-6.6576834213651459</v>
          </cell>
          <cell r="BC1398">
            <v>-6.6825091244688277</v>
          </cell>
          <cell r="BD1398">
            <v>-6.706939559053426</v>
          </cell>
          <cell r="BE1398">
            <v>-6.7301655666678339</v>
          </cell>
          <cell r="BF1398">
            <v>-6.7528018253251387</v>
          </cell>
          <cell r="BG1398">
            <v>-6.7752728686291563</v>
          </cell>
          <cell r="BH1398">
            <v>-6.797866898618576</v>
          </cell>
          <cell r="BI1398">
            <v>-6.8208065280112473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-2.0391014201048829E-2</v>
          </cell>
          <cell r="G1399">
            <v>-2.6084459099950941E-2</v>
          </cell>
          <cell r="H1399">
            <v>-7.6743843690785241E-2</v>
          </cell>
          <cell r="I1399">
            <v>-0.18198542769182202</v>
          </cell>
          <cell r="J1399">
            <v>-0.32796187287835732</v>
          </cell>
          <cell r="K1399">
            <v>-0.49578539049168757</v>
          </cell>
          <cell r="L1399">
            <v>-0.67039605707945871</v>
          </cell>
          <cell r="M1399">
            <v>-0.84186620161457171</v>
          </cell>
          <cell r="N1399">
            <v>-1.0052414573105906</v>
          </cell>
          <cell r="O1399">
            <v>-1.1586453226110516</v>
          </cell>
          <cell r="P1399">
            <v>-1.3015446574308642</v>
          </cell>
          <cell r="Q1399">
            <v>-1.4353435483585364</v>
          </cell>
          <cell r="R1399">
            <v>-1.5596529453518526</v>
          </cell>
          <cell r="S1399">
            <v>-1.6745800158427415</v>
          </cell>
          <cell r="T1399">
            <v>-1.7804394096206266</v>
          </cell>
          <cell r="U1399">
            <v>-1.8776248561805375</v>
          </cell>
          <cell r="V1399">
            <v>-1.9676200681517764</v>
          </cell>
          <cell r="W1399">
            <v>-2.0504064415213352</v>
          </cell>
          <cell r="X1399">
            <v>-2.1263752281815762</v>
          </cell>
          <cell r="Y1399">
            <v>-2.196164607446216</v>
          </cell>
          <cell r="Z1399">
            <v>-2.2606269265621592</v>
          </cell>
          <cell r="AA1399">
            <v>-2.3202220354647474</v>
          </cell>
          <cell r="AB1399">
            <v>-2.3759344441500185</v>
          </cell>
          <cell r="AC1399">
            <v>-2.4285759689984476</v>
          </cell>
          <cell r="AD1399">
            <v>-2.4788504653336929</v>
          </cell>
          <cell r="AE1399">
            <v>-2.527715802907593</v>
          </cell>
          <cell r="AF1399">
            <v>-2.5742957157449453</v>
          </cell>
          <cell r="AG1399">
            <v>-2.6197730419775023</v>
          </cell>
          <cell r="AH1399">
            <v>-2.664947235352666</v>
          </cell>
          <cell r="AI1399">
            <v>-2.7103157284628532</v>
          </cell>
          <cell r="AJ1399">
            <v>-2.7561831148422589</v>
          </cell>
          <cell r="AK1399">
            <v>-2.8023500435886084</v>
          </cell>
          <cell r="AL1399">
            <v>-2.8491512712945477</v>
          </cell>
          <cell r="AM1399">
            <v>-2.8967836932091484</v>
          </cell>
          <cell r="AN1399">
            <v>-2.9453419477950882</v>
          </cell>
          <cell r="AO1399">
            <v>-2.9948569707438533</v>
          </cell>
          <cell r="AP1399">
            <v>-3.0415565083108165</v>
          </cell>
          <cell r="AQ1399">
            <v>-3.0873007322168244</v>
          </cell>
          <cell r="AR1399">
            <v>-3.1331377295264917</v>
          </cell>
          <cell r="AS1399">
            <v>-3.1794444490122142</v>
          </cell>
          <cell r="AT1399">
            <v>-3.2262166128077974</v>
          </cell>
          <cell r="AU1399">
            <v>-3.2726343974069927</v>
          </cell>
          <cell r="AV1399">
            <v>-3.3188797306119455</v>
          </cell>
          <cell r="AW1399">
            <v>-3.3650194434952319</v>
          </cell>
          <cell r="AX1399">
            <v>-3.4110485902455467</v>
          </cell>
          <cell r="AY1399">
            <v>-3.4569393426310824</v>
          </cell>
          <cell r="AZ1399">
            <v>-3.5002628167503436</v>
          </cell>
          <cell r="BA1399">
            <v>-3.5423035874612818</v>
          </cell>
          <cell r="BB1399">
            <v>-3.583813000791003</v>
          </cell>
          <cell r="BC1399">
            <v>-3.6251230040952098</v>
          </cell>
          <cell r="BD1399">
            <v>-3.6663319731788158</v>
          </cell>
          <cell r="BE1399">
            <v>-3.7058843723558166</v>
          </cell>
          <cell r="BF1399">
            <v>-3.7446138122527728</v>
          </cell>
          <cell r="BG1399">
            <v>-3.7830263174050804</v>
          </cell>
          <cell r="BH1399">
            <v>-3.8213640725605624</v>
          </cell>
          <cell r="BI1399">
            <v>-3.8597228397692307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-0.21910611002641245</v>
          </cell>
          <cell r="G1400">
            <v>-0.53298689491843021</v>
          </cell>
          <cell r="H1400">
            <v>-0.92734691386792134</v>
          </cell>
          <cell r="I1400">
            <v>-1.3751850517200959</v>
          </cell>
          <cell r="J1400">
            <v>-1.8469040527171132</v>
          </cell>
          <cell r="K1400">
            <v>-2.3177605014403357</v>
          </cell>
          <cell r="L1400">
            <v>-2.7708211174089947</v>
          </cell>
          <cell r="M1400">
            <v>-3.1951666849846849</v>
          </cell>
          <cell r="N1400">
            <v>-3.5849067173478133</v>
          </cell>
          <cell r="O1400">
            <v>-3.9374202946414139</v>
          </cell>
          <cell r="P1400">
            <v>-4.2516697739864107</v>
          </cell>
          <cell r="Q1400">
            <v>-4.5300526623981208</v>
          </cell>
          <cell r="R1400">
            <v>-4.7737773194977411</v>
          </cell>
          <cell r="S1400">
            <v>-4.9847387495695834</v>
          </cell>
          <cell r="T1400">
            <v>-5.1652473389106497</v>
          </cell>
          <cell r="U1400">
            <v>-5.3178590168558415</v>
          </cell>
          <cell r="V1400">
            <v>-5.4464112492264238</v>
          </cell>
          <cell r="W1400">
            <v>-5.5536032273975628</v>
          </cell>
          <cell r="X1400">
            <v>-5.6422206339840635</v>
          </cell>
          <cell r="Y1400">
            <v>-5.7150357387222295</v>
          </cell>
          <cell r="Z1400">
            <v>-5.7750083591457724</v>
          </cell>
          <cell r="AA1400">
            <v>-5.8241016180023975</v>
          </cell>
          <cell r="AB1400">
            <v>-5.8647543561664133</v>
          </cell>
          <cell r="AC1400">
            <v>-5.8990966093130703</v>
          </cell>
          <cell r="AD1400">
            <v>-5.9289965726445626</v>
          </cell>
          <cell r="AE1400">
            <v>-5.9569085751205897</v>
          </cell>
          <cell r="AF1400">
            <v>-5.9825773203876604</v>
          </cell>
          <cell r="AG1400">
            <v>-6.0073966913954946</v>
          </cell>
          <cell r="AH1400">
            <v>-6.032377825151924</v>
          </cell>
          <cell r="AI1400">
            <v>-6.058232382122819</v>
          </cell>
          <cell r="AJ1400">
            <v>-6.0854562560416436</v>
          </cell>
          <cell r="AK1400">
            <v>-6.1140864994837729</v>
          </cell>
          <cell r="AL1400">
            <v>-6.1444178965325946</v>
          </cell>
          <cell r="AM1400">
            <v>-6.1765988299217645</v>
          </cell>
          <cell r="AN1400">
            <v>-6.2106620559053578</v>
          </cell>
          <cell r="AO1400">
            <v>-6.2465576490651431</v>
          </cell>
          <cell r="AP1400">
            <v>-6.2816147600309513</v>
          </cell>
          <cell r="AQ1400">
            <v>-6.3164328698006367</v>
          </cell>
          <cell r="AR1400">
            <v>-6.3512150380484851</v>
          </cell>
          <cell r="AS1400">
            <v>-6.3858716377740432</v>
          </cell>
          <cell r="AT1400">
            <v>-6.4201995891603918</v>
          </cell>
          <cell r="AU1400">
            <v>-6.4535539862856872</v>
          </cell>
          <cell r="AV1400">
            <v>-6.4859767589798274</v>
          </cell>
          <cell r="AW1400">
            <v>-6.5175090992818374</v>
          </cell>
          <cell r="AX1400">
            <v>-6.5482078624558016</v>
          </cell>
          <cell r="AY1400">
            <v>-6.5781627870369679</v>
          </cell>
          <cell r="AZ1400">
            <v>-6.6059139719839344</v>
          </cell>
          <cell r="BA1400">
            <v>-6.6322528541242658</v>
          </cell>
          <cell r="BB1400">
            <v>-6.6576834378085152</v>
          </cell>
          <cell r="BC1400">
            <v>-6.6825091161973766</v>
          </cell>
          <cell r="BD1400">
            <v>-6.7069395661404236</v>
          </cell>
          <cell r="BE1400">
            <v>-6.7301655529623634</v>
          </cell>
          <cell r="BF1400">
            <v>-6.752801794213525</v>
          </cell>
          <cell r="BG1400">
            <v>-6.775272871726024</v>
          </cell>
          <cell r="BH1400">
            <v>-6.7978669136173009</v>
          </cell>
          <cell r="BI1400">
            <v>-6.8208065173620547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8.1980165601724941E-2</v>
          </cell>
          <cell r="G1401">
            <v>0.22922131863163386</v>
          </cell>
          <cell r="H1401">
            <v>0.34671404216815027</v>
          </cell>
          <cell r="I1401">
            <v>0.40527780058898788</v>
          </cell>
          <cell r="J1401">
            <v>0.4102433028691177</v>
          </cell>
          <cell r="K1401">
            <v>0.37810361210981469</v>
          </cell>
          <cell r="L1401">
            <v>0.32423983510356802</v>
          </cell>
          <cell r="M1401">
            <v>0.25921161701030204</v>
          </cell>
          <cell r="N1401">
            <v>0.18865454290899475</v>
          </cell>
          <cell r="O1401">
            <v>0.11496095230620895</v>
          </cell>
          <cell r="P1401">
            <v>3.892535980478673E-2</v>
          </cell>
          <cell r="Q1401">
            <v>-3.9463019240815189E-2</v>
          </cell>
          <cell r="R1401">
            <v>-0.11909132857307325</v>
          </cell>
          <cell r="S1401">
            <v>-0.19896649707018543</v>
          </cell>
          <cell r="T1401">
            <v>-0.27838822669197238</v>
          </cell>
          <cell r="U1401">
            <v>-0.35676302406201232</v>
          </cell>
          <cell r="V1401">
            <v>-0.43450922291576877</v>
          </cell>
          <cell r="W1401">
            <v>-0.51049321400651326</v>
          </cell>
          <cell r="X1401">
            <v>-0.58415138889592599</v>
          </cell>
          <cell r="Y1401">
            <v>-0.65532931041873965</v>
          </cell>
          <cell r="Z1401">
            <v>-0.72404548062544594</v>
          </cell>
          <cell r="AA1401">
            <v>-0.79047328761620017</v>
          </cell>
          <cell r="AB1401">
            <v>-0.85489651796165633</v>
          </cell>
          <cell r="AC1401">
            <v>-0.91770166169791167</v>
          </cell>
          <cell r="AD1401">
            <v>-0.97917289650235606</v>
          </cell>
          <cell r="AE1401">
            <v>-1.0395296781802732</v>
          </cell>
          <cell r="AF1401">
            <v>-1.0981497867421419</v>
          </cell>
          <cell r="AG1401">
            <v>-1.1558408608606796</v>
          </cell>
          <cell r="AH1401">
            <v>-1.2133723196296131</v>
          </cell>
          <cell r="AI1401">
            <v>-1.2711325788023697</v>
          </cell>
          <cell r="AJ1401">
            <v>-1.3293067656417801</v>
          </cell>
          <cell r="AK1401">
            <v>-1.3875543009516877</v>
          </cell>
          <cell r="AL1401">
            <v>-1.4461980418987941</v>
          </cell>
          <cell r="AM1401">
            <v>-1.5054288137110183</v>
          </cell>
          <cell r="AN1401">
            <v>-1.5653369460053024</v>
          </cell>
          <cell r="AO1401">
            <v>-1.6259538124878348</v>
          </cell>
          <cell r="AP1401">
            <v>-1.6829778717259991</v>
          </cell>
          <cell r="AQ1401">
            <v>-1.7389336367800601</v>
          </cell>
          <cell r="AR1401">
            <v>-1.7952547331308355</v>
          </cell>
          <cell r="AS1401">
            <v>-1.8524757922167456</v>
          </cell>
          <cell r="AT1401">
            <v>-1.910584004833471</v>
          </cell>
          <cell r="AU1401">
            <v>-1.968570726834229</v>
          </cell>
          <cell r="AV1401">
            <v>-2.0265922663521341</v>
          </cell>
          <cell r="AW1401">
            <v>-2.0846602228265065</v>
          </cell>
          <cell r="AX1401">
            <v>-2.1426867343668721</v>
          </cell>
          <cell r="AY1401">
            <v>-2.2005472796305936</v>
          </cell>
          <cell r="AZ1401">
            <v>-2.2553450579116618</v>
          </cell>
          <cell r="BA1401">
            <v>-2.3086025974301871</v>
          </cell>
          <cell r="BB1401">
            <v>-2.3612205574445433</v>
          </cell>
          <cell r="BC1401">
            <v>-2.4135460872081738</v>
          </cell>
          <cell r="BD1401">
            <v>-2.4656082782862687</v>
          </cell>
          <cell r="BE1401">
            <v>-2.5154873235956554</v>
          </cell>
          <cell r="BF1401">
            <v>-2.564119808897336</v>
          </cell>
          <cell r="BG1401">
            <v>-2.6120681202952634</v>
          </cell>
          <cell r="BH1401">
            <v>-2.6595558908828254</v>
          </cell>
          <cell r="BI1401">
            <v>-2.7066143950967958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-0.85158236163989098</v>
          </cell>
          <cell r="G1402">
            <v>-1.5828294716719871</v>
          </cell>
          <cell r="H1402">
            <v>-2.1473453558356059</v>
          </cell>
          <cell r="I1402">
            <v>-2.5664723709316273</v>
          </cell>
          <cell r="J1402">
            <v>-2.8707235669077624</v>
          </cell>
          <cell r="K1402">
            <v>-3.0875454942660419</v>
          </cell>
          <cell r="L1402">
            <v>-3.2401979019234251</v>
          </cell>
          <cell r="M1402">
            <v>-3.3461826611922763</v>
          </cell>
          <cell r="N1402">
            <v>-3.4192061996170198</v>
          </cell>
          <cell r="O1402">
            <v>-3.4700372606387142</v>
          </cell>
          <cell r="P1402">
            <v>-3.5066857543288754</v>
          </cell>
          <cell r="Q1402">
            <v>-3.5383919737053793</v>
          </cell>
          <cell r="R1402">
            <v>-3.5690994451755609</v>
          </cell>
          <cell r="S1402">
            <v>-3.6010541706442911</v>
          </cell>
          <cell r="T1402">
            <v>-3.6354460775939845</v>
          </cell>
          <cell r="U1402">
            <v>-3.672777377165648</v>
          </cell>
          <cell r="V1402">
            <v>-3.7150734079123726</v>
          </cell>
          <cell r="W1402">
            <v>-3.7618393379570736</v>
          </cell>
          <cell r="X1402">
            <v>-3.8122218207962466</v>
          </cell>
          <cell r="Y1402">
            <v>-3.8653602578518242</v>
          </cell>
          <cell r="Z1402">
            <v>-3.9207091965524632</v>
          </cell>
          <cell r="AA1402">
            <v>-3.9771832659665107</v>
          </cell>
          <cell r="AB1402">
            <v>-4.0342391133478372</v>
          </cell>
          <cell r="AC1402">
            <v>-4.091442976389148</v>
          </cell>
          <cell r="AD1402">
            <v>-4.1484138638107959</v>
          </cell>
          <cell r="AE1402">
            <v>-4.205352244170002</v>
          </cell>
          <cell r="AF1402">
            <v>-4.2607404872195387</v>
          </cell>
          <cell r="AG1402">
            <v>-4.3140912339883597</v>
          </cell>
          <cell r="AH1402">
            <v>-4.3651851337354719</v>
          </cell>
          <cell r="AI1402">
            <v>-4.4139100594719931</v>
          </cell>
          <cell r="AJ1402">
            <v>-4.4601858661307396</v>
          </cell>
          <cell r="AK1402">
            <v>-4.5037652786985021</v>
          </cell>
          <cell r="AL1402">
            <v>-4.5445174210600348</v>
          </cell>
          <cell r="AM1402">
            <v>-4.582405213000051</v>
          </cell>
          <cell r="AN1402">
            <v>-4.6174239926819016</v>
          </cell>
          <cell r="AO1402">
            <v>-4.6495845377904077</v>
          </cell>
          <cell r="AP1402">
            <v>-4.6781697223844514</v>
          </cell>
          <cell r="AQ1402">
            <v>-4.7024126820640166</v>
          </cell>
          <cell r="AR1402">
            <v>-4.7224734373119475</v>
          </cell>
          <cell r="AS1402">
            <v>-4.738816558376568</v>
          </cell>
          <cell r="AT1402">
            <v>-4.751977455236478</v>
          </cell>
          <cell r="AU1402">
            <v>-4.7624117828621308</v>
          </cell>
          <cell r="AV1402">
            <v>-4.770394118811339</v>
          </cell>
          <cell r="AW1402">
            <v>-4.7762829818948971</v>
          </cell>
          <cell r="AX1402">
            <v>-4.7804257385732356</v>
          </cell>
          <cell r="AY1402">
            <v>-4.7831305690693604</v>
          </cell>
          <cell r="AZ1402">
            <v>-4.7847697560667086</v>
          </cell>
          <cell r="BA1402">
            <v>-4.7849459786129316</v>
          </cell>
          <cell r="BB1402">
            <v>-4.7837972398086848</v>
          </cell>
          <cell r="BC1402">
            <v>-4.7815770097102135</v>
          </cell>
          <cell r="BD1402">
            <v>-4.7785321485404157</v>
          </cell>
          <cell r="BE1402">
            <v>-4.7750801906254576</v>
          </cell>
          <cell r="BF1402">
            <v>-4.7709384024352763</v>
          </cell>
          <cell r="BG1402">
            <v>-4.7661665550433057</v>
          </cell>
          <cell r="BH1402">
            <v>-4.7609398747497922</v>
          </cell>
          <cell r="BI1402">
            <v>-4.7554509783401251</v>
          </cell>
        </row>
        <row r="1403">
          <cell r="C1403" t="str">
            <v>Emploi en millier</v>
          </cell>
          <cell r="E1403" t="str">
            <v>F_L_2-F_L_0</v>
          </cell>
          <cell r="F1403">
            <v>-233.09382000000187</v>
          </cell>
          <cell r="G1403">
            <v>-433.72049999999945</v>
          </cell>
          <cell r="H1403">
            <v>-589.22168999999849</v>
          </cell>
          <cell r="I1403">
            <v>-705.64665999999852</v>
          </cell>
          <cell r="J1403">
            <v>-791.46549999999843</v>
          </cell>
          <cell r="K1403">
            <v>-854.16658000000098</v>
          </cell>
          <cell r="L1403">
            <v>-899.65153999999893</v>
          </cell>
          <cell r="M1403">
            <v>-932.58587999999872</v>
          </cell>
          <cell r="N1403">
            <v>-956.63915999999881</v>
          </cell>
          <cell r="O1403">
            <v>-974.70521000000008</v>
          </cell>
          <cell r="P1403">
            <v>-989.56940000000031</v>
          </cell>
          <cell r="Q1403">
            <v>-1003.0444899999966</v>
          </cell>
          <cell r="R1403">
            <v>-1016.1881299999986</v>
          </cell>
          <cell r="S1403">
            <v>-1029.6333899999991</v>
          </cell>
          <cell r="T1403">
            <v>-1043.7314000000006</v>
          </cell>
          <cell r="U1403">
            <v>-1058.64444</v>
          </cell>
          <cell r="V1403">
            <v>-1074.9799000000021</v>
          </cell>
          <cell r="W1403">
            <v>-1092.6232300000011</v>
          </cell>
          <cell r="X1403">
            <v>-1111.353360000001</v>
          </cell>
          <cell r="Y1403">
            <v>-1130.9429700000001</v>
          </cell>
          <cell r="Z1403">
            <v>-1150.7888500000008</v>
          </cell>
          <cell r="AA1403">
            <v>-1171.1242600000005</v>
          </cell>
          <cell r="AB1403">
            <v>-1191.8205500000004</v>
          </cell>
          <cell r="AC1403">
            <v>-1212.7509199999986</v>
          </cell>
          <cell r="AD1403">
            <v>-1233.7960899999998</v>
          </cell>
          <cell r="AE1403">
            <v>-1253.6503999999986</v>
          </cell>
          <cell r="AF1403">
            <v>-1272.7733799999987</v>
          </cell>
          <cell r="AG1403">
            <v>-1291.1545499999993</v>
          </cell>
          <cell r="AH1403">
            <v>-1308.8119399999996</v>
          </cell>
          <cell r="AI1403">
            <v>-1325.7713600000025</v>
          </cell>
          <cell r="AJ1403">
            <v>-1342.0502799999995</v>
          </cell>
          <cell r="AK1403">
            <v>-1357.6003400000009</v>
          </cell>
          <cell r="AL1403">
            <v>-1372.3947799999987</v>
          </cell>
          <cell r="AM1403">
            <v>-1386.4245200000005</v>
          </cell>
          <cell r="AN1403">
            <v>-1399.6825699999972</v>
          </cell>
          <cell r="AO1403">
            <v>-1412.1615500000007</v>
          </cell>
          <cell r="AP1403">
            <v>-1423.30818</v>
          </cell>
          <cell r="AQ1403">
            <v>-1432.9258999999984</v>
          </cell>
          <cell r="AR1403">
            <v>-1441.1127699999997</v>
          </cell>
          <cell r="AS1403">
            <v>-1448.0549399999982</v>
          </cell>
          <cell r="AT1403">
            <v>-1453.9523200000003</v>
          </cell>
          <cell r="AU1403">
            <v>-1458.9723300000005</v>
          </cell>
          <cell r="AV1403">
            <v>-1463.219259999998</v>
          </cell>
          <cell r="AW1403">
            <v>-1466.8162999999986</v>
          </cell>
          <cell r="AX1403">
            <v>-1469.8777100000007</v>
          </cell>
          <cell r="AY1403">
            <v>-1472.5015600000006</v>
          </cell>
          <cell r="AZ1403">
            <v>-1474.8295099999996</v>
          </cell>
          <cell r="BA1403">
            <v>-1476.7331300000005</v>
          </cell>
          <cell r="BB1403">
            <v>-1478.2468399999998</v>
          </cell>
          <cell r="BC1403">
            <v>-1479.44038</v>
          </cell>
          <cell r="BD1403">
            <v>-1480.3823900000025</v>
          </cell>
          <cell r="BE1403">
            <v>-1481.1962600000006</v>
          </cell>
          <cell r="BF1403">
            <v>-1481.7902500000018</v>
          </cell>
          <cell r="BG1403">
            <v>-1482.1802900000002</v>
          </cell>
          <cell r="BH1403">
            <v>-1482.4196800000027</v>
          </cell>
          <cell r="BI1403">
            <v>-1482.5684200000032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0.62230908000000251</v>
          </cell>
          <cell r="G1404">
            <v>1.1100733099999982</v>
          </cell>
          <cell r="H1404">
            <v>1.4618258399999999</v>
          </cell>
          <cell r="I1404">
            <v>1.7109880000000022</v>
          </cell>
          <cell r="J1404">
            <v>1.8860705000000006</v>
          </cell>
          <cell r="K1404">
            <v>2.0080720400000001</v>
          </cell>
          <cell r="L1404">
            <v>2.0937256000000017</v>
          </cell>
          <cell r="M1404">
            <v>2.1524807700000008</v>
          </cell>
          <cell r="N1404">
            <v>2.1927496999999989</v>
          </cell>
          <cell r="O1404">
            <v>2.2209671399999991</v>
          </cell>
          <cell r="P1404">
            <v>2.2401781199999999</v>
          </cell>
          <cell r="Q1404">
            <v>2.2604756399999983</v>
          </cell>
          <cell r="R1404">
            <v>2.2807090800000012</v>
          </cell>
          <cell r="S1404">
            <v>2.302099789999998</v>
          </cell>
          <cell r="T1404">
            <v>2.3252315599999989</v>
          </cell>
          <cell r="U1404">
            <v>2.3502967200000002</v>
          </cell>
          <cell r="V1404">
            <v>2.3786973100000024</v>
          </cell>
          <cell r="W1404">
            <v>2.4099347500000006</v>
          </cell>
          <cell r="X1404">
            <v>2.4433612699999996</v>
          </cell>
          <cell r="Y1404">
            <v>2.4783904699999999</v>
          </cell>
          <cell r="Z1404">
            <v>2.5158514599999986</v>
          </cell>
          <cell r="AA1404">
            <v>2.5519352299999993</v>
          </cell>
          <cell r="AB1404">
            <v>2.5885705300000006</v>
          </cell>
          <cell r="AC1404">
            <v>2.6253821799999995</v>
          </cell>
          <cell r="AD1404">
            <v>2.6620800100000008</v>
          </cell>
          <cell r="AE1404">
            <v>2.7021611800000009</v>
          </cell>
          <cell r="AF1404">
            <v>2.7371853000000002</v>
          </cell>
          <cell r="AG1404">
            <v>2.770703769999999</v>
          </cell>
          <cell r="AH1404">
            <v>2.8026507499999993</v>
          </cell>
          <cell r="AI1404">
            <v>2.8330241199999993</v>
          </cell>
          <cell r="AJ1404">
            <v>2.8618243900000007</v>
          </cell>
          <cell r="AK1404">
            <v>2.8889079499999997</v>
          </cell>
          <cell r="AL1404">
            <v>2.9142096100000012</v>
          </cell>
          <cell r="AM1404">
            <v>2.9377185200000016</v>
          </cell>
          <cell r="AN1404">
            <v>2.9594328800000014</v>
          </cell>
          <cell r="AO1404">
            <v>2.9793529600000008</v>
          </cell>
          <cell r="AP1404">
            <v>2.9977102100000015</v>
          </cell>
          <cell r="AQ1404">
            <v>3.0126763299999997</v>
          </cell>
          <cell r="AR1404">
            <v>3.0246265600000015</v>
          </cell>
          <cell r="AS1404">
            <v>3.0340347000000016</v>
          </cell>
          <cell r="AT1404">
            <v>3.0413487599999982</v>
          </cell>
          <cell r="AU1404">
            <v>3.0469146299999998</v>
          </cell>
          <cell r="AV1404">
            <v>3.0509248500000004</v>
          </cell>
          <cell r="AW1404">
            <v>3.0536309699999986</v>
          </cell>
          <cell r="AX1404">
            <v>3.0552670800000015</v>
          </cell>
          <cell r="AY1404">
            <v>3.05603267</v>
          </cell>
          <cell r="AZ1404">
            <v>3.0561106000000002</v>
          </cell>
          <cell r="BA1404">
            <v>3.0552784499999985</v>
          </cell>
          <cell r="BB1404">
            <v>3.0536261199999997</v>
          </cell>
          <cell r="BC1404">
            <v>3.0513230400000007</v>
          </cell>
          <cell r="BD1404">
            <v>3.0485262200000003</v>
          </cell>
          <cell r="BE1404">
            <v>3.0455172499999987</v>
          </cell>
          <cell r="BF1404">
            <v>3.042053189999999</v>
          </cell>
          <cell r="BG1404">
            <v>3.0381787500000006</v>
          </cell>
          <cell r="BH1404">
            <v>3.0340210600000002</v>
          </cell>
          <cell r="BI1404">
            <v>3.0297130599999997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-1.2613494370012055</v>
          </cell>
          <cell r="G1405">
            <v>-1.2396107631182727</v>
          </cell>
          <cell r="H1405">
            <v>-1.2593684392838611</v>
          </cell>
          <cell r="I1405">
            <v>-1.285422450616849</v>
          </cell>
          <cell r="J1405">
            <v>-1.3136210769520262</v>
          </cell>
          <cell r="K1405">
            <v>-1.3442086828787307</v>
          </cell>
          <cell r="L1405">
            <v>-1.3784535699804958</v>
          </cell>
          <cell r="M1405">
            <v>-1.414835922258409</v>
          </cell>
          <cell r="N1405">
            <v>-1.4526103996691266</v>
          </cell>
          <cell r="O1405">
            <v>-1.4909054157433794</v>
          </cell>
          <cell r="P1405">
            <v>-1.5293171173548776</v>
          </cell>
          <cell r="Q1405">
            <v>-1.5713613541836264</v>
          </cell>
          <cell r="R1405">
            <v>-1.6120237534319941</v>
          </cell>
          <cell r="S1405">
            <v>-1.6517749723232433</v>
          </cell>
          <cell r="T1405">
            <v>-1.6909245906844408</v>
          </cell>
          <cell r="U1405">
            <v>-1.7297431276630342</v>
          </cell>
          <cell r="V1405">
            <v>-1.7727960535276872</v>
          </cell>
          <cell r="W1405">
            <v>-1.8152731570044367</v>
          </cell>
          <cell r="X1405">
            <v>-1.857568872110603</v>
          </cell>
          <cell r="Y1405">
            <v>-1.8998323262277657</v>
          </cell>
          <cell r="Z1405">
            <v>-1.941832034222716</v>
          </cell>
          <cell r="AA1405">
            <v>-1.9841756433653446</v>
          </cell>
          <cell r="AB1405">
            <v>-2.026587323772493</v>
          </cell>
          <cell r="AC1405">
            <v>-2.0689653646426929</v>
          </cell>
          <cell r="AD1405">
            <v>-2.1112554703329534</v>
          </cell>
          <cell r="AE1405">
            <v>-2.1524463429177043</v>
          </cell>
          <cell r="AF1405">
            <v>-2.192856849672157</v>
          </cell>
          <cell r="AG1405">
            <v>-2.2337635537406375</v>
          </cell>
          <cell r="AH1405">
            <v>-2.2749001553108177</v>
          </cell>
          <cell r="AI1405">
            <v>-2.3161303404653948</v>
          </cell>
          <cell r="AJ1405">
            <v>-2.3573733972171054</v>
          </cell>
          <cell r="AK1405">
            <v>-2.3978135695402516</v>
          </cell>
          <cell r="AL1405">
            <v>-2.4382937861462626</v>
          </cell>
          <cell r="AM1405">
            <v>-2.4787191006295299</v>
          </cell>
          <cell r="AN1405">
            <v>-2.5190370364046886</v>
          </cell>
          <cell r="AO1405">
            <v>-2.5592111395992627</v>
          </cell>
          <cell r="AP1405">
            <v>-2.5927312014801673</v>
          </cell>
          <cell r="AQ1405">
            <v>-2.6272470456552632</v>
          </cell>
          <cell r="AR1405">
            <v>-2.6621886864819762</v>
          </cell>
          <cell r="AS1405">
            <v>-2.6973059084665603</v>
          </cell>
          <cell r="AT1405">
            <v>-2.7324751472092164</v>
          </cell>
          <cell r="AU1405">
            <v>-2.7667070591187759</v>
          </cell>
          <cell r="AV1405">
            <v>-2.8010377106886151</v>
          </cell>
          <cell r="AW1405">
            <v>-2.8353473198706607</v>
          </cell>
          <cell r="AX1405">
            <v>-2.8695705805124971</v>
          </cell>
          <cell r="AY1405">
            <v>-2.9036633495943454</v>
          </cell>
          <cell r="AZ1405">
            <v>-2.9346987242035958</v>
          </cell>
          <cell r="BA1405">
            <v>-2.9659983558904064</v>
          </cell>
          <cell r="BB1405">
            <v>-2.9972434410729893</v>
          </cell>
          <cell r="BC1405">
            <v>-3.0282853070955573</v>
          </cell>
          <cell r="BD1405">
            <v>-3.0590604453445831</v>
          </cell>
          <cell r="BE1405">
            <v>-3.0878526221765275</v>
          </cell>
          <cell r="BF1405">
            <v>-3.1166376353930025</v>
          </cell>
          <cell r="BG1405">
            <v>-3.1452199233525246</v>
          </cell>
          <cell r="BH1405">
            <v>-3.1735108549909707</v>
          </cell>
          <cell r="BI1405">
            <v>-3.2014680193932992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4.0612399857770792E-2</v>
          </cell>
          <cell r="G1406">
            <v>4.3309090866445847E-2</v>
          </cell>
          <cell r="H1406">
            <v>5.1091114593772996E-2</v>
          </cell>
          <cell r="I1406">
            <v>5.9102808120114862E-2</v>
          </cell>
          <cell r="J1406">
            <v>6.6739609087695939E-2</v>
          </cell>
          <cell r="K1406">
            <v>7.3735073380035501E-2</v>
          </cell>
          <cell r="L1406">
            <v>7.9983874212038147E-2</v>
          </cell>
          <cell r="M1406">
            <v>8.5388359115259715E-2</v>
          </cell>
          <cell r="N1406">
            <v>9.0000202589005096E-2</v>
          </cell>
          <cell r="O1406">
            <v>9.3905831128741901E-2</v>
          </cell>
          <cell r="P1406">
            <v>9.7151575547698918E-2</v>
          </cell>
          <cell r="Q1406">
            <v>0.10000402953584936</v>
          </cell>
          <cell r="R1406">
            <v>0.10234021192882491</v>
          </cell>
          <cell r="S1406">
            <v>0.10423860453675024</v>
          </cell>
          <cell r="T1406">
            <v>0.10573878414534191</v>
          </cell>
          <cell r="U1406">
            <v>0.10687730175120216</v>
          </cell>
          <cell r="V1406">
            <v>0.1078054601626563</v>
          </cell>
          <cell r="W1406">
            <v>0.10842513255359329</v>
          </cell>
          <cell r="X1406">
            <v>0.10880755907277123</v>
          </cell>
          <cell r="Y1406">
            <v>0.10899885154953548</v>
          </cell>
          <cell r="Z1406">
            <v>0.10905676801402468</v>
          </cell>
          <cell r="AA1406">
            <v>0.10898362697365528</v>
          </cell>
          <cell r="AB1406">
            <v>0.10882658448087106</v>
          </cell>
          <cell r="AC1406">
            <v>0.10861215841017173</v>
          </cell>
          <cell r="AD1406">
            <v>0.1083654759791091</v>
          </cell>
          <cell r="AE1406">
            <v>0.10814659693137735</v>
          </cell>
          <cell r="AF1406">
            <v>0.10789574585139111</v>
          </cell>
          <cell r="AG1406">
            <v>0.1076868579967834</v>
          </cell>
          <cell r="AH1406">
            <v>0.10751452334211535</v>
          </cell>
          <cell r="AI1406">
            <v>0.10738309928959959</v>
          </cell>
          <cell r="AJ1406">
            <v>0.10729595675123826</v>
          </cell>
          <cell r="AK1406">
            <v>0.10723619417767113</v>
          </cell>
          <cell r="AL1406">
            <v>0.10722860489668379</v>
          </cell>
          <cell r="AM1406">
            <v>0.10726717238896347</v>
          </cell>
          <cell r="AN1406">
            <v>0.10734927169735123</v>
          </cell>
          <cell r="AO1406">
            <v>0.10747249014954816</v>
          </cell>
          <cell r="AP1406">
            <v>0.10749129137501423</v>
          </cell>
          <cell r="AQ1406">
            <v>0.10759912037242754</v>
          </cell>
          <cell r="AR1406">
            <v>0.10774121005531524</v>
          </cell>
          <cell r="AS1406">
            <v>0.10790057645035413</v>
          </cell>
          <cell r="AT1406">
            <v>0.1080704604323645</v>
          </cell>
          <cell r="AU1406">
            <v>0.10822617983203414</v>
          </cell>
          <cell r="AV1406">
            <v>0.10839490740303589</v>
          </cell>
          <cell r="AW1406">
            <v>0.10856825327085778</v>
          </cell>
          <cell r="AX1406">
            <v>0.10874441792050882</v>
          </cell>
          <cell r="AY1406">
            <v>0.10892515348190183</v>
          </cell>
          <cell r="AZ1406">
            <v>0.10905331116347096</v>
          </cell>
          <cell r="BA1406">
            <v>0.10923290461474222</v>
          </cell>
          <cell r="BB1406">
            <v>0.10945767889503477</v>
          </cell>
          <cell r="BC1406">
            <v>0.10969304432908428</v>
          </cell>
          <cell r="BD1406">
            <v>0.10991465639350814</v>
          </cell>
          <cell r="BE1406">
            <v>0.11007991185556093</v>
          </cell>
          <cell r="BF1406">
            <v>0.11024692420602764</v>
          </cell>
          <cell r="BG1406">
            <v>0.11040867761641424</v>
          </cell>
          <cell r="BH1406">
            <v>0.11056805343096585</v>
          </cell>
          <cell r="BI1406">
            <v>0.11072940630761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0.66316473982959734</v>
          </cell>
          <cell r="G1407">
            <v>1.1351882184301934</v>
          </cell>
          <cell r="H1407">
            <v>1.5087205733873255</v>
          </cell>
          <cell r="I1407">
            <v>1.8010221254158145</v>
          </cell>
          <cell r="J1407">
            <v>2.0261773199309197</v>
          </cell>
          <cell r="K1407">
            <v>2.1965980326699883</v>
          </cell>
          <cell r="L1407">
            <v>2.3236923966306335</v>
          </cell>
          <cell r="M1407">
            <v>2.4173921091395143</v>
          </cell>
          <cell r="N1407">
            <v>2.4855185862440701</v>
          </cell>
          <cell r="O1407">
            <v>2.5344936600915857</v>
          </cell>
          <cell r="P1407">
            <v>2.5700398098011936</v>
          </cell>
          <cell r="Q1407">
            <v>2.5964401092355578</v>
          </cell>
          <cell r="R1407">
            <v>2.6170915204083607</v>
          </cell>
          <cell r="S1407">
            <v>2.6335891735698551</v>
          </cell>
          <cell r="T1407">
            <v>2.6471408337307727</v>
          </cell>
          <cell r="U1407">
            <v>2.658687896475648</v>
          </cell>
          <cell r="V1407">
            <v>2.671286910505057</v>
          </cell>
          <cell r="W1407">
            <v>2.6845854537903171</v>
          </cell>
          <cell r="X1407">
            <v>2.6986834027435203</v>
          </cell>
          <cell r="Y1407">
            <v>2.7137377881371583</v>
          </cell>
          <cell r="Z1407">
            <v>2.7293929335057561</v>
          </cell>
          <cell r="AA1407">
            <v>2.7474593340742834</v>
          </cell>
          <cell r="AB1407">
            <v>2.7667212118770861</v>
          </cell>
          <cell r="AC1407">
            <v>2.7872830909879749</v>
          </cell>
          <cell r="AD1407">
            <v>2.8091879969398126</v>
          </cell>
          <cell r="AE1407">
            <v>2.8307203709738906</v>
          </cell>
          <cell r="AF1407">
            <v>2.8553163639947594</v>
          </cell>
          <cell r="AG1407">
            <v>2.8808525208835425</v>
          </cell>
          <cell r="AH1407">
            <v>2.9072001313130795</v>
          </cell>
          <cell r="AI1407">
            <v>2.9341884091820916</v>
          </cell>
          <cell r="AJ1407">
            <v>2.9616340510462558</v>
          </cell>
          <cell r="AK1407">
            <v>2.9889598994859385</v>
          </cell>
          <cell r="AL1407">
            <v>3.0161866170419049</v>
          </cell>
          <cell r="AM1407">
            <v>3.0432667529182345</v>
          </cell>
          <cell r="AN1407">
            <v>3.0701509504039382</v>
          </cell>
          <cell r="AO1407">
            <v>3.0967942515707105</v>
          </cell>
          <cell r="AP1407">
            <v>3.1193963312438711</v>
          </cell>
          <cell r="AQ1407">
            <v>3.1402308896129423</v>
          </cell>
          <cell r="AR1407">
            <v>3.1598344086424599</v>
          </cell>
          <cell r="AS1407">
            <v>3.1785661060974508</v>
          </cell>
          <cell r="AT1407">
            <v>3.1966766521069037</v>
          </cell>
          <cell r="AU1407">
            <v>3.2138738346663054</v>
          </cell>
          <cell r="AV1407">
            <v>3.2305452475061012</v>
          </cell>
          <cell r="AW1407">
            <v>3.2469524924669209</v>
          </cell>
          <cell r="AX1407">
            <v>3.263313663027565</v>
          </cell>
          <cell r="AY1407">
            <v>3.2798113659094028</v>
          </cell>
          <cell r="AZ1407">
            <v>3.2950991579414501</v>
          </cell>
          <cell r="BA1407">
            <v>3.3099115523245031</v>
          </cell>
          <cell r="BB1407">
            <v>3.3246771623586677</v>
          </cell>
          <cell r="BC1407">
            <v>3.3396898493172138</v>
          </cell>
          <cell r="BD1407">
            <v>3.3551366457957421</v>
          </cell>
          <cell r="BE1407">
            <v>3.3702451927443198</v>
          </cell>
          <cell r="BF1407">
            <v>3.3854997371053219</v>
          </cell>
          <cell r="BG1407">
            <v>3.4011508797240428</v>
          </cell>
          <cell r="BH1407">
            <v>3.4173683420328498</v>
          </cell>
          <cell r="BI1407">
            <v>3.4342617270655449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0.70408899319323415</v>
          </cell>
          <cell r="G1408">
            <v>1.1088590638133426</v>
          </cell>
          <cell r="H1408">
            <v>1.4124718709866966</v>
          </cell>
          <cell r="I1408">
            <v>1.6679312161301467</v>
          </cell>
          <cell r="J1408">
            <v>1.8922249992451345</v>
          </cell>
          <cell r="K1408">
            <v>2.0901638589293738</v>
          </cell>
          <cell r="L1408">
            <v>2.2645231147912206</v>
          </cell>
          <cell r="M1408">
            <v>2.4184604209810803</v>
          </cell>
          <cell r="N1408">
            <v>2.5554426157073937</v>
          </cell>
          <cell r="O1408">
            <v>2.6793194940937437</v>
          </cell>
          <cell r="P1408">
            <v>2.7938410096518895</v>
          </cell>
          <cell r="Q1408">
            <v>2.9031125092970287</v>
          </cell>
          <cell r="R1408">
            <v>3.0082124658233527</v>
          </cell>
          <cell r="S1408">
            <v>3.1091022149461791</v>
          </cell>
          <cell r="T1408">
            <v>3.2058738170372942</v>
          </cell>
          <cell r="U1408">
            <v>3.2986037707990379</v>
          </cell>
          <cell r="V1408">
            <v>3.3898184226288723</v>
          </cell>
          <cell r="W1408">
            <v>3.4784550955578828</v>
          </cell>
          <cell r="X1408">
            <v>3.5640122668714871</v>
          </cell>
          <cell r="Y1408">
            <v>3.6464770267727307</v>
          </cell>
          <cell r="Z1408">
            <v>3.726298458083193</v>
          </cell>
          <cell r="AA1408">
            <v>3.8034142298471907</v>
          </cell>
          <cell r="AB1408">
            <v>3.8781455271087477</v>
          </cell>
          <cell r="AC1408">
            <v>3.9510860965855099</v>
          </cell>
          <cell r="AD1408">
            <v>4.022602974321857</v>
          </cell>
          <cell r="AE1408">
            <v>4.0938176546308629</v>
          </cell>
          <cell r="AF1408">
            <v>4.1628490598067627</v>
          </cell>
          <cell r="AG1408">
            <v>4.2300768921019589</v>
          </cell>
          <cell r="AH1408">
            <v>4.2964811987030362</v>
          </cell>
          <cell r="AI1408">
            <v>4.3624981813877088</v>
          </cell>
          <cell r="AJ1408">
            <v>4.4283197211584922</v>
          </cell>
          <cell r="AK1408">
            <v>4.4936384290872908</v>
          </cell>
          <cell r="AL1408">
            <v>4.5587147505112959</v>
          </cell>
          <cell r="AM1408">
            <v>4.6238877203980024</v>
          </cell>
          <cell r="AN1408">
            <v>4.689379588621251</v>
          </cell>
          <cell r="AO1408">
            <v>4.7553359168593001</v>
          </cell>
          <cell r="AP1408">
            <v>4.8185455039594931</v>
          </cell>
          <cell r="AQ1408">
            <v>4.8795033641350321</v>
          </cell>
          <cell r="AR1408">
            <v>4.9399256337480404</v>
          </cell>
          <cell r="AS1408">
            <v>5.0006214200621653</v>
          </cell>
          <cell r="AT1408">
            <v>5.061850385305326</v>
          </cell>
          <cell r="AU1408">
            <v>5.1231048631568212</v>
          </cell>
          <cell r="AV1408">
            <v>5.184421107288645</v>
          </cell>
          <cell r="AW1408">
            <v>5.2461087315166122</v>
          </cell>
          <cell r="AX1408">
            <v>5.3083297258440441</v>
          </cell>
          <cell r="AY1408">
            <v>5.3711725373284782</v>
          </cell>
          <cell r="AZ1408">
            <v>5.4330046581241493</v>
          </cell>
          <cell r="BA1408">
            <v>5.493984516985881</v>
          </cell>
          <cell r="BB1408">
            <v>5.5553013870784671</v>
          </cell>
          <cell r="BC1408">
            <v>5.6174233168922019</v>
          </cell>
          <cell r="BD1408">
            <v>5.680424010961926</v>
          </cell>
          <cell r="BE1408">
            <v>5.7432593969090941</v>
          </cell>
          <cell r="BF1408">
            <v>5.8057749459146573</v>
          </cell>
          <cell r="BG1408">
            <v>5.8686535807967735</v>
          </cell>
          <cell r="BH1408">
            <v>5.9321588536801446</v>
          </cell>
          <cell r="BI1408">
            <v>5.9963274490009866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2.5854086876103022</v>
          </cell>
          <cell r="G1409">
            <v>4.4326977435231951</v>
          </cell>
          <cell r="H1409">
            <v>6.5555722463558119</v>
          </cell>
          <cell r="I1409">
            <v>8.8178295211655424</v>
          </cell>
          <cell r="J1409">
            <v>11.159948262388076</v>
          </cell>
          <cell r="K1409">
            <v>13.54649689713</v>
          </cell>
          <cell r="L1409">
            <v>15.963913757351166</v>
          </cell>
          <cell r="M1409">
            <v>18.385703542566567</v>
          </cell>
          <cell r="N1409">
            <v>20.796344103568408</v>
          </cell>
          <cell r="O1409">
            <v>23.18497866885242</v>
          </cell>
          <cell r="P1409">
            <v>25.518092901601229</v>
          </cell>
          <cell r="Q1409">
            <v>27.848634521188842</v>
          </cell>
          <cell r="R1409">
            <v>30.154217702417718</v>
          </cell>
          <cell r="S1409">
            <v>32.436281267987056</v>
          </cell>
          <cell r="T1409">
            <v>34.696152037629467</v>
          </cell>
          <cell r="U1409">
            <v>36.935360833118622</v>
          </cell>
          <cell r="V1409">
            <v>39.165831133296024</v>
          </cell>
          <cell r="W1409">
            <v>41.384689149150191</v>
          </cell>
          <cell r="X1409">
            <v>43.594292015056034</v>
          </cell>
          <cell r="Y1409">
            <v>45.796310811007366</v>
          </cell>
          <cell r="Z1409">
            <v>48.025828886324284</v>
          </cell>
          <cell r="AA1409">
            <v>50.227426575059241</v>
          </cell>
          <cell r="AB1409">
            <v>52.423595579064312</v>
          </cell>
          <cell r="AC1409">
            <v>54.615515522212654</v>
          </cell>
          <cell r="AD1409">
            <v>56.804535924794166</v>
          </cell>
          <cell r="AE1409">
            <v>59.103223948800036</v>
          </cell>
          <cell r="AF1409">
            <v>61.375160904541936</v>
          </cell>
          <cell r="AG1409">
            <v>63.65722166959673</v>
          </cell>
          <cell r="AH1409">
            <v>65.946695284661899</v>
          </cell>
          <cell r="AI1409">
            <v>68.241750554294711</v>
          </cell>
          <cell r="AJ1409">
            <v>70.540792129975571</v>
          </cell>
          <cell r="AK1409">
            <v>72.840480480699227</v>
          </cell>
          <cell r="AL1409">
            <v>75.140285643350524</v>
          </cell>
          <cell r="AM1409">
            <v>77.438884006838364</v>
          </cell>
          <cell r="AN1409">
            <v>79.735351466591581</v>
          </cell>
          <cell r="AO1409">
            <v>82.029025488308889</v>
          </cell>
          <cell r="AP1409">
            <v>84.337581658447974</v>
          </cell>
          <cell r="AQ1409">
            <v>86.645174394110995</v>
          </cell>
          <cell r="AR1409">
            <v>88.94805739302673</v>
          </cell>
          <cell r="AS1409">
            <v>91.244364659376686</v>
          </cell>
          <cell r="AT1409">
            <v>93.533128184943109</v>
          </cell>
          <cell r="AU1409">
            <v>95.811490196401863</v>
          </cell>
          <cell r="AV1409">
            <v>98.080083755485703</v>
          </cell>
          <cell r="AW1409">
            <v>100.33849456611188</v>
          </cell>
          <cell r="AX1409">
            <v>102.58683620561932</v>
          </cell>
          <cell r="AY1409">
            <v>104.82554695087336</v>
          </cell>
          <cell r="AZ1409">
            <v>107.04459298504483</v>
          </cell>
          <cell r="BA1409">
            <v>109.25007452077695</v>
          </cell>
          <cell r="BB1409">
            <v>111.44209932653011</v>
          </cell>
          <cell r="BC1409">
            <v>113.62194316707992</v>
          </cell>
          <cell r="BD1409">
            <v>115.79122732372728</v>
          </cell>
          <cell r="BE1409">
            <v>117.94729582941113</v>
          </cell>
          <cell r="BF1409">
            <v>120.09335324028339</v>
          </cell>
          <cell r="BG1409">
            <v>122.23003879430232</v>
          </cell>
          <cell r="BH1409">
            <v>124.35860177816602</v>
          </cell>
          <cell r="BI1409">
            <v>126.48042171961565</v>
          </cell>
        </row>
        <row r="1410">
          <cell r="C1410" t="str">
            <v>PIB</v>
          </cell>
          <cell r="E1410" t="str">
            <v>GDP_2</v>
          </cell>
          <cell r="F1410">
            <v>2163220.9190000002</v>
          </cell>
          <cell r="G1410">
            <v>2181767.4569999999</v>
          </cell>
          <cell r="H1410">
            <v>2203750.1150000002</v>
          </cell>
          <cell r="I1410">
            <v>2228738.7459999998</v>
          </cell>
          <cell r="J1410">
            <v>2256477.7960000001</v>
          </cell>
          <cell r="K1410">
            <v>2286623.4380000001</v>
          </cell>
          <cell r="L1410">
            <v>2317285.7059999998</v>
          </cell>
          <cell r="M1410">
            <v>2349324.395</v>
          </cell>
          <cell r="N1410">
            <v>2382570.8590000002</v>
          </cell>
          <cell r="O1410">
            <v>2416871.56</v>
          </cell>
          <cell r="P1410">
            <v>2454762.84</v>
          </cell>
          <cell r="Q1410">
            <v>2491346.0329999998</v>
          </cell>
          <cell r="R1410">
            <v>2528451.21</v>
          </cell>
          <cell r="S1410">
            <v>2566010.3190000001</v>
          </cell>
          <cell r="T1410">
            <v>2603992.4369999999</v>
          </cell>
          <cell r="U1410">
            <v>2642387.5639999998</v>
          </cell>
          <cell r="V1410">
            <v>2681037.3969999999</v>
          </cell>
          <cell r="W1410">
            <v>2720091.929</v>
          </cell>
          <cell r="X1410">
            <v>2759574.3</v>
          </cell>
          <cell r="Y1410">
            <v>2799511.9559999998</v>
          </cell>
          <cell r="Z1410">
            <v>2837958.8149999999</v>
          </cell>
          <cell r="AA1410">
            <v>2878339.3859999999</v>
          </cell>
          <cell r="AB1410">
            <v>2919358.9959999998</v>
          </cell>
          <cell r="AC1410">
            <v>2961036.8539999998</v>
          </cell>
          <cell r="AD1410">
            <v>3003380.01</v>
          </cell>
          <cell r="AE1410">
            <v>3040717.9350000001</v>
          </cell>
          <cell r="AF1410">
            <v>3080193.4219999998</v>
          </cell>
          <cell r="AG1410">
            <v>3119882.6940000001</v>
          </cell>
          <cell r="AH1410">
            <v>3159922.3840000001</v>
          </cell>
          <cell r="AI1410">
            <v>3200416.179</v>
          </cell>
          <cell r="AJ1410">
            <v>3241443.679</v>
          </cell>
          <cell r="AK1410">
            <v>3283098.9709999999</v>
          </cell>
          <cell r="AL1410">
            <v>3325389.202</v>
          </cell>
          <cell r="AM1410">
            <v>3368334.514</v>
          </cell>
          <cell r="AN1410">
            <v>3411943.3969999999</v>
          </cell>
          <cell r="AO1410">
            <v>3456217.608</v>
          </cell>
          <cell r="AP1410">
            <v>3500122.8149999999</v>
          </cell>
          <cell r="AQ1410">
            <v>3544357.4369999999</v>
          </cell>
          <cell r="AR1410">
            <v>3588978.32</v>
          </cell>
          <cell r="AS1410">
            <v>3634037.7370000002</v>
          </cell>
          <cell r="AT1410">
            <v>3679584.2969999998</v>
          </cell>
          <cell r="AU1410">
            <v>3725714.0359999998</v>
          </cell>
          <cell r="AV1410">
            <v>3772420.0789999999</v>
          </cell>
          <cell r="AW1410">
            <v>3819726.4509999999</v>
          </cell>
          <cell r="AX1410">
            <v>3867648.4270000001</v>
          </cell>
          <cell r="AY1410">
            <v>3916195.486</v>
          </cell>
          <cell r="AZ1410">
            <v>3965677.5789999999</v>
          </cell>
          <cell r="BA1410">
            <v>4015869.7549999999</v>
          </cell>
          <cell r="BB1410">
            <v>4066760.0649999999</v>
          </cell>
          <cell r="BC1410">
            <v>4118334.625</v>
          </cell>
          <cell r="BD1410">
            <v>4170583.824</v>
          </cell>
          <cell r="BE1410">
            <v>4223617.4689999996</v>
          </cell>
          <cell r="BF1410">
            <v>4277346.6430000002</v>
          </cell>
          <cell r="BG1410">
            <v>4331768.7620000001</v>
          </cell>
          <cell r="BH1410">
            <v>4386882.5379999997</v>
          </cell>
          <cell r="BI1410">
            <v>4442690.5839999998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4.1971470743362715E-8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-3.8402581115093426E-8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3.007167848068093E-8</v>
          </cell>
          <cell r="AM1411">
            <v>0</v>
          </cell>
          <cell r="AN1411">
            <v>0</v>
          </cell>
          <cell r="AO1411">
            <v>0</v>
          </cell>
          <cell r="AP1411">
            <v>2.8570434906782793E-8</v>
          </cell>
          <cell r="AQ1411">
            <v>0</v>
          </cell>
          <cell r="AR1411">
            <v>2.7863067408873121E-8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-2.6179880485699414E-8</v>
          </cell>
          <cell r="AX1411">
            <v>-2.5855495522364436E-8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1178526.568</v>
          </cell>
          <cell r="G1412">
            <v>1214503.1359999999</v>
          </cell>
          <cell r="H1412">
            <v>1251637.382</v>
          </cell>
          <cell r="I1412">
            <v>1290522.1710000001</v>
          </cell>
          <cell r="J1412">
            <v>1331967.973</v>
          </cell>
          <cell r="K1412">
            <v>1376241.4779999999</v>
          </cell>
          <cell r="L1412">
            <v>1421999.5970000001</v>
          </cell>
          <cell r="M1412">
            <v>1470523.8729999999</v>
          </cell>
          <cell r="N1412">
            <v>1521792.831</v>
          </cell>
          <cell r="O1412">
            <v>1575829.085</v>
          </cell>
          <cell r="P1412">
            <v>1635256.5009999999</v>
          </cell>
          <cell r="Q1412">
            <v>1695073.5390000001</v>
          </cell>
          <cell r="R1412">
            <v>1757794.6839999999</v>
          </cell>
          <cell r="S1412">
            <v>1823389.017</v>
          </cell>
          <cell r="T1412">
            <v>1891851.095</v>
          </cell>
          <cell r="U1412">
            <v>1963176.6070000001</v>
          </cell>
          <cell r="V1412">
            <v>2037364.9680000001</v>
          </cell>
          <cell r="W1412">
            <v>2114397.1540000001</v>
          </cell>
          <cell r="X1412">
            <v>2194252.838</v>
          </cell>
          <cell r="Y1412">
            <v>2276931.1329999999</v>
          </cell>
          <cell r="Z1412">
            <v>2360113.0249999999</v>
          </cell>
          <cell r="AA1412">
            <v>2448366.1669999999</v>
          </cell>
          <cell r="AB1412">
            <v>2539491.0490000001</v>
          </cell>
          <cell r="AC1412">
            <v>2633571.514</v>
          </cell>
          <cell r="AD1412">
            <v>2730678.0720000002</v>
          </cell>
          <cell r="AE1412">
            <v>2823425.5869999998</v>
          </cell>
          <cell r="AF1412">
            <v>2922803.7069999999</v>
          </cell>
          <cell r="AG1412">
            <v>3025050.273</v>
          </cell>
          <cell r="AH1412">
            <v>3130333.648</v>
          </cell>
          <cell r="AI1412">
            <v>3238786.2140000002</v>
          </cell>
          <cell r="AJ1412">
            <v>3350537.83</v>
          </cell>
          <cell r="AK1412">
            <v>3465728.2590000001</v>
          </cell>
          <cell r="AL1412">
            <v>3584518.7689999999</v>
          </cell>
          <cell r="AM1412">
            <v>3707097.6660000002</v>
          </cell>
          <cell r="AN1412">
            <v>3833660.2480000001</v>
          </cell>
          <cell r="AO1412">
            <v>3964407.0950000002</v>
          </cell>
          <cell r="AP1412">
            <v>4097265.1189999999</v>
          </cell>
          <cell r="AQ1412">
            <v>4234441.915</v>
          </cell>
          <cell r="AR1412">
            <v>4376206.2640000004</v>
          </cell>
          <cell r="AS1412">
            <v>4522796.5350000001</v>
          </cell>
          <cell r="AT1412">
            <v>4674420.392</v>
          </cell>
          <cell r="AU1412">
            <v>4831260.324</v>
          </cell>
          <cell r="AV1412">
            <v>4993498.1579999998</v>
          </cell>
          <cell r="AW1412">
            <v>5161353.5449999999</v>
          </cell>
          <cell r="AX1412">
            <v>5335043.3109999998</v>
          </cell>
          <cell r="AY1412">
            <v>5514785.7390000001</v>
          </cell>
          <cell r="AZ1412">
            <v>5701003.949</v>
          </cell>
          <cell r="BA1412">
            <v>5893655.5460000001</v>
          </cell>
          <cell r="BB1412">
            <v>6093068.943</v>
          </cell>
          <cell r="BC1412">
            <v>6299519.7800000003</v>
          </cell>
          <cell r="BD1412">
            <v>6513253.8169999998</v>
          </cell>
          <cell r="BE1412">
            <v>6734474.6440000003</v>
          </cell>
          <cell r="BF1412">
            <v>6963372.9440000001</v>
          </cell>
          <cell r="BG1412">
            <v>7200262.4539999999</v>
          </cell>
          <cell r="BH1412">
            <v>7445424.1610000003</v>
          </cell>
          <cell r="BI1412">
            <v>7699121.7549999999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997400.39560000005</v>
          </cell>
          <cell r="G1413">
            <v>1017580.284</v>
          </cell>
          <cell r="H1413">
            <v>1039718.106</v>
          </cell>
          <cell r="I1413">
            <v>1064169.236</v>
          </cell>
          <cell r="J1413">
            <v>1091337.111</v>
          </cell>
          <cell r="K1413">
            <v>1121453.0379999999</v>
          </cell>
          <cell r="L1413">
            <v>1153911.0630000001</v>
          </cell>
          <cell r="M1413">
            <v>1188972.05</v>
          </cell>
          <cell r="N1413">
            <v>1226641.1780000001</v>
          </cell>
          <cell r="O1413">
            <v>1266904.1200000001</v>
          </cell>
          <cell r="P1413">
            <v>1311017.929</v>
          </cell>
          <cell r="Q1413">
            <v>1357132.037</v>
          </cell>
          <cell r="R1413">
            <v>1405602.9129999999</v>
          </cell>
          <cell r="S1413">
            <v>1456383.6939999999</v>
          </cell>
          <cell r="T1413">
            <v>1509444.273</v>
          </cell>
          <cell r="U1413">
            <v>1564763.108</v>
          </cell>
          <cell r="V1413">
            <v>1622256.351</v>
          </cell>
          <cell r="W1413">
            <v>1681919.0870000001</v>
          </cell>
          <cell r="X1413">
            <v>1743739.415</v>
          </cell>
          <cell r="Y1413">
            <v>1807706.7350000001</v>
          </cell>
          <cell r="Z1413">
            <v>1872643.013</v>
          </cell>
          <cell r="AA1413">
            <v>1940144.7760000001</v>
          </cell>
          <cell r="AB1413">
            <v>2009879.8289999999</v>
          </cell>
          <cell r="AC1413">
            <v>2081875.83</v>
          </cell>
          <cell r="AD1413">
            <v>2156152.9470000002</v>
          </cell>
          <cell r="AE1413">
            <v>2228989.1609999998</v>
          </cell>
          <cell r="AF1413">
            <v>2303749.656</v>
          </cell>
          <cell r="AG1413">
            <v>2380003.0929999999</v>
          </cell>
          <cell r="AH1413">
            <v>2457954.923</v>
          </cell>
          <cell r="AI1413">
            <v>2537793.7620000001</v>
          </cell>
          <cell r="AJ1413">
            <v>2619691.6159999999</v>
          </cell>
          <cell r="AK1413">
            <v>2703823.9810000001</v>
          </cell>
          <cell r="AL1413">
            <v>2790334.8939999999</v>
          </cell>
          <cell r="AM1413">
            <v>2879364.1430000002</v>
          </cell>
          <cell r="AN1413">
            <v>2971048.193</v>
          </cell>
          <cell r="AO1413">
            <v>3065522.5890000002</v>
          </cell>
          <cell r="AP1413">
            <v>3161974.0989999999</v>
          </cell>
          <cell r="AQ1413">
            <v>3260885.5269999998</v>
          </cell>
          <cell r="AR1413">
            <v>3362458.9389999998</v>
          </cell>
          <cell r="AS1413">
            <v>3466913.9079999998</v>
          </cell>
          <cell r="AT1413">
            <v>3574469.1039999998</v>
          </cell>
          <cell r="AU1413">
            <v>3685359.8059999999</v>
          </cell>
          <cell r="AV1413">
            <v>3799776.1540000001</v>
          </cell>
          <cell r="AW1413">
            <v>3917899.5809999998</v>
          </cell>
          <cell r="AX1413">
            <v>4039900.7420000001</v>
          </cell>
          <cell r="AY1413">
            <v>4165941.8629999999</v>
          </cell>
          <cell r="AZ1413">
            <v>4296392.926</v>
          </cell>
          <cell r="BA1413">
            <v>4431348.7130000005</v>
          </cell>
          <cell r="BB1413">
            <v>4570952.71</v>
          </cell>
          <cell r="BC1413">
            <v>4715348.7460000003</v>
          </cell>
          <cell r="BD1413">
            <v>4864682.3269999996</v>
          </cell>
          <cell r="BE1413">
            <v>5019162.5719999997</v>
          </cell>
          <cell r="BF1413">
            <v>5178930.4239999996</v>
          </cell>
          <cell r="BG1413">
            <v>5344143.3289999999</v>
          </cell>
          <cell r="BH1413">
            <v>5514965.3820000002</v>
          </cell>
          <cell r="BI1413">
            <v>5691566.5310000004</v>
          </cell>
        </row>
        <row r="1414">
          <cell r="C1414" t="str">
            <v>Solde public</v>
          </cell>
          <cell r="E1414" t="str">
            <v>Bal_G_tot_VAL_2</v>
          </cell>
          <cell r="F1414">
            <v>-79149.104670000001</v>
          </cell>
          <cell r="G1414">
            <v>-90988.329599999997</v>
          </cell>
          <cell r="H1414">
            <v>-101435.3365</v>
          </cell>
          <cell r="I1414">
            <v>-110797.2289</v>
          </cell>
          <cell r="J1414">
            <v>-119535.2944</v>
          </cell>
          <cell r="K1414">
            <v>-127716.10769999999</v>
          </cell>
          <cell r="L1414">
            <v>-134630.39660000001</v>
          </cell>
          <cell r="M1414">
            <v>-141362.16560000001</v>
          </cell>
          <cell r="N1414">
            <v>-147893.88740000001</v>
          </cell>
          <cell r="O1414">
            <v>-154272.5049</v>
          </cell>
          <cell r="P1414">
            <v>-161872.48670000001</v>
          </cell>
          <cell r="Q1414">
            <v>-167481.79259999999</v>
          </cell>
          <cell r="R1414">
            <v>-173357.9725</v>
          </cell>
          <cell r="S1414">
            <v>-179503.62450000001</v>
          </cell>
          <cell r="T1414">
            <v>-185929.9424</v>
          </cell>
          <cell r="U1414">
            <v>-192640.12270000001</v>
          </cell>
          <cell r="V1414">
            <v>-199703.2347</v>
          </cell>
          <cell r="W1414">
            <v>-207087.52359999999</v>
          </cell>
          <cell r="X1414">
            <v>-214768.50320000001</v>
          </cell>
          <cell r="Y1414">
            <v>-222741.05220000001</v>
          </cell>
          <cell r="Z1414">
            <v>-229849.61379999999</v>
          </cell>
          <cell r="AA1414">
            <v>-239108.5116</v>
          </cell>
          <cell r="AB1414">
            <v>-248542.916</v>
          </cell>
          <cell r="AC1414">
            <v>-258200.23319999999</v>
          </cell>
          <cell r="AD1414">
            <v>-268119.66360000003</v>
          </cell>
          <cell r="AE1414">
            <v>-274624.98100000003</v>
          </cell>
          <cell r="AF1414">
            <v>-285511.3566</v>
          </cell>
          <cell r="AG1414">
            <v>-297228.91840000002</v>
          </cell>
          <cell r="AH1414">
            <v>-309699.01730000001</v>
          </cell>
          <cell r="AI1414">
            <v>-322827.79310000001</v>
          </cell>
          <cell r="AJ1414">
            <v>-336540.16639999999</v>
          </cell>
          <cell r="AK1414">
            <v>-350771.22159999999</v>
          </cell>
          <cell r="AL1414">
            <v>-365512.25679999997</v>
          </cell>
          <cell r="AM1414">
            <v>-380786.29220000003</v>
          </cell>
          <cell r="AN1414">
            <v>-396625.50939999998</v>
          </cell>
          <cell r="AO1414">
            <v>-413066.68530000001</v>
          </cell>
          <cell r="AP1414">
            <v>-428819.86450000003</v>
          </cell>
          <cell r="AQ1414">
            <v>-445644.23979999998</v>
          </cell>
          <cell r="AR1414">
            <v>-463552.96509999997</v>
          </cell>
          <cell r="AS1414">
            <v>-482510.61820000003</v>
          </cell>
          <cell r="AT1414">
            <v>-502453.74849999999</v>
          </cell>
          <cell r="AU1414">
            <v>-523280.29149999999</v>
          </cell>
          <cell r="AV1414">
            <v>-544937.76249999995</v>
          </cell>
          <cell r="AW1414">
            <v>-567422.83459999994</v>
          </cell>
          <cell r="AX1414">
            <v>-590740.29749999999</v>
          </cell>
          <cell r="AY1414">
            <v>-614904.59</v>
          </cell>
          <cell r="AZ1414">
            <v>-639926.50769999996</v>
          </cell>
          <cell r="BA1414">
            <v>-665625.99219999998</v>
          </cell>
          <cell r="BB1414">
            <v>-692154.09160000004</v>
          </cell>
          <cell r="BC1414">
            <v>-719601.18850000005</v>
          </cell>
          <cell r="BD1414">
            <v>-748021.58519999997</v>
          </cell>
          <cell r="BE1414">
            <v>-777361.08750000002</v>
          </cell>
          <cell r="BF1414">
            <v>-807623.4817</v>
          </cell>
          <cell r="BG1414">
            <v>-838918.91229999997</v>
          </cell>
          <cell r="BH1414">
            <v>-871312.62069999997</v>
          </cell>
          <cell r="BI1414">
            <v>-904843.43539999996</v>
          </cell>
        </row>
        <row r="1415">
          <cell r="C1415" t="str">
            <v>Dette publique</v>
          </cell>
          <cell r="E1415" t="str">
            <v>DEBT_G_VAL_2</v>
          </cell>
          <cell r="F1415">
            <v>2118690.4580000001</v>
          </cell>
          <cell r="G1415">
            <v>2209678.7880000002</v>
          </cell>
          <cell r="H1415">
            <v>2311114.1239999998</v>
          </cell>
          <cell r="I1415">
            <v>2421911.3530000001</v>
          </cell>
          <cell r="J1415">
            <v>2541446.6469999999</v>
          </cell>
          <cell r="K1415">
            <v>2669162.7549999999</v>
          </cell>
          <cell r="L1415">
            <v>2803793.1519999998</v>
          </cell>
          <cell r="M1415">
            <v>2945155.3169999998</v>
          </cell>
          <cell r="N1415">
            <v>3093049.2050000001</v>
          </cell>
          <cell r="O1415">
            <v>3247321.71</v>
          </cell>
          <cell r="P1415">
            <v>3409194.196</v>
          </cell>
          <cell r="Q1415">
            <v>3576675.9890000001</v>
          </cell>
          <cell r="R1415">
            <v>3750033.9610000001</v>
          </cell>
          <cell r="S1415">
            <v>3929537.5860000001</v>
          </cell>
          <cell r="T1415">
            <v>4115467.5279999999</v>
          </cell>
          <cell r="U1415">
            <v>4308107.6509999996</v>
          </cell>
          <cell r="V1415">
            <v>4507810.8859999999</v>
          </cell>
          <cell r="W1415">
            <v>4714898.409</v>
          </cell>
          <cell r="X1415">
            <v>4929666.9119999995</v>
          </cell>
          <cell r="Y1415">
            <v>5152407.9649999999</v>
          </cell>
          <cell r="Z1415">
            <v>5382257.5779999997</v>
          </cell>
          <cell r="AA1415">
            <v>5621366.0899999999</v>
          </cell>
          <cell r="AB1415">
            <v>5869909.0060000001</v>
          </cell>
          <cell r="AC1415">
            <v>6128109.2390000001</v>
          </cell>
          <cell r="AD1415">
            <v>6396228.9029999999</v>
          </cell>
          <cell r="AE1415">
            <v>6670853.8839999996</v>
          </cell>
          <cell r="AF1415">
            <v>6956365.2400000002</v>
          </cell>
          <cell r="AG1415">
            <v>7253594.159</v>
          </cell>
          <cell r="AH1415">
            <v>7563293.176</v>
          </cell>
          <cell r="AI1415">
            <v>7886120.9689999996</v>
          </cell>
          <cell r="AJ1415">
            <v>8222661.1349999998</v>
          </cell>
          <cell r="AK1415">
            <v>8573432.3570000008</v>
          </cell>
          <cell r="AL1415">
            <v>8938944.6140000001</v>
          </cell>
          <cell r="AM1415">
            <v>9319730.9059999995</v>
          </cell>
          <cell r="AN1415">
            <v>9716356.4149999991</v>
          </cell>
          <cell r="AO1415">
            <v>10129423.1</v>
          </cell>
          <cell r="AP1415">
            <v>10558242.970000001</v>
          </cell>
          <cell r="AQ1415">
            <v>11003887.210000001</v>
          </cell>
          <cell r="AR1415">
            <v>11467440.17</v>
          </cell>
          <cell r="AS1415">
            <v>11949950.789999999</v>
          </cell>
          <cell r="AT1415">
            <v>12452404.539999999</v>
          </cell>
          <cell r="AU1415">
            <v>12975684.83</v>
          </cell>
          <cell r="AV1415">
            <v>13520622.59</v>
          </cell>
          <cell r="AW1415">
            <v>14088045.43</v>
          </cell>
          <cell r="AX1415">
            <v>14678785.720000001</v>
          </cell>
          <cell r="AY1415">
            <v>15293690.310000001</v>
          </cell>
          <cell r="AZ1415">
            <v>15933616.82</v>
          </cell>
          <cell r="BA1415">
            <v>16599242.810000001</v>
          </cell>
          <cell r="BB1415">
            <v>17291396.899999999</v>
          </cell>
          <cell r="BC1415">
            <v>18010998.09</v>
          </cell>
          <cell r="BD1415">
            <v>18759019.68</v>
          </cell>
          <cell r="BE1415">
            <v>19536380.77</v>
          </cell>
          <cell r="BF1415">
            <v>20344004.25</v>
          </cell>
          <cell r="BG1415">
            <v>21182923.16</v>
          </cell>
          <cell r="BH1415">
            <v>22054235.780000001</v>
          </cell>
          <cell r="BI1415">
            <v>22959079.219999999</v>
          </cell>
        </row>
        <row r="1434">
          <cell r="F1434">
            <v>27138.753049999999</v>
          </cell>
          <cell r="G1434">
            <v>26967.873149999999</v>
          </cell>
          <cell r="H1434">
            <v>26850.31841</v>
          </cell>
          <cell r="I1434">
            <v>26789.161700000001</v>
          </cell>
          <cell r="J1434">
            <v>26778.778780000001</v>
          </cell>
          <cell r="K1434">
            <v>26810.740109999999</v>
          </cell>
          <cell r="L1434">
            <v>26865.675370000001</v>
          </cell>
          <cell r="M1434">
            <v>26937.55674</v>
          </cell>
          <cell r="N1434">
            <v>27021.760040000001</v>
          </cell>
          <cell r="O1434">
            <v>27114.480490000002</v>
          </cell>
          <cell r="P1434">
            <v>27229.936689999999</v>
          </cell>
          <cell r="Q1434">
            <v>27344.422310000002</v>
          </cell>
          <cell r="R1434">
            <v>27455.647570000001</v>
          </cell>
          <cell r="S1434">
            <v>27562.921490000001</v>
          </cell>
          <cell r="T1434">
            <v>27666.126420000001</v>
          </cell>
          <cell r="U1434">
            <v>27765.43966</v>
          </cell>
          <cell r="V1434">
            <v>27860.65022</v>
          </cell>
          <cell r="W1434">
            <v>27952.296869999998</v>
          </cell>
          <cell r="X1434">
            <v>28041.025809999999</v>
          </cell>
          <cell r="Y1434">
            <v>28127.467489999999</v>
          </cell>
          <cell r="Z1434">
            <v>28200.75936</v>
          </cell>
          <cell r="AA1434">
            <v>28274.948039999999</v>
          </cell>
          <cell r="AB1434">
            <v>28350.81479</v>
          </cell>
          <cell r="AC1434">
            <v>28428.40324</v>
          </cell>
          <cell r="AD1434">
            <v>28507.597379999999</v>
          </cell>
          <cell r="AE1434">
            <v>28557.179400000001</v>
          </cell>
          <cell r="AF1434">
            <v>28599.343540000002</v>
          </cell>
          <cell r="AG1434">
            <v>28637.61793</v>
          </cell>
          <cell r="AH1434">
            <v>28674.153269999999</v>
          </cell>
          <cell r="AI1434">
            <v>28710.440119999999</v>
          </cell>
          <cell r="AJ1434">
            <v>28747.50922</v>
          </cell>
          <cell r="AK1434">
            <v>28786.07403</v>
          </cell>
          <cell r="AL1434">
            <v>28826.51641</v>
          </cell>
          <cell r="AM1434">
            <v>28868.96442</v>
          </cell>
          <cell r="AN1434">
            <v>28913.378830000001</v>
          </cell>
          <cell r="AO1434">
            <v>28959.61766</v>
          </cell>
          <cell r="AP1434">
            <v>29001.158319999999</v>
          </cell>
          <cell r="AQ1434">
            <v>29039.21674</v>
          </cell>
          <cell r="AR1434">
            <v>29074.94601</v>
          </cell>
          <cell r="AS1434">
            <v>29109.25662</v>
          </cell>
          <cell r="AT1434">
            <v>29142.832569999999</v>
          </cell>
          <cell r="AU1434">
            <v>29176.184740000001</v>
          </cell>
          <cell r="AV1434">
            <v>29209.702590000001</v>
          </cell>
          <cell r="AW1434">
            <v>29243.598170000001</v>
          </cell>
          <cell r="AX1434">
            <v>29277.963390000001</v>
          </cell>
          <cell r="AY1434">
            <v>29312.80816</v>
          </cell>
          <cell r="AZ1434">
            <v>29348.58698</v>
          </cell>
          <cell r="BA1434">
            <v>29385.331699999999</v>
          </cell>
          <cell r="BB1434">
            <v>29422.871370000001</v>
          </cell>
          <cell r="BC1434">
            <v>29460.987369999999</v>
          </cell>
          <cell r="BD1434">
            <v>29499.473849999998</v>
          </cell>
          <cell r="BE1434">
            <v>29538.099770000001</v>
          </cell>
          <cell r="BF1434">
            <v>29576.884689999999</v>
          </cell>
          <cell r="BG1434">
            <v>29615.773860000001</v>
          </cell>
          <cell r="BH1434">
            <v>29654.702799999999</v>
          </cell>
          <cell r="BI1434">
            <v>29693.621319999998</v>
          </cell>
        </row>
        <row r="1435">
          <cell r="F1435">
            <v>750.83324789999995</v>
          </cell>
          <cell r="G1435">
            <v>741.75374580000005</v>
          </cell>
          <cell r="H1435">
            <v>734.05643199999997</v>
          </cell>
          <cell r="I1435">
            <v>728.41506370000002</v>
          </cell>
          <cell r="J1435">
            <v>724.9216586</v>
          </cell>
          <cell r="K1435">
            <v>723.36394410000003</v>
          </cell>
          <cell r="L1435">
            <v>723.1401098</v>
          </cell>
          <cell r="M1435">
            <v>723.90788369999996</v>
          </cell>
          <cell r="N1435">
            <v>725.38568069999997</v>
          </cell>
          <cell r="O1435">
            <v>727.34514620000004</v>
          </cell>
          <cell r="P1435">
            <v>730.02665969999998</v>
          </cell>
          <cell r="Q1435">
            <v>732.81644989999995</v>
          </cell>
          <cell r="R1435">
            <v>735.56978549999997</v>
          </cell>
          <cell r="S1435">
            <v>738.21657110000001</v>
          </cell>
          <cell r="T1435">
            <v>740.72363380000002</v>
          </cell>
          <cell r="U1435">
            <v>743.08030810000002</v>
          </cell>
          <cell r="V1435">
            <v>745.26258310000003</v>
          </cell>
          <cell r="W1435">
            <v>747.28962869999998</v>
          </cell>
          <cell r="X1435">
            <v>749.18487400000004</v>
          </cell>
          <cell r="Y1435">
            <v>750.97165700000005</v>
          </cell>
          <cell r="Z1435">
            <v>752.39659870000003</v>
          </cell>
          <cell r="AA1435">
            <v>753.77035920000003</v>
          </cell>
          <cell r="AB1435">
            <v>755.14568599999996</v>
          </cell>
          <cell r="AC1435">
            <v>756.5427234</v>
          </cell>
          <cell r="AD1435">
            <v>757.96916429999999</v>
          </cell>
          <cell r="AE1435">
            <v>758.68367109999997</v>
          </cell>
          <cell r="AF1435">
            <v>759.12984140000003</v>
          </cell>
          <cell r="AG1435">
            <v>759.42266110000003</v>
          </cell>
          <cell r="AH1435">
            <v>759.64097179999999</v>
          </cell>
          <cell r="AI1435">
            <v>759.84365190000005</v>
          </cell>
          <cell r="AJ1435">
            <v>760.07332410000004</v>
          </cell>
          <cell r="AK1435">
            <v>760.36214240000004</v>
          </cell>
          <cell r="AL1435">
            <v>760.72616660000006</v>
          </cell>
          <cell r="AM1435">
            <v>761.17184229999998</v>
          </cell>
          <cell r="AN1435">
            <v>761.69907069999999</v>
          </cell>
          <cell r="AO1435">
            <v>762.30362509999998</v>
          </cell>
          <cell r="AP1435">
            <v>762.84991249999996</v>
          </cell>
          <cell r="AQ1435">
            <v>763.33720140000003</v>
          </cell>
          <cell r="AR1435">
            <v>763.78135020000002</v>
          </cell>
          <cell r="AS1435">
            <v>764.20199609999997</v>
          </cell>
          <cell r="AT1435">
            <v>764.61778019999997</v>
          </cell>
          <cell r="AU1435">
            <v>765.04771940000001</v>
          </cell>
          <cell r="AV1435">
            <v>765.50365169999998</v>
          </cell>
          <cell r="AW1435">
            <v>765.99247060000005</v>
          </cell>
          <cell r="AX1435">
            <v>766.51722229999996</v>
          </cell>
          <cell r="AY1435">
            <v>767.07803520000004</v>
          </cell>
          <cell r="AZ1435">
            <v>767.69443679999995</v>
          </cell>
          <cell r="BA1435">
            <v>768.36438969999995</v>
          </cell>
          <cell r="BB1435">
            <v>769.08017810000001</v>
          </cell>
          <cell r="BC1435">
            <v>769.83284230000004</v>
          </cell>
          <cell r="BD1435">
            <v>770.61392690000002</v>
          </cell>
          <cell r="BE1435">
            <v>771.42044759999999</v>
          </cell>
          <cell r="BF1435">
            <v>772.24845679999999</v>
          </cell>
          <cell r="BG1435">
            <v>773.09314280000001</v>
          </cell>
          <cell r="BH1435">
            <v>773.95026089999999</v>
          </cell>
          <cell r="BI1435">
            <v>774.81652459999998</v>
          </cell>
        </row>
        <row r="1438">
          <cell r="F1438">
            <v>4311.1452879999997</v>
          </cell>
          <cell r="G1438">
            <v>4271.9083490000003</v>
          </cell>
          <cell r="H1438">
            <v>4245.7591110000003</v>
          </cell>
          <cell r="I1438">
            <v>4231.4700970000004</v>
          </cell>
          <cell r="J1438">
            <v>4226.9304940000002</v>
          </cell>
          <cell r="K1438">
            <v>4229.9939260000001</v>
          </cell>
          <cell r="L1438">
            <v>4237.3317100000004</v>
          </cell>
          <cell r="M1438">
            <v>4247.5446529999999</v>
          </cell>
          <cell r="N1438">
            <v>4259.6876910000001</v>
          </cell>
          <cell r="O1438">
            <v>4273.0877609999998</v>
          </cell>
          <cell r="P1438">
            <v>4289.5769570000002</v>
          </cell>
          <cell r="Q1438">
            <v>4306.093331</v>
          </cell>
          <cell r="R1438">
            <v>4322.2138999999997</v>
          </cell>
          <cell r="S1438">
            <v>4337.8037370000002</v>
          </cell>
          <cell r="T1438">
            <v>4352.847718</v>
          </cell>
          <cell r="U1438">
            <v>4367.3915450000004</v>
          </cell>
          <cell r="V1438">
            <v>4381.3549569999996</v>
          </cell>
          <cell r="W1438">
            <v>4394.8796419999999</v>
          </cell>
          <cell r="X1438">
            <v>4408.1117649999997</v>
          </cell>
          <cell r="Y1438">
            <v>4421.1860850000003</v>
          </cell>
          <cell r="Z1438">
            <v>4432.7001060000002</v>
          </cell>
          <cell r="AA1438">
            <v>4444.4007620000002</v>
          </cell>
          <cell r="AB1438">
            <v>4456.5172830000001</v>
          </cell>
          <cell r="AC1438">
            <v>4469.1249799999996</v>
          </cell>
          <cell r="AD1438">
            <v>4482.2417400000004</v>
          </cell>
          <cell r="AE1438">
            <v>4491.7439690000001</v>
          </cell>
          <cell r="AF1438">
            <v>4500.1610840000003</v>
          </cell>
          <cell r="AG1438">
            <v>4508.0079779999996</v>
          </cell>
          <cell r="AH1438">
            <v>4515.6109159999996</v>
          </cell>
          <cell r="AI1438">
            <v>4523.1930860000002</v>
          </cell>
          <cell r="AJ1438">
            <v>4530.9035379999996</v>
          </cell>
          <cell r="AK1438">
            <v>4538.8540409999996</v>
          </cell>
          <cell r="AL1438">
            <v>4547.085403</v>
          </cell>
          <cell r="AM1438">
            <v>4555.6005379999997</v>
          </cell>
          <cell r="AN1438">
            <v>4564.3765599999997</v>
          </cell>
          <cell r="AO1438">
            <v>4573.3740719999996</v>
          </cell>
          <cell r="AP1438">
            <v>4581.826376</v>
          </cell>
          <cell r="AQ1438">
            <v>4589.7317899999998</v>
          </cell>
          <cell r="AR1438">
            <v>4597.1546680000001</v>
          </cell>
          <cell r="AS1438">
            <v>4604.1693219999997</v>
          </cell>
          <cell r="AT1438">
            <v>4610.8419290000002</v>
          </cell>
          <cell r="AU1438">
            <v>4617.2442300000002</v>
          </cell>
          <cell r="AV1438">
            <v>4623.4162500000002</v>
          </cell>
          <cell r="AW1438">
            <v>4629.3802900000001</v>
          </cell>
          <cell r="AX1438">
            <v>4635.1465319999998</v>
          </cell>
          <cell r="AY1438">
            <v>4640.7168259999999</v>
          </cell>
          <cell r="AZ1438">
            <v>4646.2055870000004</v>
          </cell>
          <cell r="BA1438">
            <v>4651.6136450000004</v>
          </cell>
          <cell r="BB1438">
            <v>4656.9155970000002</v>
          </cell>
          <cell r="BC1438">
            <v>4662.0811489999996</v>
          </cell>
          <cell r="BD1438">
            <v>4667.0836520000003</v>
          </cell>
          <cell r="BE1438">
            <v>4671.9254499999997</v>
          </cell>
          <cell r="BF1438">
            <v>4676.6065580000004</v>
          </cell>
          <cell r="BG1438">
            <v>4681.1220020000001</v>
          </cell>
          <cell r="BH1438">
            <v>4685.4691169999996</v>
          </cell>
          <cell r="BI1438">
            <v>4689.6497820000004</v>
          </cell>
        </row>
        <row r="1450">
          <cell r="F1450">
            <v>858.24018969999997</v>
          </cell>
          <cell r="G1450">
            <v>851.00610089999998</v>
          </cell>
          <cell r="H1450">
            <v>845.79365280000002</v>
          </cell>
          <cell r="I1450">
            <v>842.47153549999996</v>
          </cell>
          <cell r="J1450">
            <v>840.78248989999997</v>
          </cell>
          <cell r="K1450">
            <v>840.43286620000003</v>
          </cell>
          <cell r="L1450">
            <v>840.82802709999999</v>
          </cell>
          <cell r="M1450">
            <v>841.7585818</v>
          </cell>
          <cell r="N1450">
            <v>843.06311919999996</v>
          </cell>
          <cell r="O1450">
            <v>844.60725070000001</v>
          </cell>
          <cell r="P1450">
            <v>846.76948189999996</v>
          </cell>
          <cell r="Q1450">
            <v>848.85203439999998</v>
          </cell>
          <cell r="R1450">
            <v>850.77836379999997</v>
          </cell>
          <cell r="S1450">
            <v>852.53006600000003</v>
          </cell>
          <cell r="T1450">
            <v>854.10745299999996</v>
          </cell>
          <cell r="U1450">
            <v>855.52033649999998</v>
          </cell>
          <cell r="V1450">
            <v>856.75519540000005</v>
          </cell>
          <cell r="W1450">
            <v>857.84087060000002</v>
          </cell>
          <cell r="X1450">
            <v>858.8069769</v>
          </cell>
          <cell r="Y1450">
            <v>859.68069860000003</v>
          </cell>
          <cell r="Z1450">
            <v>860.16690200000005</v>
          </cell>
          <cell r="AA1450">
            <v>860.66483830000004</v>
          </cell>
          <cell r="AB1450">
            <v>861.2080684</v>
          </cell>
          <cell r="AC1450">
            <v>861.80159779999997</v>
          </cell>
          <cell r="AD1450">
            <v>862.44494459999999</v>
          </cell>
          <cell r="AE1450">
            <v>862.27426869999999</v>
          </cell>
          <cell r="AF1450">
            <v>861.91258989999994</v>
          </cell>
          <cell r="AG1450">
            <v>861.47292440000001</v>
          </cell>
          <cell r="AH1450">
            <v>861.01845539999999</v>
          </cell>
          <cell r="AI1450">
            <v>860.5917465</v>
          </cell>
          <cell r="AJ1450">
            <v>860.2218378</v>
          </cell>
          <cell r="AK1450">
            <v>859.93084780000004</v>
          </cell>
          <cell r="AL1450">
            <v>859.7273907</v>
          </cell>
          <cell r="AM1450">
            <v>859.61300180000001</v>
          </cell>
          <cell r="AN1450">
            <v>859.58456650000005</v>
          </cell>
          <cell r="AO1450">
            <v>859.63611149999997</v>
          </cell>
          <cell r="AP1450">
            <v>859.60673220000001</v>
          </cell>
          <cell r="AQ1450">
            <v>859.51729820000003</v>
          </cell>
          <cell r="AR1450">
            <v>859.39423020000004</v>
          </cell>
          <cell r="AS1450">
            <v>859.25957630000005</v>
          </cell>
          <cell r="AT1450">
            <v>859.13013780000006</v>
          </cell>
          <cell r="AU1450">
            <v>859.02153829999997</v>
          </cell>
          <cell r="AV1450">
            <v>858.94169169999998</v>
          </cell>
          <cell r="AW1450">
            <v>858.89425119999999</v>
          </cell>
          <cell r="AX1450">
            <v>858.8800195</v>
          </cell>
          <cell r="AY1450">
            <v>858.89782630000002</v>
          </cell>
          <cell r="AZ1450">
            <v>858.96874379999997</v>
          </cell>
          <cell r="BA1450">
            <v>859.08782059999999</v>
          </cell>
          <cell r="BB1450">
            <v>859.24597740000002</v>
          </cell>
          <cell r="BC1450">
            <v>859.43430469999998</v>
          </cell>
          <cell r="BD1450">
            <v>859.64525260000005</v>
          </cell>
          <cell r="BE1450">
            <v>859.87707179999995</v>
          </cell>
          <cell r="BF1450">
            <v>860.12666809999996</v>
          </cell>
          <cell r="BG1450">
            <v>860.39009120000003</v>
          </cell>
          <cell r="BH1450">
            <v>860.66404490000002</v>
          </cell>
          <cell r="BI1450">
            <v>860.94621329999995</v>
          </cell>
        </row>
        <row r="1455">
          <cell r="F1455">
            <v>21114.536230000002</v>
          </cell>
          <cell r="G1455">
            <v>21000.199379999998</v>
          </cell>
          <cell r="H1455">
            <v>20922.739969999999</v>
          </cell>
          <cell r="I1455">
            <v>20885.811989999998</v>
          </cell>
          <cell r="J1455">
            <v>20885.997640000001</v>
          </cell>
          <cell r="K1455">
            <v>20917.494859999999</v>
          </cell>
          <cell r="L1455">
            <v>20965.50157</v>
          </cell>
          <cell r="M1455">
            <v>21025.965779999999</v>
          </cell>
          <cell r="N1455">
            <v>21095.675019999999</v>
          </cell>
          <cell r="O1455">
            <v>21171.880280000001</v>
          </cell>
          <cell r="P1455">
            <v>21266.314190000001</v>
          </cell>
          <cell r="Q1455">
            <v>21359.714650000002</v>
          </cell>
          <cell r="R1455">
            <v>21450.449100000002</v>
          </cell>
          <cell r="S1455">
            <v>21538.052049999998</v>
          </cell>
          <cell r="T1455">
            <v>21622.453399999999</v>
          </cell>
          <cell r="U1455">
            <v>21703.78471</v>
          </cell>
          <cell r="V1455">
            <v>21781.954839999999</v>
          </cell>
          <cell r="W1455">
            <v>21857.311259999999</v>
          </cell>
          <cell r="X1455">
            <v>21930.29853</v>
          </cell>
          <cell r="Y1455">
            <v>22001.359329999999</v>
          </cell>
          <cell r="Z1455">
            <v>22061.61162</v>
          </cell>
          <cell r="AA1455">
            <v>22122.606589999999</v>
          </cell>
          <cell r="AB1455">
            <v>22184.803919999998</v>
          </cell>
          <cell r="AC1455">
            <v>22248.14617</v>
          </cell>
          <cell r="AD1455">
            <v>22312.492470000001</v>
          </cell>
          <cell r="AE1455">
            <v>22352.439170000001</v>
          </cell>
          <cell r="AF1455">
            <v>22386.526580000002</v>
          </cell>
          <cell r="AG1455">
            <v>22417.523649999999</v>
          </cell>
          <cell r="AH1455">
            <v>22447.10556</v>
          </cell>
          <cell r="AI1455">
            <v>22476.43433</v>
          </cell>
          <cell r="AJ1455">
            <v>22506.317709999999</v>
          </cell>
          <cell r="AK1455">
            <v>22537.301520000001</v>
          </cell>
          <cell r="AL1455">
            <v>22569.701560000001</v>
          </cell>
          <cell r="AM1455">
            <v>22603.6351</v>
          </cell>
          <cell r="AN1455">
            <v>22639.089540000001</v>
          </cell>
          <cell r="AO1455">
            <v>22675.973259999999</v>
          </cell>
          <cell r="AP1455">
            <v>22708.843000000001</v>
          </cell>
          <cell r="AQ1455">
            <v>22738.894120000001</v>
          </cell>
          <cell r="AR1455">
            <v>22767.1702</v>
          </cell>
          <cell r="AS1455">
            <v>22794.463629999998</v>
          </cell>
          <cell r="AT1455">
            <v>22821.355589999999</v>
          </cell>
          <cell r="AU1455">
            <v>22848.24972</v>
          </cell>
          <cell r="AV1455">
            <v>22875.47536</v>
          </cell>
          <cell r="AW1455">
            <v>22903.211869999999</v>
          </cell>
          <cell r="AX1455">
            <v>22931.537489999999</v>
          </cell>
          <cell r="AY1455">
            <v>22960.46183</v>
          </cell>
          <cell r="AZ1455">
            <v>22990.283049999998</v>
          </cell>
          <cell r="BA1455">
            <v>23021.03918</v>
          </cell>
          <cell r="BB1455">
            <v>23052.602429999999</v>
          </cell>
          <cell r="BC1455">
            <v>23084.803380000001</v>
          </cell>
          <cell r="BD1455">
            <v>23117.479770000002</v>
          </cell>
          <cell r="BE1455">
            <v>23150.403590000002</v>
          </cell>
          <cell r="BF1455">
            <v>23183.60154</v>
          </cell>
          <cell r="BG1455">
            <v>23217.033029999999</v>
          </cell>
          <cell r="BH1455">
            <v>23250.644219999998</v>
          </cell>
          <cell r="BI1455">
            <v>23284.388989999999</v>
          </cell>
        </row>
        <row r="1458">
          <cell r="F1458">
            <v>17.737496480000001</v>
          </cell>
          <cell r="G1458">
            <v>17.514704680000001</v>
          </cell>
          <cell r="H1458">
            <v>17.31204692</v>
          </cell>
          <cell r="I1458">
            <v>17.138964779999998</v>
          </cell>
          <cell r="J1458">
            <v>17.00107508</v>
          </cell>
          <cell r="K1458">
            <v>16.89815905</v>
          </cell>
          <cell r="L1458">
            <v>16.8202316</v>
          </cell>
          <cell r="M1458">
            <v>16.76244346</v>
          </cell>
          <cell r="N1458">
            <v>16.720019799999999</v>
          </cell>
          <cell r="O1458">
            <v>16.688758360000001</v>
          </cell>
          <cell r="P1458">
            <v>16.674037630000001</v>
          </cell>
          <cell r="Q1458">
            <v>16.661768299999999</v>
          </cell>
          <cell r="R1458">
            <v>16.650314000000002</v>
          </cell>
          <cell r="S1458">
            <v>16.63908202</v>
          </cell>
          <cell r="T1458">
            <v>16.627700180000001</v>
          </cell>
          <cell r="U1458">
            <v>16.615909179999999</v>
          </cell>
          <cell r="V1458">
            <v>16.602790450000001</v>
          </cell>
          <cell r="W1458">
            <v>16.588553959999999</v>
          </cell>
          <cell r="X1458">
            <v>16.573428379999999</v>
          </cell>
          <cell r="Y1458">
            <v>16.55760763</v>
          </cell>
          <cell r="Z1458">
            <v>16.535617219999999</v>
          </cell>
          <cell r="AA1458">
            <v>16.5145363</v>
          </cell>
          <cell r="AB1458">
            <v>16.494573259999999</v>
          </cell>
          <cell r="AC1458">
            <v>16.475550040000002</v>
          </cell>
          <cell r="AD1458">
            <v>16.457319590000001</v>
          </cell>
          <cell r="AE1458">
            <v>16.424619499999999</v>
          </cell>
          <cell r="AF1458">
            <v>16.389134970000001</v>
          </cell>
          <cell r="AG1458">
            <v>16.35254222</v>
          </cell>
          <cell r="AH1458">
            <v>16.315616339999998</v>
          </cell>
          <cell r="AI1458">
            <v>16.278877049999998</v>
          </cell>
          <cell r="AJ1458">
            <v>16.242710599999999</v>
          </cell>
          <cell r="AK1458">
            <v>16.207506200000001</v>
          </cell>
          <cell r="AL1458">
            <v>16.173420700000001</v>
          </cell>
          <cell r="AM1458">
            <v>16.140538670000002</v>
          </cell>
          <cell r="AN1458">
            <v>16.108895090000001</v>
          </cell>
          <cell r="AO1458">
            <v>16.078486510000001</v>
          </cell>
          <cell r="AP1458">
            <v>16.046917690000001</v>
          </cell>
          <cell r="AQ1458">
            <v>16.014598920000001</v>
          </cell>
          <cell r="AR1458">
            <v>15.98197394</v>
          </cell>
          <cell r="AS1458">
            <v>15.949391260000001</v>
          </cell>
          <cell r="AT1458">
            <v>15.917104849999999</v>
          </cell>
          <cell r="AU1458">
            <v>15.8853972</v>
          </cell>
          <cell r="AV1458">
            <v>15.85435543</v>
          </cell>
          <cell r="AW1458">
            <v>15.824016759999999</v>
          </cell>
          <cell r="AX1458">
            <v>15.794391429999999</v>
          </cell>
          <cell r="AY1458">
            <v>15.765469100000001</v>
          </cell>
          <cell r="AZ1458">
            <v>15.7377643</v>
          </cell>
          <cell r="BA1458">
            <v>15.71111172</v>
          </cell>
          <cell r="BB1458">
            <v>15.685322429999999</v>
          </cell>
          <cell r="BC1458">
            <v>15.660247379999999</v>
          </cell>
          <cell r="BD1458">
            <v>15.635772360000001</v>
          </cell>
          <cell r="BE1458">
            <v>15.61195551</v>
          </cell>
          <cell r="BF1458">
            <v>15.588697310000001</v>
          </cell>
          <cell r="BG1458">
            <v>15.565900239999999</v>
          </cell>
          <cell r="BH1458">
            <v>15.54349262</v>
          </cell>
          <cell r="BI1458">
            <v>15.52142351</v>
          </cell>
        </row>
        <row r="1460">
          <cell r="F1460">
            <v>6.5974917480000004</v>
          </cell>
          <cell r="G1460">
            <v>6.5141283699999999</v>
          </cell>
          <cell r="H1460">
            <v>6.4324509580000004</v>
          </cell>
          <cell r="I1460">
            <v>6.359607156</v>
          </cell>
          <cell r="J1460">
            <v>6.3000805839999998</v>
          </cell>
          <cell r="K1460">
            <v>6.2548618999999999</v>
          </cell>
          <cell r="L1460">
            <v>6.2207984410000003</v>
          </cell>
          <cell r="M1460">
            <v>6.1959997610000004</v>
          </cell>
          <cell r="N1460">
            <v>6.1783698789999999</v>
          </cell>
          <cell r="O1460">
            <v>6.1659823390000001</v>
          </cell>
          <cell r="P1460">
            <v>6.1601514880000003</v>
          </cell>
          <cell r="Q1460">
            <v>6.1558398380000003</v>
          </cell>
          <cell r="R1460">
            <v>6.1523147619999996</v>
          </cell>
          <cell r="S1460">
            <v>6.1491664449999996</v>
          </cell>
          <cell r="T1460">
            <v>6.146116524</v>
          </cell>
          <cell r="U1460">
            <v>6.1429774510000001</v>
          </cell>
          <cell r="V1460">
            <v>6.1393886999999996</v>
          </cell>
          <cell r="W1460">
            <v>6.1353835429999997</v>
          </cell>
          <cell r="X1460">
            <v>6.1310033930000003</v>
          </cell>
          <cell r="Y1460">
            <v>6.1262865460000002</v>
          </cell>
          <cell r="Z1460">
            <v>6.1193937170000003</v>
          </cell>
          <cell r="AA1460">
            <v>6.1126659700000001</v>
          </cell>
          <cell r="AB1460">
            <v>6.1061158960000004</v>
          </cell>
          <cell r="AC1460">
            <v>6.0996894590000004</v>
          </cell>
          <cell r="AD1460">
            <v>6.0933509069999996</v>
          </cell>
          <cell r="AE1460">
            <v>6.0820277989999996</v>
          </cell>
          <cell r="AF1460">
            <v>6.0696199279999998</v>
          </cell>
          <cell r="AG1460">
            <v>6.0565723289999998</v>
          </cell>
          <cell r="AH1460">
            <v>6.043134083</v>
          </cell>
          <cell r="AI1460">
            <v>6.0295008839999999</v>
          </cell>
          <cell r="AJ1460">
            <v>6.0158338220000003</v>
          </cell>
          <cell r="AK1460">
            <v>6.0022926139999999</v>
          </cell>
          <cell r="AL1460">
            <v>5.9889585680000001</v>
          </cell>
          <cell r="AM1460">
            <v>5.9758860199999999</v>
          </cell>
          <cell r="AN1460">
            <v>5.9631080660000002</v>
          </cell>
          <cell r="AO1460">
            <v>5.9506408720000001</v>
          </cell>
          <cell r="AP1460">
            <v>5.9376704230000001</v>
          </cell>
          <cell r="AQ1460">
            <v>5.9243495990000001</v>
          </cell>
          <cell r="AR1460">
            <v>5.9108312190000003</v>
          </cell>
          <cell r="AS1460">
            <v>5.8972385020000004</v>
          </cell>
          <cell r="AT1460">
            <v>5.8836665210000003</v>
          </cell>
          <cell r="AU1460">
            <v>5.8702171869999997</v>
          </cell>
          <cell r="AV1460">
            <v>5.8569324429999998</v>
          </cell>
          <cell r="AW1460">
            <v>5.8438387589999996</v>
          </cell>
          <cell r="AX1460">
            <v>5.8309513580000001</v>
          </cell>
          <cell r="AY1460">
            <v>5.8182758039999998</v>
          </cell>
          <cell r="AZ1460">
            <v>5.805974322</v>
          </cell>
          <cell r="BA1460">
            <v>5.7939969930000004</v>
          </cell>
          <cell r="BB1460">
            <v>5.7822927350000004</v>
          </cell>
          <cell r="BC1460">
            <v>5.7708201990000001</v>
          </cell>
          <cell r="BD1460">
            <v>5.7595454769999996</v>
          </cell>
          <cell r="BE1460">
            <v>5.7484791250000002</v>
          </cell>
          <cell r="BF1460">
            <v>5.73758824</v>
          </cell>
          <cell r="BG1460">
            <v>5.7268431079999997</v>
          </cell>
          <cell r="BH1460">
            <v>5.7162209300000004</v>
          </cell>
          <cell r="BI1460">
            <v>5.7057040529999998</v>
          </cell>
        </row>
        <row r="1462">
          <cell r="F1462">
            <v>0.70977514590000002</v>
          </cell>
          <cell r="G1462">
            <v>0.70151235190000005</v>
          </cell>
          <cell r="H1462">
            <v>0.69477192759999995</v>
          </cell>
          <cell r="I1462">
            <v>0.68941194220000002</v>
          </cell>
          <cell r="J1462">
            <v>0.68532734760000003</v>
          </cell>
          <cell r="K1462">
            <v>0.68238747050000004</v>
          </cell>
          <cell r="L1462">
            <v>0.68012402039999997</v>
          </cell>
          <cell r="M1462">
            <v>0.67836146689999999</v>
          </cell>
          <cell r="N1462">
            <v>0.67696472460000001</v>
          </cell>
          <cell r="O1462">
            <v>0.6758279438</v>
          </cell>
          <cell r="P1462">
            <v>0.67529789949999997</v>
          </cell>
          <cell r="Q1462">
            <v>0.67477901090000003</v>
          </cell>
          <cell r="R1462">
            <v>0.6742084304</v>
          </cell>
          <cell r="S1462">
            <v>0.67358956650000001</v>
          </cell>
          <cell r="T1462">
            <v>0.6729300855</v>
          </cell>
          <cell r="U1462">
            <v>0.67223455310000002</v>
          </cell>
          <cell r="V1462">
            <v>0.67147213709999998</v>
          </cell>
          <cell r="W1462">
            <v>0.67065525650000002</v>
          </cell>
          <cell r="X1462">
            <v>0.66979881559999999</v>
          </cell>
          <cell r="Y1462">
            <v>0.66891592619999996</v>
          </cell>
          <cell r="Z1462">
            <v>0.66774624370000002</v>
          </cell>
          <cell r="AA1462">
            <v>0.66662438810000002</v>
          </cell>
          <cell r="AB1462">
            <v>0.66558125999999995</v>
          </cell>
          <cell r="AC1462">
            <v>0.66461129779999994</v>
          </cell>
          <cell r="AD1462">
            <v>0.66370659730000003</v>
          </cell>
          <cell r="AE1462">
            <v>0.66213350199999998</v>
          </cell>
          <cell r="AF1462">
            <v>0.66042595319999997</v>
          </cell>
          <cell r="AG1462">
            <v>0.65870076889999996</v>
          </cell>
          <cell r="AH1462">
            <v>0.65700551969999998</v>
          </cell>
          <cell r="AI1462">
            <v>0.65536586679999997</v>
          </cell>
          <cell r="AJ1462">
            <v>0.65379710120000001</v>
          </cell>
          <cell r="AK1462">
            <v>0.65231309910000002</v>
          </cell>
          <cell r="AL1462">
            <v>0.65091774920000001</v>
          </cell>
          <cell r="AM1462">
            <v>0.6496114247</v>
          </cell>
          <cell r="AN1462">
            <v>0.64839260759999995</v>
          </cell>
          <cell r="AO1462">
            <v>0.64725843319999998</v>
          </cell>
          <cell r="AP1462">
            <v>0.64609010479999995</v>
          </cell>
          <cell r="AQ1462">
            <v>0.64490422280000004</v>
          </cell>
          <cell r="AR1462">
            <v>0.64372350960000002</v>
          </cell>
          <cell r="AS1462">
            <v>0.64256556310000001</v>
          </cell>
          <cell r="AT1462">
            <v>0.64144209419999998</v>
          </cell>
          <cell r="AU1462">
            <v>0.64036474529999998</v>
          </cell>
          <cell r="AV1462">
            <v>0.63933623029999997</v>
          </cell>
          <cell r="AW1462">
            <v>0.63835598910000002</v>
          </cell>
          <cell r="AX1462">
            <v>0.63742218650000004</v>
          </cell>
          <cell r="AY1462">
            <v>0.63653233040000001</v>
          </cell>
          <cell r="AZ1462">
            <v>0.63570835189999997</v>
          </cell>
          <cell r="BA1462">
            <v>0.63494368400000001</v>
          </cell>
          <cell r="BB1462">
            <v>0.63422806099999995</v>
          </cell>
          <cell r="BC1462">
            <v>0.6335530157</v>
          </cell>
          <cell r="BD1462">
            <v>0.63291215349999996</v>
          </cell>
          <cell r="BE1462">
            <v>0.63230718119999996</v>
          </cell>
          <cell r="BF1462">
            <v>0.63173424069999995</v>
          </cell>
          <cell r="BG1462">
            <v>0.63118856150000002</v>
          </cell>
          <cell r="BH1462">
            <v>0.63066657100000001</v>
          </cell>
          <cell r="BI1462">
            <v>0.63016585039999995</v>
          </cell>
        </row>
        <row r="1463">
          <cell r="F1463">
            <v>86.260597959999998</v>
          </cell>
          <cell r="G1463">
            <v>85.490861069999994</v>
          </cell>
          <cell r="H1463">
            <v>84.657201020000002</v>
          </cell>
          <cell r="I1463">
            <v>83.8540524</v>
          </cell>
          <cell r="J1463">
            <v>83.145425959999997</v>
          </cell>
          <cell r="K1463">
            <v>82.556349789999999</v>
          </cell>
          <cell r="L1463">
            <v>82.053721620000005</v>
          </cell>
          <cell r="M1463">
            <v>81.617392140000007</v>
          </cell>
          <cell r="N1463">
            <v>81.228511190000006</v>
          </cell>
          <cell r="O1463">
            <v>80.871294660000004</v>
          </cell>
          <cell r="P1463">
            <v>80.57536743</v>
          </cell>
          <cell r="Q1463">
            <v>80.284076029999994</v>
          </cell>
          <cell r="R1463">
            <v>79.986099019999997</v>
          </cell>
          <cell r="S1463">
            <v>79.679983849999999</v>
          </cell>
          <cell r="T1463">
            <v>79.366518479999996</v>
          </cell>
          <cell r="U1463">
            <v>79.046849510000001</v>
          </cell>
          <cell r="V1463">
            <v>78.719857099999999</v>
          </cell>
          <cell r="W1463">
            <v>78.38691858</v>
          </cell>
          <cell r="X1463">
            <v>78.050234040000007</v>
          </cell>
          <cell r="Y1463">
            <v>77.712112610000005</v>
          </cell>
          <cell r="Z1463">
            <v>77.348513670000003</v>
          </cell>
          <cell r="AA1463">
            <v>76.990957309999999</v>
          </cell>
          <cell r="AB1463">
            <v>76.645249800000002</v>
          </cell>
          <cell r="AC1463">
            <v>76.312217689999997</v>
          </cell>
          <cell r="AD1463">
            <v>75.991743979999995</v>
          </cell>
          <cell r="AE1463">
            <v>75.613693650000002</v>
          </cell>
          <cell r="AF1463">
            <v>75.224309649999995</v>
          </cell>
          <cell r="AG1463">
            <v>74.838165630000006</v>
          </cell>
          <cell r="AH1463">
            <v>74.461743010000006</v>
          </cell>
          <cell r="AI1463">
            <v>74.09842922</v>
          </cell>
          <cell r="AJ1463">
            <v>73.750102679999998</v>
          </cell>
          <cell r="AK1463">
            <v>73.417973000000003</v>
          </cell>
          <cell r="AL1463">
            <v>73.102467360000006</v>
          </cell>
          <cell r="AM1463">
            <v>72.803393990000004</v>
          </cell>
          <cell r="AN1463">
            <v>72.520199809999994</v>
          </cell>
          <cell r="AO1463">
            <v>72.252111420000006</v>
          </cell>
          <cell r="AP1463">
            <v>71.985375610000006</v>
          </cell>
          <cell r="AQ1463">
            <v>71.721726680000003</v>
          </cell>
          <cell r="AR1463">
            <v>71.463596719999998</v>
          </cell>
          <cell r="AS1463">
            <v>71.212703410000003</v>
          </cell>
          <cell r="AT1463">
            <v>70.970023470000001</v>
          </cell>
          <cell r="AU1463">
            <v>70.736126839999997</v>
          </cell>
          <cell r="AV1463">
            <v>70.511275139999995</v>
          </cell>
          <cell r="AW1463">
            <v>70.295275140000001</v>
          </cell>
          <cell r="AX1463">
            <v>70.087732860000003</v>
          </cell>
          <cell r="AY1463">
            <v>69.888170400000007</v>
          </cell>
          <cell r="AZ1463">
            <v>69.697399169999997</v>
          </cell>
          <cell r="BA1463">
            <v>69.515545810000006</v>
          </cell>
          <cell r="BB1463">
            <v>69.341860190000006</v>
          </cell>
          <cell r="BC1463">
            <v>69.17544384</v>
          </cell>
          <cell r="BD1463">
            <v>69.01547669</v>
          </cell>
          <cell r="BE1463">
            <v>68.861256080000004</v>
          </cell>
          <cell r="BF1463">
            <v>68.712769190000003</v>
          </cell>
          <cell r="BG1463">
            <v>68.569690710000003</v>
          </cell>
          <cell r="BH1463">
            <v>68.431662320000001</v>
          </cell>
          <cell r="BI1463">
            <v>68.298384760000005</v>
          </cell>
        </row>
        <row r="1473">
          <cell r="F1473">
            <v>27371.846870000001</v>
          </cell>
          <cell r="G1473">
            <v>27401.593649999999</v>
          </cell>
          <cell r="H1473">
            <v>27439.540099999998</v>
          </cell>
          <cell r="I1473">
            <v>27494.808359999999</v>
          </cell>
          <cell r="J1473">
            <v>27570.244279999999</v>
          </cell>
          <cell r="K1473">
            <v>27664.90669</v>
          </cell>
          <cell r="L1473">
            <v>27765.32691</v>
          </cell>
          <cell r="M1473">
            <v>27870.142619999999</v>
          </cell>
          <cell r="N1473">
            <v>27978.3992</v>
          </cell>
          <cell r="O1473">
            <v>28089.185700000002</v>
          </cell>
          <cell r="P1473">
            <v>28219.506089999999</v>
          </cell>
          <cell r="Q1473">
            <v>28347.466799999998</v>
          </cell>
          <cell r="R1473">
            <v>28471.8357</v>
          </cell>
          <cell r="S1473">
            <v>28592.55488</v>
          </cell>
          <cell r="T1473">
            <v>28709.857820000001</v>
          </cell>
          <cell r="U1473">
            <v>28824.0841</v>
          </cell>
          <cell r="V1473">
            <v>28935.630120000002</v>
          </cell>
          <cell r="W1473">
            <v>29044.920099999999</v>
          </cell>
          <cell r="X1473">
            <v>29152.37917</v>
          </cell>
          <cell r="Y1473">
            <v>29258.410459999999</v>
          </cell>
          <cell r="Z1473">
            <v>29351.548210000001</v>
          </cell>
          <cell r="AA1473">
            <v>29446.0723</v>
          </cell>
          <cell r="AB1473">
            <v>29542.635340000001</v>
          </cell>
          <cell r="AC1473">
            <v>29641.154159999998</v>
          </cell>
          <cell r="AD1473">
            <v>29741.393469999999</v>
          </cell>
          <cell r="AE1473">
            <v>29810.8298</v>
          </cell>
          <cell r="AF1473">
            <v>29872.11692</v>
          </cell>
          <cell r="AG1473">
            <v>29928.77248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30143.674370000001</v>
          </cell>
          <cell r="AL1473">
            <v>30198.911189999999</v>
          </cell>
          <cell r="AM1473">
            <v>30255.388940000001</v>
          </cell>
          <cell r="AN1473">
            <v>30313.061399999999</v>
          </cell>
          <cell r="AO1473">
            <v>30371.779210000001</v>
          </cell>
          <cell r="AP1473">
            <v>30424.466499999999</v>
          </cell>
          <cell r="AQ1473">
            <v>30472.142639999998</v>
          </cell>
          <cell r="AR1473">
            <v>30516.058779999999</v>
          </cell>
          <cell r="AS1473">
            <v>30557.311559999998</v>
          </cell>
          <cell r="AT1473">
            <v>30596.784889999999</v>
          </cell>
          <cell r="AU1473">
            <v>30635.157070000001</v>
          </cell>
          <cell r="AV1473">
            <v>30672.921849999999</v>
          </cell>
          <cell r="AW1473">
            <v>30710.41447</v>
          </cell>
          <cell r="AX1473">
            <v>30747.841100000001</v>
          </cell>
          <cell r="AY1473">
            <v>30785.309720000001</v>
          </cell>
          <cell r="AZ1473">
            <v>30823.41649</v>
          </cell>
          <cell r="BA1473">
            <v>30862.064829999999</v>
          </cell>
          <cell r="BB1473">
            <v>30901.118210000001</v>
          </cell>
          <cell r="BC1473">
            <v>30940.427749999999</v>
          </cell>
          <cell r="BD1473">
            <v>30979.856240000001</v>
          </cell>
          <cell r="BE1473">
            <v>31019.296030000001</v>
          </cell>
          <cell r="BF1473">
            <v>31058.674940000001</v>
          </cell>
          <cell r="BG1473">
            <v>31097.954150000001</v>
          </cell>
          <cell r="BH1473">
            <v>31137.122480000002</v>
          </cell>
          <cell r="BI1473">
            <v>31176.189740000002</v>
          </cell>
        </row>
        <row r="1474">
          <cell r="F1474">
            <v>760.53305020000005</v>
          </cell>
          <cell r="G1474">
            <v>759.21501550000005</v>
          </cell>
          <cell r="H1474">
            <v>757.3148377</v>
          </cell>
          <cell r="I1474">
            <v>755.9167549</v>
          </cell>
          <cell r="J1474">
            <v>755.49152949999996</v>
          </cell>
          <cell r="K1474">
            <v>756.13115930000004</v>
          </cell>
          <cell r="L1474">
            <v>757.46432259999995</v>
          </cell>
          <cell r="M1474">
            <v>759.32508589999998</v>
          </cell>
          <cell r="N1474">
            <v>761.56709569999998</v>
          </cell>
          <cell r="O1474">
            <v>764.06698710000001</v>
          </cell>
          <cell r="P1474">
            <v>767.16900250000003</v>
          </cell>
          <cell r="Q1474">
            <v>770.32745969999996</v>
          </cell>
          <cell r="R1474">
            <v>773.43415379999999</v>
          </cell>
          <cell r="S1474">
            <v>776.44274029999997</v>
          </cell>
          <cell r="T1474">
            <v>779.334608</v>
          </cell>
          <cell r="U1474">
            <v>782.1070651</v>
          </cell>
          <cell r="V1474">
            <v>784.76720220000004</v>
          </cell>
          <cell r="W1474">
            <v>787.32772309999996</v>
          </cell>
          <cell r="X1474">
            <v>789.80393730000003</v>
          </cell>
          <cell r="Y1474">
            <v>792.21168990000001</v>
          </cell>
          <cell r="Z1474">
            <v>794.27426930000001</v>
          </cell>
          <cell r="AA1474">
            <v>796.31609519999995</v>
          </cell>
          <cell r="AB1474">
            <v>798.38529249999999</v>
          </cell>
          <cell r="AC1474">
            <v>800.49781399999995</v>
          </cell>
          <cell r="AD1474">
            <v>802.6576215</v>
          </cell>
          <cell r="AE1474">
            <v>804.06893500000001</v>
          </cell>
          <cell r="AF1474">
            <v>805.19966420000003</v>
          </cell>
          <cell r="AG1474">
            <v>806.16685840000002</v>
          </cell>
          <cell r="AH1474">
            <v>807.05121999999994</v>
          </cell>
          <cell r="AI1474">
            <v>807.91324780000002</v>
          </cell>
          <cell r="AJ1474">
            <v>808.79660369999999</v>
          </cell>
          <cell r="AK1474">
            <v>809.73002459999998</v>
          </cell>
          <cell r="AL1474">
            <v>810.72975099999996</v>
          </cell>
          <cell r="AM1474">
            <v>811.8023657</v>
          </cell>
          <cell r="AN1474">
            <v>812.94762170000001</v>
          </cell>
          <cell r="AO1474">
            <v>814.16093509999996</v>
          </cell>
          <cell r="AP1474">
            <v>815.26672710000003</v>
          </cell>
          <cell r="AQ1474">
            <v>816.268328</v>
          </cell>
          <cell r="AR1474">
            <v>817.19005890000005</v>
          </cell>
          <cell r="AS1474">
            <v>818.06017039999995</v>
          </cell>
          <cell r="AT1474">
            <v>818.9050522</v>
          </cell>
          <cell r="AU1474">
            <v>819.74677210000004</v>
          </cell>
          <cell r="AV1474">
            <v>820.60211370000002</v>
          </cell>
          <cell r="AW1474">
            <v>821.48254110000005</v>
          </cell>
          <cell r="AX1474">
            <v>822.3947604</v>
          </cell>
          <cell r="AY1474">
            <v>823.34158400000001</v>
          </cell>
          <cell r="AZ1474">
            <v>824.33631890000004</v>
          </cell>
          <cell r="BA1474">
            <v>825.37649220000003</v>
          </cell>
          <cell r="BB1474">
            <v>826.45734300000004</v>
          </cell>
          <cell r="BC1474">
            <v>827.57273789999999</v>
          </cell>
          <cell r="BD1474">
            <v>828.71630670000002</v>
          </cell>
          <cell r="BE1474">
            <v>829.88232570000002</v>
          </cell>
          <cell r="BF1474">
            <v>831.06610660000001</v>
          </cell>
          <cell r="BG1474">
            <v>832.26405199999999</v>
          </cell>
          <cell r="BH1474">
            <v>833.47354150000001</v>
          </cell>
          <cell r="BI1474">
            <v>834.69274770000004</v>
          </cell>
        </row>
        <row r="1477">
          <cell r="F1477">
            <v>4367.1201650000003</v>
          </cell>
          <cell r="G1477">
            <v>4371.5474240000003</v>
          </cell>
          <cell r="H1477">
            <v>4377.7143210000004</v>
          </cell>
          <cell r="I1477">
            <v>4387.0979770000004</v>
          </cell>
          <cell r="J1477">
            <v>4400.0579740000003</v>
          </cell>
          <cell r="K1477">
            <v>4416.3723090000003</v>
          </cell>
          <cell r="L1477">
            <v>4434.1015550000002</v>
          </cell>
          <cell r="M1477">
            <v>4452.838436</v>
          </cell>
          <cell r="N1477">
            <v>4472.3342259999999</v>
          </cell>
          <cell r="O1477">
            <v>4492.4070579999998</v>
          </cell>
          <cell r="P1477">
            <v>4515.3617729999996</v>
          </cell>
          <cell r="Q1477">
            <v>4538.420169</v>
          </cell>
          <cell r="R1477">
            <v>4561.269722</v>
          </cell>
          <cell r="S1477">
            <v>4583.8285830000004</v>
          </cell>
          <cell r="T1477">
            <v>4606.0978020000002</v>
          </cell>
          <cell r="U1477">
            <v>4628.1141660000003</v>
          </cell>
          <cell r="V1477">
            <v>4649.9314109999996</v>
          </cell>
          <cell r="W1477">
            <v>4671.6105239999997</v>
          </cell>
          <cell r="X1477">
            <v>4693.2133860000004</v>
          </cell>
          <cell r="Y1477">
            <v>4714.7981049999999</v>
          </cell>
          <cell r="Z1477">
            <v>4734.7919910000001</v>
          </cell>
          <cell r="AA1477">
            <v>4754.9928719999998</v>
          </cell>
          <cell r="AB1477">
            <v>4775.5807119999999</v>
          </cell>
          <cell r="AC1477">
            <v>4796.5866800000003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4894.5395420000004</v>
          </cell>
          <cell r="AJ1477">
            <v>4908.3212670000003</v>
          </cell>
          <cell r="AK1477">
            <v>4921.9726780000001</v>
          </cell>
          <cell r="AL1477">
            <v>4935.5357789999998</v>
          </cell>
          <cell r="AM1477">
            <v>4949.016001</v>
          </cell>
          <cell r="AN1477">
            <v>4962.3928159999996</v>
          </cell>
          <cell r="AO1477">
            <v>4975.629269</v>
          </cell>
          <cell r="AP1477">
            <v>4987.7316879999998</v>
          </cell>
          <cell r="AQ1477">
            <v>4998.7244849999997</v>
          </cell>
          <cell r="AR1477">
            <v>5008.7239149999996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5041.1692460000004</v>
          </cell>
          <cell r="AW1477">
            <v>5047.838667</v>
          </cell>
          <cell r="AX1477">
            <v>5054.0460030000004</v>
          </cell>
          <cell r="AY1477">
            <v>5059.8239819999999</v>
          </cell>
          <cell r="AZ1477">
            <v>5065.2740039999999</v>
          </cell>
          <cell r="BA1477">
            <v>5070.4102800000001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5087.8965070000004</v>
          </cell>
          <cell r="BF1477">
            <v>5091.5369529999998</v>
          </cell>
          <cell r="BG1477">
            <v>5094.9155010000004</v>
          </cell>
          <cell r="BH1477">
            <v>5098.0561630000002</v>
          </cell>
          <cell r="BI1477">
            <v>5100.986527</v>
          </cell>
        </row>
        <row r="1489">
          <cell r="F1489">
            <v>868.26537050000002</v>
          </cell>
          <cell r="G1489">
            <v>868.48347030000002</v>
          </cell>
          <cell r="H1489">
            <v>868.50546039999995</v>
          </cell>
          <cell r="I1489">
            <v>868.81863209999995</v>
          </cell>
          <cell r="J1489">
            <v>869.64341139999999</v>
          </cell>
          <cell r="K1489">
            <v>871.02130099999999</v>
          </cell>
          <cell r="L1489">
            <v>872.59028590000003</v>
          </cell>
          <cell r="M1489">
            <v>874.31068909999999</v>
          </cell>
          <cell r="N1489">
            <v>876.14799879999998</v>
          </cell>
          <cell r="O1489">
            <v>878.06463399999996</v>
          </cell>
          <cell r="P1489">
            <v>880.53449699999999</v>
          </cell>
          <cell r="Q1489">
            <v>882.92085080000004</v>
          </cell>
          <cell r="R1489">
            <v>885.17503450000004</v>
          </cell>
          <cell r="S1489">
            <v>887.29482059999998</v>
          </cell>
          <cell r="T1489">
            <v>889.28897119999999</v>
          </cell>
          <cell r="U1489">
            <v>891.1703804</v>
          </cell>
          <cell r="V1489">
            <v>892.95437389999995</v>
          </cell>
          <cell r="W1489">
            <v>894.65764179999996</v>
          </cell>
          <cell r="X1489">
            <v>896.29719290000003</v>
          </cell>
          <cell r="Y1489">
            <v>897.88943459999996</v>
          </cell>
          <cell r="Z1489">
            <v>899.11346800000001</v>
          </cell>
          <cell r="AA1489">
            <v>900.38128549999999</v>
          </cell>
          <cell r="AB1489">
            <v>901.71975139999995</v>
          </cell>
          <cell r="AC1489">
            <v>903.12793239999996</v>
          </cell>
          <cell r="AD1489">
            <v>904.60016940000003</v>
          </cell>
          <cell r="AE1489">
            <v>905.21651770000005</v>
          </cell>
          <cell r="AF1489">
            <v>905.6259</v>
          </cell>
          <cell r="AG1489">
            <v>905.94349139999997</v>
          </cell>
          <cell r="AH1489">
            <v>906.23398910000003</v>
          </cell>
          <cell r="AI1489">
            <v>906.54089169999997</v>
          </cell>
          <cell r="AJ1489">
            <v>906.89355450000005</v>
          </cell>
          <cell r="AK1489">
            <v>907.30994120000003</v>
          </cell>
          <cell r="AL1489">
            <v>907.79879249999999</v>
          </cell>
          <cell r="AM1489">
            <v>908.36181020000004</v>
          </cell>
          <cell r="AN1489">
            <v>908.99577120000004</v>
          </cell>
          <cell r="AO1489">
            <v>909.69439699999998</v>
          </cell>
          <cell r="AP1489">
            <v>910.25577280000005</v>
          </cell>
          <cell r="AQ1489">
            <v>910.70801930000005</v>
          </cell>
          <cell r="AR1489">
            <v>911.08818220000001</v>
          </cell>
          <cell r="AS1489">
            <v>911.42770419999999</v>
          </cell>
          <cell r="AT1489">
            <v>911.75090869999997</v>
          </cell>
          <cell r="AU1489">
            <v>912.07565580000005</v>
          </cell>
          <cell r="AV1489">
            <v>912.41423980000002</v>
          </cell>
          <cell r="AW1489">
            <v>912.77429219999999</v>
          </cell>
          <cell r="AX1489">
            <v>913.15970219999997</v>
          </cell>
          <cell r="AY1489">
            <v>913.57154109999999</v>
          </cell>
          <cell r="AZ1489">
            <v>914.02462709999998</v>
          </cell>
          <cell r="BA1489">
            <v>914.51409769999998</v>
          </cell>
          <cell r="BB1489">
            <v>915.03384289999997</v>
          </cell>
          <cell r="BC1489">
            <v>915.57776909999995</v>
          </cell>
          <cell r="BD1489">
            <v>916.14035469999999</v>
          </cell>
          <cell r="BE1489">
            <v>916.71702189999996</v>
          </cell>
          <cell r="BF1489">
            <v>917.30426469999998</v>
          </cell>
          <cell r="BG1489">
            <v>917.89959539999995</v>
          </cell>
          <cell r="BH1489">
            <v>918.50139330000002</v>
          </cell>
          <cell r="BI1489">
            <v>919.10872210000002</v>
          </cell>
        </row>
        <row r="1494">
          <cell r="F1494">
            <v>21270.980510000001</v>
          </cell>
          <cell r="G1494">
            <v>21297.637299999999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21518.764060000001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21853.454989999998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22422.757689999999</v>
          </cell>
          <cell r="V1494">
            <v>22508.272639999999</v>
          </cell>
          <cell r="W1494">
            <v>22591.853930000001</v>
          </cell>
          <cell r="X1494">
            <v>22673.83078</v>
          </cell>
          <cell r="Y1494">
            <v>22754.514169999999</v>
          </cell>
          <cell r="Z1494">
            <v>22824.64068</v>
          </cell>
          <cell r="AA1494">
            <v>22895.915850000001</v>
          </cell>
          <cell r="AB1494">
            <v>22968.731889999999</v>
          </cell>
          <cell r="AC1494">
            <v>23042.959500000001</v>
          </cell>
          <cell r="AD1494">
            <v>23118.387610000002</v>
          </cell>
          <cell r="AE1494">
            <v>23168.77648</v>
          </cell>
          <cell r="AF1494">
            <v>23212.9568</v>
          </cell>
          <cell r="AG1494">
            <v>23253.684639999999</v>
          </cell>
          <cell r="AH1494">
            <v>23292.648980000002</v>
          </cell>
          <cell r="AI1494">
            <v>23331.03357</v>
          </cell>
          <cell r="AJ1494">
            <v>23369.661499999998</v>
          </cell>
          <cell r="AK1494">
            <v>23409.060010000001</v>
          </cell>
          <cell r="AL1494">
            <v>23449.516660000001</v>
          </cell>
          <cell r="AM1494">
            <v>23491.136740000002</v>
          </cell>
          <cell r="AN1494">
            <v>23533.898420000001</v>
          </cell>
          <cell r="AO1494">
            <v>23577.700819999998</v>
          </cell>
          <cell r="AP1494">
            <v>23616.858929999999</v>
          </cell>
          <cell r="AQ1494">
            <v>23652.334350000001</v>
          </cell>
          <cell r="AR1494">
            <v>23685.196599999999</v>
          </cell>
          <cell r="AS1494">
            <v>23716.34978</v>
          </cell>
          <cell r="AT1494">
            <v>23746.50649</v>
          </cell>
          <cell r="AU1494">
            <v>23776.204300000001</v>
          </cell>
          <cell r="AV1494">
            <v>23805.827870000001</v>
          </cell>
          <cell r="AW1494">
            <v>23835.632420000002</v>
          </cell>
          <cell r="AX1494">
            <v>23865.76857</v>
          </cell>
          <cell r="AY1494">
            <v>23896.307799999999</v>
          </cell>
          <cell r="AZ1494">
            <v>23927.715800000002</v>
          </cell>
          <cell r="BA1494">
            <v>23959.89143</v>
          </cell>
          <cell r="BB1494">
            <v>23992.706450000001</v>
          </cell>
          <cell r="BC1494">
            <v>24026.022389999998</v>
          </cell>
          <cell r="BD1494">
            <v>24059.709320000002</v>
          </cell>
          <cell r="BE1494">
            <v>24093.660889999999</v>
          </cell>
          <cell r="BF1494">
            <v>24127.79898</v>
          </cell>
          <cell r="BG1494">
            <v>24162.07171</v>
          </cell>
          <cell r="BH1494">
            <v>24196.448530000001</v>
          </cell>
          <cell r="BI1494">
            <v>24230.914799999999</v>
          </cell>
        </row>
        <row r="1497">
          <cell r="F1497">
            <v>17.994161080000001</v>
          </cell>
          <cell r="G1497">
            <v>17.949905300000001</v>
          </cell>
          <cell r="H1497">
            <v>17.86685567</v>
          </cell>
          <cell r="I1497">
            <v>17.77748777</v>
          </cell>
          <cell r="J1497">
            <v>17.7016581</v>
          </cell>
          <cell r="K1497">
            <v>17.647790860000001</v>
          </cell>
          <cell r="L1497">
            <v>17.61105147</v>
          </cell>
          <cell r="M1497">
            <v>17.589661119999999</v>
          </cell>
          <cell r="N1497">
            <v>17.580510279999999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17.681783729999999</v>
          </cell>
          <cell r="W1497">
            <v>17.692233040000001</v>
          </cell>
          <cell r="X1497">
            <v>17.70160542</v>
          </cell>
          <cell r="Y1497">
            <v>17.710038789999999</v>
          </cell>
          <cell r="Z1497">
            <v>17.711501370000001</v>
          </cell>
          <cell r="AA1497">
            <v>17.713757000000001</v>
          </cell>
          <cell r="AB1497">
            <v>17.71697571</v>
          </cell>
          <cell r="AC1497">
            <v>17.720931419999999</v>
          </cell>
          <cell r="AD1497">
            <v>17.725439420000001</v>
          </cell>
          <cell r="AE1497">
            <v>17.713594260000001</v>
          </cell>
          <cell r="AF1497">
            <v>17.698174219999999</v>
          </cell>
          <cell r="AG1497">
            <v>17.681034019999998</v>
          </cell>
          <cell r="AH1497">
            <v>17.66303473</v>
          </cell>
          <cell r="AI1497">
            <v>17.644732149999999</v>
          </cell>
          <cell r="AJ1497">
            <v>17.626527759999998</v>
          </cell>
          <cell r="AK1497">
            <v>17.60870972</v>
          </cell>
          <cell r="AL1497">
            <v>17.59147123</v>
          </cell>
          <cell r="AM1497">
            <v>17.574926219999998</v>
          </cell>
          <cell r="AN1497">
            <v>17.559125649999999</v>
          </cell>
          <cell r="AO1497">
            <v>17.544073740000002</v>
          </cell>
          <cell r="AP1497">
            <v>17.526192819999999</v>
          </cell>
          <cell r="AQ1497">
            <v>17.506284449999999</v>
          </cell>
          <cell r="AR1497">
            <v>17.485142759999999</v>
          </cell>
          <cell r="AS1497">
            <v>17.46334594</v>
          </cell>
          <cell r="AT1497">
            <v>17.441295</v>
          </cell>
          <cell r="AU1497">
            <v>17.41926638</v>
          </cell>
          <cell r="AV1497">
            <v>17.39744834</v>
          </cell>
          <cell r="AW1497">
            <v>17.375964140000001</v>
          </cell>
          <cell r="AX1497">
            <v>17.354886929999999</v>
          </cell>
          <cell r="AY1497">
            <v>17.334248219999999</v>
          </cell>
          <cell r="AZ1497">
            <v>17.314316470000001</v>
          </cell>
          <cell r="BA1497">
            <v>17.294972380000001</v>
          </cell>
          <cell r="BB1497">
            <v>17.2760642</v>
          </cell>
          <cell r="BC1497">
            <v>17.257568930000001</v>
          </cell>
          <cell r="BD1497">
            <v>17.23951928</v>
          </cell>
          <cell r="BE1497">
            <v>17.221929249999999</v>
          </cell>
          <cell r="BF1497">
            <v>17.204779439999999</v>
          </cell>
          <cell r="BG1497">
            <v>17.188030040000001</v>
          </cell>
          <cell r="BH1497">
            <v>17.171636670000002</v>
          </cell>
          <cell r="BI1497">
            <v>17.155560520000002</v>
          </cell>
        </row>
        <row r="1499">
          <cell r="F1499">
            <v>6.6863688339999996</v>
          </cell>
          <cell r="G1499">
            <v>6.6636884539999999</v>
          </cell>
          <cell r="H1499">
            <v>6.6230406139999998</v>
          </cell>
          <cell r="I1499">
            <v>6.5796770139999996</v>
          </cell>
          <cell r="J1499">
            <v>6.5429209100000003</v>
          </cell>
          <cell r="K1499">
            <v>6.5163610030000001</v>
          </cell>
          <cell r="L1499">
            <v>6.4981650689999997</v>
          </cell>
          <cell r="M1499">
            <v>6.4871787830000001</v>
          </cell>
          <cell r="N1499">
            <v>6.4817429339999997</v>
          </cell>
          <cell r="O1499">
            <v>6.4802288389999996</v>
          </cell>
          <cell r="P1499">
            <v>6.4844130570000003</v>
          </cell>
          <cell r="Q1499">
            <v>6.4894319080000002</v>
          </cell>
          <cell r="R1499">
            <v>6.494634596</v>
          </cell>
          <cell r="S1499">
            <v>6.4997009400000003</v>
          </cell>
          <cell r="T1499">
            <v>6.5044421210000003</v>
          </cell>
          <cell r="U1499">
            <v>6.5087515700000003</v>
          </cell>
          <cell r="V1499">
            <v>6.512581076</v>
          </cell>
          <cell r="W1499">
            <v>6.5159227250000002</v>
          </cell>
          <cell r="X1499">
            <v>6.5187945860000003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6.5215674210000003</v>
          </cell>
          <cell r="AC1499">
            <v>6.5218916699999996</v>
          </cell>
          <cell r="AD1499">
            <v>6.5222483130000004</v>
          </cell>
          <cell r="AE1499">
            <v>6.5169956060000001</v>
          </cell>
          <cell r="AF1499">
            <v>6.510447256</v>
          </cell>
          <cell r="AG1499">
            <v>6.503102835</v>
          </cell>
          <cell r="AH1499">
            <v>6.4952354650000004</v>
          </cell>
          <cell r="AI1499">
            <v>6.4870515050000002</v>
          </cell>
          <cell r="AJ1499">
            <v>6.4787162949999999</v>
          </cell>
          <cell r="AK1499">
            <v>6.4703575750000004</v>
          </cell>
          <cell r="AL1499">
            <v>6.4620677540000004</v>
          </cell>
          <cell r="AM1499">
            <v>6.4539081559999998</v>
          </cell>
          <cell r="AN1499">
            <v>6.4459147239999997</v>
          </cell>
          <cell r="AO1499">
            <v>6.4381041669999997</v>
          </cell>
          <cell r="AP1499">
            <v>6.4292883920000001</v>
          </cell>
          <cell r="AQ1499">
            <v>6.4197541989999998</v>
          </cell>
          <cell r="AR1499">
            <v>6.4097546779999997</v>
          </cell>
          <cell r="AS1499">
            <v>6.3994753019999999</v>
          </cell>
          <cell r="AT1499">
            <v>6.3890510169999999</v>
          </cell>
          <cell r="AU1499">
            <v>6.3785813559999998</v>
          </cell>
          <cell r="AV1499">
            <v>6.3681394989999998</v>
          </cell>
          <cell r="AW1499">
            <v>6.3577777390000003</v>
          </cell>
          <cell r="AX1499">
            <v>6.3475313519999998</v>
          </cell>
          <cell r="AY1499">
            <v>6.337421848</v>
          </cell>
          <cell r="AZ1499">
            <v>6.3275552050000003</v>
          </cell>
          <cell r="BA1499">
            <v>6.3179103239999996</v>
          </cell>
          <cell r="BB1499">
            <v>6.3084635369999997</v>
          </cell>
          <cell r="BC1499">
            <v>6.2991946240000001</v>
          </cell>
          <cell r="BD1499">
            <v>6.2900861509999997</v>
          </cell>
          <cell r="BE1499">
            <v>6.2811224890000004</v>
          </cell>
          <cell r="BF1499">
            <v>6.2722897079999997</v>
          </cell>
          <cell r="BG1499">
            <v>6.2635758299999997</v>
          </cell>
          <cell r="BH1499">
            <v>6.2549709770000002</v>
          </cell>
          <cell r="BI1499">
            <v>6.246467269</v>
          </cell>
        </row>
        <row r="1501">
          <cell r="F1501">
            <v>0.72011375379999998</v>
          </cell>
          <cell r="G1501">
            <v>0.71952820179999999</v>
          </cell>
          <cell r="H1501">
            <v>0.71808296900000002</v>
          </cell>
          <cell r="I1501">
            <v>0.71643770839999998</v>
          </cell>
          <cell r="J1501">
            <v>0.71500132709999997</v>
          </cell>
          <cell r="K1501">
            <v>0.71402231270000005</v>
          </cell>
          <cell r="L1501">
            <v>0.71332271650000001</v>
          </cell>
          <cell r="M1501">
            <v>0.71293185709999995</v>
          </cell>
          <cell r="N1501">
            <v>0.71283224720000005</v>
          </cell>
          <cell r="O1501">
            <v>0.71296734230000003</v>
          </cell>
          <cell r="P1501">
            <v>0.71371919179999999</v>
          </cell>
          <cell r="Q1501">
            <v>0.71448810380000005</v>
          </cell>
          <cell r="R1501">
            <v>0.71518993649999996</v>
          </cell>
          <cell r="S1501">
            <v>0.71581337840000003</v>
          </cell>
          <cell r="T1501">
            <v>0.71636218500000004</v>
          </cell>
          <cell r="U1501">
            <v>0.71684346499999996</v>
          </cell>
          <cell r="V1501">
            <v>0.71726540009999995</v>
          </cell>
          <cell r="W1501">
            <v>0.71763680240000005</v>
          </cell>
          <cell r="X1501">
            <v>0.71796691300000004</v>
          </cell>
          <cell r="Y1501">
            <v>0.71826516279999997</v>
          </cell>
          <cell r="Z1501">
            <v>0.7182473533</v>
          </cell>
          <cell r="AA1501">
            <v>0.71827279649999998</v>
          </cell>
          <cell r="AB1501">
            <v>0.71837072540000002</v>
          </cell>
          <cell r="AC1501">
            <v>0.71853226879999998</v>
          </cell>
          <cell r="AD1501">
            <v>0.71874629609999996</v>
          </cell>
          <cell r="AE1501">
            <v>0.71821127709999999</v>
          </cell>
          <cell r="AF1501">
            <v>0.71749857350000001</v>
          </cell>
          <cell r="AG1501">
            <v>0.71673278350000003</v>
          </cell>
          <cell r="AH1501">
            <v>0.71596546800000005</v>
          </cell>
          <cell r="AI1501">
            <v>0.71522345610000004</v>
          </cell>
          <cell r="AJ1501">
            <v>0.71452254010000005</v>
          </cell>
          <cell r="AK1501">
            <v>0.71387219069999996</v>
          </cell>
          <cell r="AL1501">
            <v>0.71327755100000001</v>
          </cell>
          <cell r="AM1501">
            <v>0.71274055430000005</v>
          </cell>
          <cell r="AN1501">
            <v>0.71226073069999996</v>
          </cell>
          <cell r="AO1501">
            <v>0.71183587390000003</v>
          </cell>
          <cell r="AP1501">
            <v>0.7112964249</v>
          </cell>
          <cell r="AQ1501">
            <v>0.71067126629999999</v>
          </cell>
          <cell r="AR1501">
            <v>0.70999985720000003</v>
          </cell>
          <cell r="AS1501">
            <v>0.70931208649999999</v>
          </cell>
          <cell r="AT1501">
            <v>0.70862796400000005</v>
          </cell>
          <cell r="AU1501">
            <v>0.70796015759999997</v>
          </cell>
          <cell r="AV1501">
            <v>0.70731625129999998</v>
          </cell>
          <cell r="AW1501">
            <v>0.70670034469999998</v>
          </cell>
          <cell r="AX1501">
            <v>0.70611408470000003</v>
          </cell>
          <cell r="AY1501">
            <v>0.70555718460000005</v>
          </cell>
          <cell r="AZ1501">
            <v>0.70504022420000001</v>
          </cell>
          <cell r="BA1501">
            <v>0.70455032579999999</v>
          </cell>
          <cell r="BB1501">
            <v>0.70406853960000004</v>
          </cell>
          <cell r="BC1501">
            <v>0.70359757089999997</v>
          </cell>
          <cell r="BD1501">
            <v>0.70314928840000002</v>
          </cell>
          <cell r="BE1501">
            <v>0.70273191369999999</v>
          </cell>
          <cell r="BF1501">
            <v>0.70234733469999999</v>
          </cell>
          <cell r="BG1501">
            <v>0.70199313080000003</v>
          </cell>
          <cell r="BH1501">
            <v>0.7016651948</v>
          </cell>
          <cell r="BI1501">
            <v>0.70135950209999998</v>
          </cell>
        </row>
        <row r="1502">
          <cell r="F1502">
            <v>86.953612710000002</v>
          </cell>
          <cell r="G1502">
            <v>86.760530610000004</v>
          </cell>
          <cell r="H1502">
            <v>86.366415599999996</v>
          </cell>
          <cell r="I1502">
            <v>85.888597649999994</v>
          </cell>
          <cell r="J1502">
            <v>85.407461519999998</v>
          </cell>
          <cell r="K1502">
            <v>84.970071660000002</v>
          </cell>
          <cell r="L1502">
            <v>84.571033679999999</v>
          </cell>
          <cell r="M1502">
            <v>84.214655640000004</v>
          </cell>
          <cell r="N1502">
            <v>83.897711020000003</v>
          </cell>
          <cell r="O1502">
            <v>83.611805290000007</v>
          </cell>
          <cell r="P1502">
            <v>83.390268919999997</v>
          </cell>
          <cell r="Q1502">
            <v>83.176826890000001</v>
          </cell>
          <cell r="R1502">
            <v>82.958994540000006</v>
          </cell>
          <cell r="S1502">
            <v>82.734078679999996</v>
          </cell>
          <cell r="T1502">
            <v>82.502258979999993</v>
          </cell>
          <cell r="U1502">
            <v>82.264650849999995</v>
          </cell>
          <cell r="V1502">
            <v>82.022713850000002</v>
          </cell>
          <cell r="W1502">
            <v>81.778043629999999</v>
          </cell>
          <cell r="X1502">
            <v>81.532275389999995</v>
          </cell>
          <cell r="Y1502">
            <v>81.287020190000007</v>
          </cell>
          <cell r="Z1502">
            <v>81.016300670000007</v>
          </cell>
          <cell r="AA1502">
            <v>80.752447599999996</v>
          </cell>
          <cell r="AB1502">
            <v>80.500716499999996</v>
          </cell>
          <cell r="AC1502">
            <v>80.261309109999999</v>
          </cell>
          <cell r="AD1502">
            <v>80.033516039999995</v>
          </cell>
          <cell r="AE1502">
            <v>79.742775789999996</v>
          </cell>
          <cell r="AF1502">
            <v>79.43697976</v>
          </cell>
          <cell r="AG1502">
            <v>79.130658019999998</v>
          </cell>
          <cell r="AH1502">
            <v>78.830344109999999</v>
          </cell>
          <cell r="AI1502">
            <v>78.539497240000003</v>
          </cell>
          <cell r="AJ1502">
            <v>78.260053540000001</v>
          </cell>
          <cell r="AK1502">
            <v>77.993015360000001</v>
          </cell>
          <cell r="AL1502">
            <v>77.738736189999997</v>
          </cell>
          <cell r="AM1502">
            <v>77.497098640000004</v>
          </cell>
          <cell r="AN1502">
            <v>77.267649680000005</v>
          </cell>
          <cell r="AO1502">
            <v>77.049713179999998</v>
          </cell>
          <cell r="AP1502">
            <v>76.827197069999997</v>
          </cell>
          <cell r="AQ1502">
            <v>76.601173770000003</v>
          </cell>
          <cell r="AR1502">
            <v>76.374873730000004</v>
          </cell>
          <cell r="AS1502">
            <v>76.151072540000001</v>
          </cell>
          <cell r="AT1502">
            <v>75.93172869</v>
          </cell>
          <cell r="AU1502">
            <v>75.718101680000004</v>
          </cell>
          <cell r="AV1502">
            <v>75.510929820000001</v>
          </cell>
          <cell r="AW1502">
            <v>75.310584460000001</v>
          </cell>
          <cell r="AX1502">
            <v>75.117171029999994</v>
          </cell>
          <cell r="AY1502">
            <v>74.930562600000002</v>
          </cell>
          <cell r="AZ1502">
            <v>74.751422219999995</v>
          </cell>
          <cell r="BA1502">
            <v>74.577560410000004</v>
          </cell>
          <cell r="BB1502">
            <v>74.406905809999998</v>
          </cell>
          <cell r="BC1502">
            <v>74.239388529999999</v>
          </cell>
          <cell r="BD1502">
            <v>74.075950550000002</v>
          </cell>
          <cell r="BE1502">
            <v>73.917362299999994</v>
          </cell>
          <cell r="BF1502">
            <v>73.763858429999999</v>
          </cell>
          <cell r="BG1502">
            <v>73.615262169999994</v>
          </cell>
          <cell r="BH1502">
            <v>73.471221920000005</v>
          </cell>
          <cell r="BI1502">
            <v>73.331388410000002</v>
          </cell>
        </row>
        <row r="1512">
          <cell r="F1512">
            <v>1934585.4850000001</v>
          </cell>
          <cell r="G1512">
            <v>1951835.4310000001</v>
          </cell>
          <cell r="H1512">
            <v>1972160.7420000001</v>
          </cell>
          <cell r="I1512">
            <v>1995153.898</v>
          </cell>
          <cell r="J1512">
            <v>2020573.091</v>
          </cell>
          <cell r="K1512">
            <v>2048090.34</v>
          </cell>
          <cell r="L1512">
            <v>2075955.4469999999</v>
          </cell>
          <cell r="M1512">
            <v>2105009.7790000001</v>
          </cell>
          <cell r="N1512">
            <v>2135094.355</v>
          </cell>
          <cell r="O1512">
            <v>2166071.838</v>
          </cell>
          <cell r="P1512">
            <v>2200294.0299999998</v>
          </cell>
          <cell r="Q1512">
            <v>2233166.1370000001</v>
          </cell>
          <cell r="R1512">
            <v>2266489.6120000002</v>
          </cell>
          <cell r="S1512">
            <v>2300202.4989999998</v>
          </cell>
          <cell r="T1512">
            <v>2334280.8670000001</v>
          </cell>
          <cell r="U1512">
            <v>2368719.9</v>
          </cell>
          <cell r="V1512">
            <v>2403375.8139999998</v>
          </cell>
          <cell r="W1512">
            <v>2438395.6159999999</v>
          </cell>
          <cell r="X1512">
            <v>2473802.8280000002</v>
          </cell>
          <cell r="Y1512">
            <v>2509625.1310000001</v>
          </cell>
          <cell r="Z1512">
            <v>2544066.2969999998</v>
          </cell>
          <cell r="AA1512">
            <v>2580348.9819999998</v>
          </cell>
          <cell r="AB1512">
            <v>2617206.9029999999</v>
          </cell>
          <cell r="AC1512">
            <v>2654664.0550000002</v>
          </cell>
          <cell r="AD1512">
            <v>2692730.0290000001</v>
          </cell>
          <cell r="AE1512">
            <v>2726166.5550000002</v>
          </cell>
          <cell r="AF1512">
            <v>2761737.622</v>
          </cell>
          <cell r="AG1512">
            <v>2797534.557</v>
          </cell>
          <cell r="AH1512">
            <v>2833677.8020000001</v>
          </cell>
          <cell r="AI1512">
            <v>2870255.0079999999</v>
          </cell>
          <cell r="AJ1512">
            <v>2907332.8020000001</v>
          </cell>
          <cell r="AK1512">
            <v>2944993.2429999998</v>
          </cell>
          <cell r="AL1512">
            <v>2983238.1889999998</v>
          </cell>
          <cell r="AM1512">
            <v>3022083.9849999999</v>
          </cell>
          <cell r="AN1512">
            <v>3061536.8829999999</v>
          </cell>
          <cell r="AO1512">
            <v>3101597.3319999999</v>
          </cell>
          <cell r="AP1512">
            <v>3141310.165</v>
          </cell>
          <cell r="AQ1512">
            <v>3181349.159</v>
          </cell>
          <cell r="AR1512">
            <v>3221757.713</v>
          </cell>
          <cell r="AS1512">
            <v>3262577.3259999999</v>
          </cell>
          <cell r="AT1512">
            <v>3303847.0649999999</v>
          </cell>
          <cell r="AU1512">
            <v>3345651.2050000001</v>
          </cell>
          <cell r="AV1512">
            <v>3387978.0559999999</v>
          </cell>
          <cell r="AW1512">
            <v>3430847.4210000001</v>
          </cell>
          <cell r="AX1512">
            <v>3474271.8119999999</v>
          </cell>
          <cell r="AY1512">
            <v>3518259.0469999998</v>
          </cell>
          <cell r="AZ1512">
            <v>3563096.7349999999</v>
          </cell>
          <cell r="BA1512">
            <v>3608568.1570000001</v>
          </cell>
          <cell r="BB1512">
            <v>3654664.412</v>
          </cell>
          <cell r="BC1512">
            <v>3701374.13</v>
          </cell>
          <cell r="BD1512">
            <v>3748689.5419999999</v>
          </cell>
          <cell r="BE1512">
            <v>3796713.9079999998</v>
          </cell>
          <cell r="BF1512">
            <v>3845362.4980000001</v>
          </cell>
          <cell r="BG1512">
            <v>3894634.19</v>
          </cell>
          <cell r="BH1512">
            <v>3944528.625</v>
          </cell>
          <cell r="BI1512">
            <v>3995048.784</v>
          </cell>
        </row>
        <row r="1513">
          <cell r="F1513">
            <v>35297.17108</v>
          </cell>
          <cell r="G1513">
            <v>35393.043689999999</v>
          </cell>
          <cell r="H1513">
            <v>35542.135730000002</v>
          </cell>
          <cell r="I1513">
            <v>35760.665289999997</v>
          </cell>
          <cell r="J1513">
            <v>36047.679759999999</v>
          </cell>
          <cell r="K1513">
            <v>36393.93333</v>
          </cell>
          <cell r="L1513">
            <v>36764.58124</v>
          </cell>
          <cell r="M1513">
            <v>37167.183400000002</v>
          </cell>
          <cell r="N1513">
            <v>37595.81581</v>
          </cell>
          <cell r="O1513">
            <v>38045.88495</v>
          </cell>
          <cell r="P1513">
            <v>38553.767570000004</v>
          </cell>
          <cell r="Q1513">
            <v>39044.529710000003</v>
          </cell>
          <cell r="R1513">
            <v>39544.319190000002</v>
          </cell>
          <cell r="S1513">
            <v>40051.0645</v>
          </cell>
          <cell r="T1513">
            <v>40563.595849999998</v>
          </cell>
          <cell r="U1513">
            <v>41081.286670000001</v>
          </cell>
          <cell r="V1513">
            <v>41599.973230000003</v>
          </cell>
          <cell r="W1513">
            <v>42123.135390000003</v>
          </cell>
          <cell r="X1513">
            <v>42650.947569999997</v>
          </cell>
          <cell r="Y1513">
            <v>43183.795859999998</v>
          </cell>
          <cell r="Z1513">
            <v>43692.893889999999</v>
          </cell>
          <cell r="AA1513">
            <v>44228.066279999999</v>
          </cell>
          <cell r="AB1513">
            <v>44771.474719999998</v>
          </cell>
          <cell r="AC1513">
            <v>45323.543769999997</v>
          </cell>
          <cell r="AD1513">
            <v>45884.458939999997</v>
          </cell>
          <cell r="AE1513">
            <v>46370.888120000003</v>
          </cell>
          <cell r="AF1513">
            <v>46885.68864</v>
          </cell>
          <cell r="AG1513">
            <v>47402.394010000004</v>
          </cell>
          <cell r="AH1513">
            <v>47923.641159999999</v>
          </cell>
          <cell r="AI1513">
            <v>48451.438540000003</v>
          </cell>
          <cell r="AJ1513">
            <v>48987.288829999998</v>
          </cell>
          <cell r="AK1513">
            <v>49533.13811</v>
          </cell>
          <cell r="AL1513">
            <v>50088.901740000001</v>
          </cell>
          <cell r="AM1513">
            <v>50654.956480000001</v>
          </cell>
          <cell r="AN1513">
            <v>51231.444049999998</v>
          </cell>
          <cell r="AO1513">
            <v>51818.375139999996</v>
          </cell>
          <cell r="AP1513">
            <v>52403.79595</v>
          </cell>
          <cell r="AQ1513">
            <v>52994.192969999996</v>
          </cell>
          <cell r="AR1513">
            <v>53590.639450000002</v>
          </cell>
          <cell r="AS1513">
            <v>54194.017319999999</v>
          </cell>
          <cell r="AT1513">
            <v>54805.146079999999</v>
          </cell>
          <cell r="AU1513">
            <v>55426.008320000001</v>
          </cell>
          <cell r="AV1513">
            <v>56056.107100000001</v>
          </cell>
          <cell r="AW1513">
            <v>56695.830909999997</v>
          </cell>
          <cell r="AX1513">
            <v>57345.386400000003</v>
          </cell>
          <cell r="AY1513">
            <v>58004.87285</v>
          </cell>
          <cell r="AZ1513">
            <v>58680.402929999997</v>
          </cell>
          <cell r="BA1513">
            <v>59367.182249999998</v>
          </cell>
          <cell r="BB1513">
            <v>60064.99725</v>
          </cell>
          <cell r="BC1513">
            <v>60773.514629999998</v>
          </cell>
          <cell r="BD1513">
            <v>61492.462829999997</v>
          </cell>
          <cell r="BE1513">
            <v>62224.372089999997</v>
          </cell>
          <cell r="BF1513">
            <v>62966.890820000001</v>
          </cell>
          <cell r="BG1513">
            <v>63719.923269999999</v>
          </cell>
          <cell r="BH1513">
            <v>64483.349159999998</v>
          </cell>
          <cell r="BI1513">
            <v>65257.113389999999</v>
          </cell>
        </row>
        <row r="1516">
          <cell r="F1516">
            <v>322372.54700000002</v>
          </cell>
          <cell r="G1516">
            <v>326265.64520000003</v>
          </cell>
          <cell r="H1516">
            <v>329964.9841</v>
          </cell>
          <cell r="I1516">
            <v>333953.92709999997</v>
          </cell>
          <cell r="J1516">
            <v>338257.4877</v>
          </cell>
          <cell r="K1516">
            <v>342827.7341</v>
          </cell>
          <cell r="L1516">
            <v>347378.78879999998</v>
          </cell>
          <cell r="M1516">
            <v>352086.18689999997</v>
          </cell>
          <cell r="N1516">
            <v>356922.12849999999</v>
          </cell>
          <cell r="O1516">
            <v>361873.08929999999</v>
          </cell>
          <cell r="P1516">
            <v>367337.71980000002</v>
          </cell>
          <cell r="Q1516">
            <v>372515.69709999999</v>
          </cell>
          <cell r="R1516">
            <v>377790.36430000002</v>
          </cell>
          <cell r="S1516">
            <v>383134.8702</v>
          </cell>
          <cell r="T1516">
            <v>388547.52889999998</v>
          </cell>
          <cell r="U1516">
            <v>394031.8027</v>
          </cell>
          <cell r="V1516">
            <v>399550.00510000001</v>
          </cell>
          <cell r="W1516">
            <v>405152.8026</v>
          </cell>
          <cell r="X1516">
            <v>410843.19189999998</v>
          </cell>
          <cell r="Y1516">
            <v>416627.87099999998</v>
          </cell>
          <cell r="Z1516">
            <v>422214.77799999999</v>
          </cell>
          <cell r="AA1516">
            <v>428154.81959999999</v>
          </cell>
          <cell r="AB1516">
            <v>434201.70110000001</v>
          </cell>
          <cell r="AC1516">
            <v>440373.63299999997</v>
          </cell>
          <cell r="AD1516">
            <v>446674.41769999999</v>
          </cell>
          <cell r="AE1516">
            <v>452250.55050000001</v>
          </cell>
          <cell r="AF1516">
            <v>458270.4436</v>
          </cell>
          <cell r="AG1516">
            <v>464329.04499999998</v>
          </cell>
          <cell r="AH1516">
            <v>470460.7696</v>
          </cell>
          <cell r="AI1516">
            <v>476678.16940000001</v>
          </cell>
          <cell r="AJ1516">
            <v>482988.45150000002</v>
          </cell>
          <cell r="AK1516">
            <v>489405.67119999998</v>
          </cell>
          <cell r="AL1516">
            <v>495922.0258</v>
          </cell>
          <cell r="AM1516">
            <v>502538.31459999998</v>
          </cell>
          <cell r="AN1516">
            <v>509253.11599999998</v>
          </cell>
          <cell r="AO1516">
            <v>516064.11940000003</v>
          </cell>
          <cell r="AP1516">
            <v>522850.88099999999</v>
          </cell>
          <cell r="AQ1516">
            <v>529688.47160000005</v>
          </cell>
          <cell r="AR1516">
            <v>536577.40159999998</v>
          </cell>
          <cell r="AS1516">
            <v>543520.13230000006</v>
          </cell>
          <cell r="AT1516">
            <v>550519.57669999998</v>
          </cell>
          <cell r="AU1516">
            <v>557592.55449999997</v>
          </cell>
          <cell r="AV1516">
            <v>564727.94019999995</v>
          </cell>
          <cell r="AW1516">
            <v>571928.57389999996</v>
          </cell>
          <cell r="AX1516">
            <v>579195.47309999994</v>
          </cell>
          <cell r="AY1516">
            <v>586529.12950000004</v>
          </cell>
          <cell r="AZ1516">
            <v>593995.78650000005</v>
          </cell>
          <cell r="BA1516">
            <v>601534.99029999995</v>
          </cell>
          <cell r="BB1516">
            <v>609150.31070000003</v>
          </cell>
          <cell r="BC1516">
            <v>616840.55070000002</v>
          </cell>
          <cell r="BD1516">
            <v>624604.71380000003</v>
          </cell>
          <cell r="BE1516">
            <v>632472.61360000004</v>
          </cell>
          <cell r="BF1516">
            <v>640416.10239999997</v>
          </cell>
          <cell r="BG1516">
            <v>648438.19059999997</v>
          </cell>
          <cell r="BH1516">
            <v>656539.76470000006</v>
          </cell>
          <cell r="BI1516">
            <v>664722.07250000001</v>
          </cell>
        </row>
        <row r="1528">
          <cell r="F1528">
            <v>47294.593589999997</v>
          </cell>
          <cell r="G1528">
            <v>47806.85095</v>
          </cell>
          <cell r="H1528">
            <v>48285.305489999999</v>
          </cell>
          <cell r="I1528">
            <v>48810.335149999999</v>
          </cell>
          <cell r="J1528">
            <v>49391.680220000002</v>
          </cell>
          <cell r="K1528">
            <v>50023.86924</v>
          </cell>
          <cell r="L1528">
            <v>50662.860710000001</v>
          </cell>
          <cell r="M1528">
            <v>51332.282659999997</v>
          </cell>
          <cell r="N1528">
            <v>52025.387620000001</v>
          </cell>
          <cell r="O1528">
            <v>52737.444479999998</v>
          </cell>
          <cell r="P1528">
            <v>53526.02766</v>
          </cell>
          <cell r="Q1528">
            <v>54269.209940000001</v>
          </cell>
          <cell r="R1528">
            <v>55021.917099999999</v>
          </cell>
          <cell r="S1528">
            <v>55779.654320000001</v>
          </cell>
          <cell r="T1528">
            <v>56541.336219999997</v>
          </cell>
          <cell r="U1528">
            <v>57306.825859999997</v>
          </cell>
          <cell r="V1528">
            <v>58070.68475</v>
          </cell>
          <cell r="W1528">
            <v>58839.410640000002</v>
          </cell>
          <cell r="X1528">
            <v>59613.371200000001</v>
          </cell>
          <cell r="Y1528">
            <v>60393.482109999997</v>
          </cell>
          <cell r="Z1528">
            <v>61135.598160000001</v>
          </cell>
          <cell r="AA1528">
            <v>61923.498950000001</v>
          </cell>
          <cell r="AB1528">
            <v>62720.453320000001</v>
          </cell>
          <cell r="AC1528">
            <v>63528.997349999998</v>
          </cell>
          <cell r="AD1528">
            <v>64349.915079999999</v>
          </cell>
          <cell r="AE1528">
            <v>65054.336170000002</v>
          </cell>
          <cell r="AF1528">
            <v>65820.529389999996</v>
          </cell>
          <cell r="AG1528">
            <v>66589.407250000004</v>
          </cell>
          <cell r="AH1528">
            <v>67366.335649999994</v>
          </cell>
          <cell r="AI1528">
            <v>68153.933539999998</v>
          </cell>
          <cell r="AJ1528">
            <v>68953.9807</v>
          </cell>
          <cell r="AK1528">
            <v>69769.00576</v>
          </cell>
          <cell r="AL1528">
            <v>70598.488289999994</v>
          </cell>
          <cell r="AM1528">
            <v>71442.930949999994</v>
          </cell>
          <cell r="AN1528">
            <v>72302.478489999994</v>
          </cell>
          <cell r="AO1528">
            <v>73177.105729999996</v>
          </cell>
          <cell r="AP1528">
            <v>74047.309590000004</v>
          </cell>
          <cell r="AQ1528">
            <v>74926.785680000001</v>
          </cell>
          <cell r="AR1528">
            <v>75816.176630000002</v>
          </cell>
          <cell r="AS1528">
            <v>76716.332750000001</v>
          </cell>
          <cell r="AT1528">
            <v>77628.09981</v>
          </cell>
          <cell r="AU1528">
            <v>78554.081850000002</v>
          </cell>
          <cell r="AV1528">
            <v>79493.065400000007</v>
          </cell>
          <cell r="AW1528">
            <v>80445.580440000005</v>
          </cell>
          <cell r="AX1528">
            <v>81411.856499999994</v>
          </cell>
          <cell r="AY1528">
            <v>82391.998240000001</v>
          </cell>
          <cell r="AZ1528">
            <v>83395.160820000005</v>
          </cell>
          <cell r="BA1528">
            <v>84412.967170000004</v>
          </cell>
          <cell r="BB1528">
            <v>85445.741909999997</v>
          </cell>
          <cell r="BC1528">
            <v>86493.230030000006</v>
          </cell>
          <cell r="BD1528">
            <v>87555.195259999993</v>
          </cell>
          <cell r="BE1528">
            <v>88635.483930000002</v>
          </cell>
          <cell r="BF1528">
            <v>89730.227410000007</v>
          </cell>
          <cell r="BG1528">
            <v>90839.659109999993</v>
          </cell>
          <cell r="BH1528">
            <v>91963.767630000002</v>
          </cell>
          <cell r="BI1528">
            <v>93102.591610000003</v>
          </cell>
        </row>
        <row r="1533">
          <cell r="F1533">
            <v>1491669.2109999999</v>
          </cell>
          <cell r="G1533">
            <v>1504223.5959999999</v>
          </cell>
          <cell r="H1533">
            <v>1520089.919</v>
          </cell>
          <cell r="I1533">
            <v>1538197.98</v>
          </cell>
          <cell r="J1533">
            <v>1558248.835</v>
          </cell>
          <cell r="K1533">
            <v>1579977.7450000001</v>
          </cell>
          <cell r="L1533">
            <v>1602033.2439999999</v>
          </cell>
          <cell r="M1533">
            <v>1625042.395</v>
          </cell>
          <cell r="N1533">
            <v>1648892.004</v>
          </cell>
          <cell r="O1533">
            <v>1673470.9180000001</v>
          </cell>
          <cell r="P1533">
            <v>1700600.7490000001</v>
          </cell>
          <cell r="Q1533">
            <v>1726757.872</v>
          </cell>
          <cell r="R1533">
            <v>1753250.8540000001</v>
          </cell>
          <cell r="S1533">
            <v>1780050.929</v>
          </cell>
          <cell r="T1533">
            <v>1807138.3230000001</v>
          </cell>
          <cell r="U1533">
            <v>1834505.66</v>
          </cell>
          <cell r="V1533">
            <v>1862059.7309999999</v>
          </cell>
          <cell r="W1533">
            <v>1889883.865</v>
          </cell>
          <cell r="X1533">
            <v>1917997.389</v>
          </cell>
          <cell r="Y1533">
            <v>1946419.139</v>
          </cell>
          <cell r="Z1533">
            <v>1973745.173</v>
          </cell>
          <cell r="AA1533">
            <v>2002462.9080000001</v>
          </cell>
          <cell r="AB1533">
            <v>2031625.3019999999</v>
          </cell>
          <cell r="AC1533">
            <v>2061234.9839999999</v>
          </cell>
          <cell r="AD1533">
            <v>2091296.233</v>
          </cell>
          <cell r="AE1533">
            <v>2117715.648</v>
          </cell>
          <cell r="AF1533">
            <v>2145703.0389999999</v>
          </cell>
          <cell r="AG1533">
            <v>2173867.1639999999</v>
          </cell>
          <cell r="AH1533">
            <v>2202284.8149999999</v>
          </cell>
          <cell r="AI1533">
            <v>2231025.1779999998</v>
          </cell>
          <cell r="AJ1533">
            <v>2260143.3909999998</v>
          </cell>
          <cell r="AK1533">
            <v>2289701.5699999998</v>
          </cell>
          <cell r="AL1533">
            <v>2319710.003</v>
          </cell>
          <cell r="AM1533">
            <v>2350183.0959999999</v>
          </cell>
          <cell r="AN1533">
            <v>2381128.1609999998</v>
          </cell>
          <cell r="AO1533">
            <v>2412548.0350000001</v>
          </cell>
          <cell r="AP1533">
            <v>2443652.4500000002</v>
          </cell>
          <cell r="AQ1533">
            <v>2475010.64</v>
          </cell>
          <cell r="AR1533">
            <v>2506662.878</v>
          </cell>
          <cell r="AS1533">
            <v>2538646.139</v>
          </cell>
          <cell r="AT1533">
            <v>2570994.7280000001</v>
          </cell>
          <cell r="AU1533">
            <v>2603770.5449999999</v>
          </cell>
          <cell r="AV1533">
            <v>2636975.358</v>
          </cell>
          <cell r="AW1533">
            <v>2670625.2459999998</v>
          </cell>
          <cell r="AX1533">
            <v>2704731.3730000001</v>
          </cell>
          <cell r="AY1533">
            <v>2739300.9819999998</v>
          </cell>
          <cell r="AZ1533">
            <v>2774535.8569999998</v>
          </cell>
          <cell r="BA1533">
            <v>2810296.3509999998</v>
          </cell>
          <cell r="BB1533">
            <v>2846570.1490000002</v>
          </cell>
          <cell r="BC1533">
            <v>2883347.9980000001</v>
          </cell>
          <cell r="BD1533">
            <v>2920623.91</v>
          </cell>
          <cell r="BE1533">
            <v>2958463.4730000002</v>
          </cell>
          <cell r="BF1533">
            <v>2996817.6889999998</v>
          </cell>
          <cell r="BG1533">
            <v>3035682.3489999999</v>
          </cell>
          <cell r="BH1533">
            <v>3075056.4279999998</v>
          </cell>
          <cell r="BI1533">
            <v>3114941.7080000001</v>
          </cell>
        </row>
        <row r="1537">
          <cell r="F1537">
            <v>-2143.9590029999999</v>
          </cell>
          <cell r="G1537">
            <v>-2088.9808320000002</v>
          </cell>
          <cell r="H1537">
            <v>-2084.3179749999999</v>
          </cell>
          <cell r="I1537">
            <v>-2088.6641749999999</v>
          </cell>
          <cell r="J1537">
            <v>-2097.4262330000001</v>
          </cell>
          <cell r="K1537">
            <v>-2110.7083560000001</v>
          </cell>
          <cell r="L1537">
            <v>-2128.5979590000002</v>
          </cell>
          <cell r="M1537">
            <v>-2147.7491300000002</v>
          </cell>
          <cell r="N1537">
            <v>-2168.614986</v>
          </cell>
          <cell r="O1537">
            <v>-2190.8463369999999</v>
          </cell>
          <cell r="P1537">
            <v>-2213.244443</v>
          </cell>
          <cell r="Q1537">
            <v>-2240.468989</v>
          </cell>
          <cell r="R1537">
            <v>-2265.6297800000002</v>
          </cell>
          <cell r="S1537">
            <v>-2290.6115180000002</v>
          </cell>
          <cell r="T1537">
            <v>-2315.7810979999999</v>
          </cell>
          <cell r="U1537">
            <v>-2341.163352</v>
          </cell>
          <cell r="V1537">
            <v>-2366.8349929999999</v>
          </cell>
          <cell r="W1537">
            <v>-2392.2906710000002</v>
          </cell>
          <cell r="X1537">
            <v>-2417.8574800000001</v>
          </cell>
          <cell r="Y1537">
            <v>-2443.6081140000001</v>
          </cell>
          <cell r="Z1537">
            <v>-2470.1651529999999</v>
          </cell>
          <cell r="AA1537">
            <v>-2494.068542</v>
          </cell>
          <cell r="AB1537">
            <v>-2519.8467609999998</v>
          </cell>
          <cell r="AC1537">
            <v>-2546.29954</v>
          </cell>
          <cell r="AD1537">
            <v>-2573.1659960000002</v>
          </cell>
          <cell r="AE1537">
            <v>-2602.1060259999999</v>
          </cell>
          <cell r="AF1537">
            <v>-2623.9856730000001</v>
          </cell>
          <cell r="AG1537">
            <v>-2647.9550330000002</v>
          </cell>
          <cell r="AH1537">
            <v>-2672.562887</v>
          </cell>
          <cell r="AI1537">
            <v>-2697.5242229999999</v>
          </cell>
          <cell r="AJ1537">
            <v>-2722.830692</v>
          </cell>
          <cell r="AK1537">
            <v>-2748.4989559999999</v>
          </cell>
          <cell r="AL1537">
            <v>-2774.671699</v>
          </cell>
          <cell r="AM1537">
            <v>-2801.3029889999998</v>
          </cell>
          <cell r="AN1537">
            <v>-2828.394299</v>
          </cell>
          <cell r="AO1537">
            <v>-2855.9501439999999</v>
          </cell>
          <cell r="AP1537">
            <v>-2884.1842029999998</v>
          </cell>
          <cell r="AQ1537">
            <v>-2912.0969639999998</v>
          </cell>
          <cell r="AR1537">
            <v>-2940.1281859999999</v>
          </cell>
          <cell r="AS1537">
            <v>-2968.4195829999999</v>
          </cell>
          <cell r="AT1537">
            <v>-2997.0278010000002</v>
          </cell>
          <cell r="AU1537">
            <v>-3025.9558040000002</v>
          </cell>
          <cell r="AV1537">
            <v>-3055.3755310000001</v>
          </cell>
          <cell r="AW1537">
            <v>-3085.2055810000002</v>
          </cell>
          <cell r="AX1537">
            <v>-3115.4387379999998</v>
          </cell>
          <cell r="AY1537">
            <v>-3146.0785500000002</v>
          </cell>
          <cell r="AZ1537">
            <v>-3176.9904390000002</v>
          </cell>
          <cell r="BA1537">
            <v>-3208.8450590000002</v>
          </cell>
          <cell r="BB1537">
            <v>-3241.214907</v>
          </cell>
          <cell r="BC1537">
            <v>-3274.0121770000001</v>
          </cell>
          <cell r="BD1537">
            <v>-3307.218359</v>
          </cell>
          <cell r="BE1537">
            <v>-3340.7647339999999</v>
          </cell>
          <cell r="BF1537">
            <v>-3374.9576400000001</v>
          </cell>
          <cell r="BG1537">
            <v>-3409.5900430000002</v>
          </cell>
          <cell r="BH1537">
            <v>-3444.6235339999998</v>
          </cell>
          <cell r="BI1537">
            <v>-3480.0537570000001</v>
          </cell>
        </row>
        <row r="1538">
          <cell r="F1538">
            <v>-607.30123160000005</v>
          </cell>
          <cell r="G1538">
            <v>-602.22336289999998</v>
          </cell>
          <cell r="H1538">
            <v>-601.83203470000001</v>
          </cell>
          <cell r="I1538">
            <v>-602.53508390000002</v>
          </cell>
          <cell r="J1538">
            <v>-604.49182629999996</v>
          </cell>
          <cell r="K1538">
            <v>-607.80248029999996</v>
          </cell>
          <cell r="L1538">
            <v>-612.18089769999995</v>
          </cell>
          <cell r="M1538">
            <v>-617.25425689999997</v>
          </cell>
          <cell r="N1538">
            <v>-622.94853079999996</v>
          </cell>
          <cell r="O1538">
            <v>-629.11863800000003</v>
          </cell>
          <cell r="P1538">
            <v>-635.84670370000003</v>
          </cell>
          <cell r="Q1538">
            <v>-643.03046400000005</v>
          </cell>
          <cell r="R1538">
            <v>-650.12201400000004</v>
          </cell>
          <cell r="S1538">
            <v>-657.3062314</v>
          </cell>
          <cell r="T1538">
            <v>-664.59115629999997</v>
          </cell>
          <cell r="U1538">
            <v>-671.96066510000003</v>
          </cell>
          <cell r="V1538">
            <v>-679.37711549999995</v>
          </cell>
          <cell r="W1538">
            <v>-686.81091779999997</v>
          </cell>
          <cell r="X1538">
            <v>-694.29272040000001</v>
          </cell>
          <cell r="Y1538">
            <v>-701.82547539999996</v>
          </cell>
          <cell r="Z1538">
            <v>-709.26179539999998</v>
          </cell>
          <cell r="AA1538">
            <v>-716.59783570000002</v>
          </cell>
          <cell r="AB1538">
            <v>-724.17331549999994</v>
          </cell>
          <cell r="AC1538">
            <v>-731.85004730000003</v>
          </cell>
          <cell r="AD1538">
            <v>-739.60578640000006</v>
          </cell>
          <cell r="AE1538">
            <v>-747.01789269999995</v>
          </cell>
          <cell r="AF1538">
            <v>-753.8846982</v>
          </cell>
          <cell r="AG1538">
            <v>-760.97027360000004</v>
          </cell>
          <cell r="AH1538">
            <v>-768.10665659999995</v>
          </cell>
          <cell r="AI1538">
            <v>-775.28060119999998</v>
          </cell>
          <cell r="AJ1538">
            <v>-782.50561889999994</v>
          </cell>
          <cell r="AK1538">
            <v>-789.80211889999998</v>
          </cell>
          <cell r="AL1538">
            <v>-797.18694630000005</v>
          </cell>
          <cell r="AM1538">
            <v>-804.66146230000004</v>
          </cell>
          <cell r="AN1538">
            <v>-812.23082369999997</v>
          </cell>
          <cell r="AO1538">
            <v>-819.89899800000001</v>
          </cell>
          <cell r="AP1538">
            <v>-827.61349029999997</v>
          </cell>
          <cell r="AQ1538">
            <v>-835.31012820000001</v>
          </cell>
          <cell r="AR1538">
            <v>-843.04461230000004</v>
          </cell>
          <cell r="AS1538">
            <v>-850.83703319999995</v>
          </cell>
          <cell r="AT1538">
            <v>-858.6988255</v>
          </cell>
          <cell r="AU1538">
            <v>-866.64576699999998</v>
          </cell>
          <cell r="AV1538">
            <v>-874.6909819</v>
          </cell>
          <cell r="AW1538">
            <v>-882.82921229999999</v>
          </cell>
          <cell r="AX1538">
            <v>-891.06280049999998</v>
          </cell>
          <cell r="AY1538">
            <v>-899.39405650000003</v>
          </cell>
          <cell r="AZ1538">
            <v>-907.85688110000001</v>
          </cell>
          <cell r="BA1538">
            <v>-916.48149869999997</v>
          </cell>
          <cell r="BB1538">
            <v>-925.22100009999997</v>
          </cell>
          <cell r="BC1538">
            <v>-934.06716249999999</v>
          </cell>
          <cell r="BD1538">
            <v>-943.01762380000002</v>
          </cell>
          <cell r="BE1538">
            <v>-952.08543080000004</v>
          </cell>
          <cell r="BF1538">
            <v>-961.28180429999998</v>
          </cell>
          <cell r="BG1538">
            <v>-970.58325409999998</v>
          </cell>
          <cell r="BH1538">
            <v>-979.98566640000001</v>
          </cell>
          <cell r="BI1538">
            <v>-989.48799269999995</v>
          </cell>
        </row>
        <row r="1540">
          <cell r="F1540">
            <v>483.28844570000001</v>
          </cell>
          <cell r="G1540">
            <v>485.21481999999997</v>
          </cell>
          <cell r="H1540">
            <v>487.9256962</v>
          </cell>
          <cell r="I1540">
            <v>491.10686229999999</v>
          </cell>
          <cell r="J1540">
            <v>494.82786529999998</v>
          </cell>
          <cell r="K1540">
            <v>499.08135720000001</v>
          </cell>
          <cell r="L1540">
            <v>503.4420849</v>
          </cell>
          <cell r="M1540">
            <v>508.04014699999999</v>
          </cell>
          <cell r="N1540">
            <v>512.84502450000002</v>
          </cell>
          <cell r="O1540">
            <v>517.82728999999995</v>
          </cell>
          <cell r="P1540">
            <v>523.51757940000005</v>
          </cell>
          <cell r="Q1540">
            <v>528.91260829999999</v>
          </cell>
          <cell r="R1540">
            <v>534.34935059999998</v>
          </cell>
          <cell r="S1540">
            <v>539.86175390000005</v>
          </cell>
          <cell r="T1540">
            <v>545.44803060000004</v>
          </cell>
          <cell r="U1540">
            <v>551.10203460000002</v>
          </cell>
          <cell r="V1540">
            <v>556.76144609999994</v>
          </cell>
          <cell r="W1540">
            <v>562.47006299999998</v>
          </cell>
          <cell r="X1540">
            <v>568.23438850000002</v>
          </cell>
          <cell r="Y1540">
            <v>574.05842959999995</v>
          </cell>
          <cell r="Z1540">
            <v>579.55114349999997</v>
          </cell>
          <cell r="AA1540">
            <v>585.38795270000003</v>
          </cell>
          <cell r="AB1540">
            <v>591.35329639999998</v>
          </cell>
          <cell r="AC1540">
            <v>597.42293670000004</v>
          </cell>
          <cell r="AD1540">
            <v>603.59460779999995</v>
          </cell>
          <cell r="AE1540">
            <v>608.74782770000002</v>
          </cell>
          <cell r="AF1540">
            <v>614.27814799999999</v>
          </cell>
          <cell r="AG1540">
            <v>619.90410670000006</v>
          </cell>
          <cell r="AH1540">
            <v>625.61065480000002</v>
          </cell>
          <cell r="AI1540">
            <v>631.4062146</v>
          </cell>
          <cell r="AJ1540">
            <v>637.30109770000001</v>
          </cell>
          <cell r="AK1540">
            <v>643.31659490000004</v>
          </cell>
          <cell r="AL1540">
            <v>649.44996019999996</v>
          </cell>
          <cell r="AM1540">
            <v>655.70500130000005</v>
          </cell>
          <cell r="AN1540">
            <v>662.08467610000002</v>
          </cell>
          <cell r="AO1540">
            <v>668.59069520000003</v>
          </cell>
          <cell r="AP1540">
            <v>675.06803279999997</v>
          </cell>
          <cell r="AQ1540">
            <v>681.60908359999996</v>
          </cell>
          <cell r="AR1540">
            <v>688.23496390000003</v>
          </cell>
          <cell r="AS1540">
            <v>694.95539989999997</v>
          </cell>
          <cell r="AT1540">
            <v>701.77658970000005</v>
          </cell>
          <cell r="AU1540">
            <v>708.71986479999998</v>
          </cell>
          <cell r="AV1540">
            <v>715.77485650000006</v>
          </cell>
          <cell r="AW1540">
            <v>722.94181030000004</v>
          </cell>
          <cell r="AX1540">
            <v>730.22138370000005</v>
          </cell>
          <cell r="AY1540">
            <v>737.61387330000002</v>
          </cell>
          <cell r="AZ1540">
            <v>745.19896619999997</v>
          </cell>
          <cell r="BA1540">
            <v>752.9156395</v>
          </cell>
          <cell r="BB1540">
            <v>760.75462240000002</v>
          </cell>
          <cell r="BC1540">
            <v>768.71245929999998</v>
          </cell>
          <cell r="BD1540">
            <v>776.78715399999999</v>
          </cell>
          <cell r="BE1540">
            <v>785.01216390000002</v>
          </cell>
          <cell r="BF1540">
            <v>793.35895900000003</v>
          </cell>
          <cell r="BG1540">
            <v>801.82360259999996</v>
          </cell>
          <cell r="BH1540">
            <v>810.40511730000003</v>
          </cell>
          <cell r="BI1540">
            <v>819.10346419999996</v>
          </cell>
        </row>
        <row r="1541">
          <cell r="F1541">
            <v>40015.295910000001</v>
          </cell>
          <cell r="G1541">
            <v>40146.569450000003</v>
          </cell>
          <cell r="H1541">
            <v>40269.70392</v>
          </cell>
          <cell r="I1541">
            <v>40422.802510000001</v>
          </cell>
          <cell r="J1541">
            <v>40624.632339999996</v>
          </cell>
          <cell r="K1541">
            <v>40874.812729999998</v>
          </cell>
          <cell r="L1541">
            <v>41139.793230000003</v>
          </cell>
          <cell r="M1541">
            <v>41423.231720000003</v>
          </cell>
          <cell r="N1541">
            <v>41720.241419999998</v>
          </cell>
          <cell r="O1541">
            <v>42027.033450000003</v>
          </cell>
          <cell r="P1541">
            <v>42379.30934</v>
          </cell>
          <cell r="Q1541">
            <v>42709.113839999998</v>
          </cell>
          <cell r="R1541">
            <v>43036.95925</v>
          </cell>
          <cell r="S1541">
            <v>43365.10037</v>
          </cell>
          <cell r="T1541">
            <v>43693.704149999998</v>
          </cell>
          <cell r="U1541">
            <v>44022.648130000001</v>
          </cell>
          <cell r="V1541">
            <v>44348.774250000002</v>
          </cell>
          <cell r="W1541">
            <v>44674.517059999998</v>
          </cell>
          <cell r="X1541">
            <v>45000.883399999999</v>
          </cell>
          <cell r="Y1541">
            <v>45328.78875</v>
          </cell>
          <cell r="Z1541">
            <v>45631.980730000003</v>
          </cell>
          <cell r="AA1541">
            <v>45956.73444</v>
          </cell>
          <cell r="AB1541">
            <v>46289.873659999997</v>
          </cell>
          <cell r="AC1541">
            <v>46630.283479999998</v>
          </cell>
          <cell r="AD1541">
            <v>46978.224190000001</v>
          </cell>
          <cell r="AE1541">
            <v>47257.39387</v>
          </cell>
          <cell r="AF1541">
            <v>47561.041409999998</v>
          </cell>
          <cell r="AG1541">
            <v>47872.703909999997</v>
          </cell>
          <cell r="AH1541">
            <v>48192.013740000002</v>
          </cell>
          <cell r="AI1541">
            <v>48519.940360000001</v>
          </cell>
          <cell r="AJ1541">
            <v>48857.476889999998</v>
          </cell>
          <cell r="AK1541">
            <v>49206.042009999997</v>
          </cell>
          <cell r="AL1541">
            <v>49565.775889999997</v>
          </cell>
          <cell r="AM1541">
            <v>49936.891210000002</v>
          </cell>
          <cell r="AN1541">
            <v>50319.461810000001</v>
          </cell>
          <cell r="AO1541">
            <v>50713.434090000002</v>
          </cell>
          <cell r="AP1541">
            <v>51106.193169999999</v>
          </cell>
          <cell r="AQ1541">
            <v>51505.829510000003</v>
          </cell>
          <cell r="AR1541">
            <v>51913.708429999999</v>
          </cell>
          <cell r="AS1541">
            <v>52330.307800000002</v>
          </cell>
          <cell r="AT1541">
            <v>52755.873370000001</v>
          </cell>
          <cell r="AU1541">
            <v>53191.36103</v>
          </cell>
          <cell r="AV1541">
            <v>53636.348859999998</v>
          </cell>
          <cell r="AW1541">
            <v>54090.714619999999</v>
          </cell>
          <cell r="AX1541">
            <v>54554.349300000002</v>
          </cell>
          <cell r="AY1541">
            <v>55027.133900000001</v>
          </cell>
          <cell r="AZ1541">
            <v>55513.168310000001</v>
          </cell>
          <cell r="BA1541">
            <v>56009.796390000003</v>
          </cell>
          <cell r="BB1541">
            <v>56516.290370000002</v>
          </cell>
          <cell r="BC1541">
            <v>57032.226499999997</v>
          </cell>
          <cell r="BD1541">
            <v>57557.307699999998</v>
          </cell>
          <cell r="BE1541">
            <v>58092.913710000001</v>
          </cell>
          <cell r="BF1541">
            <v>58638.040719999997</v>
          </cell>
          <cell r="BG1541">
            <v>59192.400049999997</v>
          </cell>
          <cell r="BH1541">
            <v>59755.86303</v>
          </cell>
          <cell r="BI1541">
            <v>60328.392099999997</v>
          </cell>
        </row>
        <row r="1551">
          <cell r="F1551">
            <v>1969443.8570000001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2286889.0329999998</v>
          </cell>
          <cell r="Q1551">
            <v>2323348.554</v>
          </cell>
          <cell r="R1551">
            <v>2360285.31</v>
          </cell>
          <cell r="S1551">
            <v>2397668.4300000002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2591469.128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2838619.1639999999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</v>
          </cell>
          <cell r="AJ1551">
            <v>3083223.8760000002</v>
          </cell>
          <cell r="AK1551">
            <v>3126069.2740000002</v>
          </cell>
          <cell r="AL1551">
            <v>3169557.128</v>
          </cell>
          <cell r="AM1551">
            <v>3213703.327</v>
          </cell>
          <cell r="AN1551">
            <v>3258513.9879999999</v>
          </cell>
          <cell r="AO1551">
            <v>3303989.219</v>
          </cell>
          <cell r="AP1551">
            <v>3348785.3539999998</v>
          </cell>
          <cell r="AQ1551">
            <v>3393886.6159999999</v>
          </cell>
          <cell r="AR1551">
            <v>3439346.0929999999</v>
          </cell>
          <cell r="AS1551">
            <v>3485223.4619999998</v>
          </cell>
          <cell r="AT1551">
            <v>3531574.0159999998</v>
          </cell>
          <cell r="AU1551">
            <v>3578445.4410000001</v>
          </cell>
          <cell r="AV1551">
            <v>3625876.5780000002</v>
          </cell>
          <cell r="AW1551">
            <v>3673897.4980000001</v>
          </cell>
          <cell r="AX1551">
            <v>3722530.5550000002</v>
          </cell>
          <cell r="AY1551">
            <v>3771792.0430000001</v>
          </cell>
          <cell r="AZ1551">
            <v>3821815.9789999998</v>
          </cell>
          <cell r="BA1551">
            <v>3872521.5950000002</v>
          </cell>
          <cell r="BB1551">
            <v>3923912.3960000002</v>
          </cell>
          <cell r="BC1551">
            <v>3975989.0060000001</v>
          </cell>
          <cell r="BD1551">
            <v>4028752.8330000001</v>
          </cell>
          <cell r="BE1551">
            <v>4082207.531</v>
          </cell>
          <cell r="BF1551">
            <v>4136359.1949999998</v>
          </cell>
          <cell r="BG1551">
            <v>4191216.1639999999</v>
          </cell>
          <cell r="BH1551">
            <v>4246788.7010000004</v>
          </cell>
          <cell r="BI1551">
            <v>4303088.6150000002</v>
          </cell>
        </row>
        <row r="1552">
          <cell r="F1552">
            <v>36136.789320000003</v>
          </cell>
          <cell r="G1552">
            <v>36370.171040000001</v>
          </cell>
          <cell r="H1552">
            <v>36676.619830000003</v>
          </cell>
          <cell r="I1552">
            <v>37037.658810000001</v>
          </cell>
          <cell r="J1552">
            <v>37448.082139999999</v>
          </cell>
          <cell r="K1552">
            <v>37903.642749999999</v>
          </cell>
          <cell r="L1552">
            <v>38374.085830000004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40512.812409999999</v>
          </cell>
          <cell r="Q1552">
            <v>41088.014230000001</v>
          </cell>
          <cell r="R1552">
            <v>41671.936750000001</v>
          </cell>
          <cell r="S1552">
            <v>42263.200120000001</v>
          </cell>
          <cell r="T1552">
            <v>42861.130899999996</v>
          </cell>
          <cell r="U1552">
            <v>43465.496169999999</v>
          </cell>
          <cell r="V1552">
            <v>44076.359759999999</v>
          </cell>
          <cell r="W1552">
            <v>44693.977789999997</v>
          </cell>
          <cell r="X1552">
            <v>45318.718670000002</v>
          </cell>
          <cell r="Y1552">
            <v>45951.00578</v>
          </cell>
          <cell r="Z1552">
            <v>46560.019489999999</v>
          </cell>
          <cell r="AA1552">
            <v>47199.146560000001</v>
          </cell>
          <cell r="AB1552">
            <v>47849.032879999999</v>
          </cell>
          <cell r="AC1552">
            <v>48510.222589999998</v>
          </cell>
          <cell r="AD1552">
            <v>49182.920590000002</v>
          </cell>
          <cell r="AE1552">
            <v>49777.050410000003</v>
          </cell>
          <cell r="AF1552">
            <v>50402.413439999997</v>
          </cell>
          <cell r="AG1552">
            <v>51031.139450000002</v>
          </cell>
          <cell r="AH1552">
            <v>51666.100689999999</v>
          </cell>
          <cell r="AI1552">
            <v>52309.482680000001</v>
          </cell>
          <cell r="AJ1552">
            <v>52962.89774</v>
          </cell>
          <cell r="AK1552">
            <v>53627.459289999999</v>
          </cell>
          <cell r="AL1552">
            <v>54303.870219999997</v>
          </cell>
          <cell r="AM1552">
            <v>54992.521180000003</v>
          </cell>
          <cell r="AN1552">
            <v>55693.58524</v>
          </cell>
          <cell r="AO1552">
            <v>56407.098910000001</v>
          </cell>
          <cell r="AP1552">
            <v>57111.258580000002</v>
          </cell>
          <cell r="AQ1552">
            <v>57820.870540000004</v>
          </cell>
          <cell r="AR1552">
            <v>58537.104120000004</v>
          </cell>
          <cell r="AS1552">
            <v>59261.27218</v>
          </cell>
          <cell r="AT1552">
            <v>59994.601929999997</v>
          </cell>
          <cell r="AU1552">
            <v>60738.13912</v>
          </cell>
          <cell r="AV1552">
            <v>61492.713669999997</v>
          </cell>
          <cell r="AW1552">
            <v>62258.938840000003</v>
          </cell>
          <cell r="AX1552">
            <v>63037.228439999999</v>
          </cell>
          <cell r="AY1552">
            <v>63827.804279999997</v>
          </cell>
          <cell r="AZ1552">
            <v>64632.53196</v>
          </cell>
          <cell r="BA1552">
            <v>65450.165679999998</v>
          </cell>
          <cell r="BB1552">
            <v>66280.791089999999</v>
          </cell>
          <cell r="BC1552">
            <v>67124.418250000002</v>
          </cell>
          <cell r="BD1552">
            <v>67981.054489999995</v>
          </cell>
          <cell r="BE1552">
            <v>68850.687130000006</v>
          </cell>
          <cell r="BF1552">
            <v>69733.297990000006</v>
          </cell>
          <cell r="BG1552">
            <v>70628.889800000004</v>
          </cell>
          <cell r="BH1552">
            <v>71537.501120000001</v>
          </cell>
          <cell r="BI1552">
            <v>72459.207580000002</v>
          </cell>
        </row>
        <row r="1555">
          <cell r="F1555">
            <v>332226.51280000003</v>
          </cell>
          <cell r="G1555">
            <v>336606.99489999999</v>
          </cell>
          <cell r="H1555">
            <v>341544.85859999998</v>
          </cell>
          <cell r="I1555">
            <v>346740.18349999998</v>
          </cell>
          <cell r="J1555">
            <v>352165.58</v>
          </cell>
          <cell r="K1555">
            <v>357796.63419999997</v>
          </cell>
          <cell r="L1555">
            <v>363368.59940000001</v>
          </cell>
          <cell r="M1555">
            <v>369072.96110000001</v>
          </cell>
          <cell r="N1555">
            <v>374895.6556</v>
          </cell>
          <cell r="O1555">
            <v>380835.71759999997</v>
          </cell>
          <cell r="P1555">
            <v>387326.41110000003</v>
          </cell>
          <cell r="Q1555">
            <v>393574.64659999998</v>
          </cell>
          <cell r="R1555">
            <v>399948.45539999998</v>
          </cell>
          <cell r="S1555">
            <v>406425.71789999999</v>
          </cell>
          <cell r="T1555">
            <v>413005.64529999997</v>
          </cell>
          <cell r="U1555">
            <v>419691.25280000002</v>
          </cell>
          <cell r="V1555">
            <v>426486.68229999999</v>
          </cell>
          <cell r="W1555">
            <v>433396.5379</v>
          </cell>
          <cell r="X1555">
            <v>440425.4803</v>
          </cell>
          <cell r="Y1555">
            <v>447577.91070000001</v>
          </cell>
          <cell r="Z1555">
            <v>454535.58980000002</v>
          </cell>
          <cell r="AA1555">
            <v>461889.86109999998</v>
          </cell>
          <cell r="AB1555">
            <v>469371.17389999999</v>
          </cell>
          <cell r="AC1555">
            <v>476998.03159999999</v>
          </cell>
          <cell r="AD1555">
            <v>484772.78629999998</v>
          </cell>
          <cell r="AE1555">
            <v>491762.09629999998</v>
          </cell>
          <cell r="AF1555">
            <v>499220.90970000002</v>
          </cell>
          <cell r="AG1555">
            <v>506720.10580000002</v>
          </cell>
          <cell r="AH1555">
            <v>514295.065</v>
          </cell>
          <cell r="AI1555">
            <v>521958.47850000003</v>
          </cell>
          <cell r="AJ1555">
            <v>529717.30240000004</v>
          </cell>
          <cell r="AK1555">
            <v>537575.30590000004</v>
          </cell>
          <cell r="AL1555">
            <v>545533.76100000006</v>
          </cell>
          <cell r="AM1555">
            <v>553592.01520000002</v>
          </cell>
          <cell r="AN1555">
            <v>561748.09369999997</v>
          </cell>
          <cell r="AO1555">
            <v>569999.26399999997</v>
          </cell>
          <cell r="AP1555">
            <v>578115.05299999996</v>
          </cell>
          <cell r="AQ1555">
            <v>586276.22779999999</v>
          </cell>
          <cell r="AR1555">
            <v>594475.22309999994</v>
          </cell>
          <cell r="AS1555">
            <v>602716.46869999997</v>
          </cell>
          <cell r="AT1555">
            <v>611005.60120000003</v>
          </cell>
          <cell r="AU1555">
            <v>619347.76560000004</v>
          </cell>
          <cell r="AV1555">
            <v>627747.29579999996</v>
          </cell>
          <cell r="AW1555">
            <v>636207.6875</v>
          </cell>
          <cell r="AX1555">
            <v>644731.71019999997</v>
          </cell>
          <cell r="AY1555">
            <v>653321.61120000004</v>
          </cell>
          <cell r="AZ1555">
            <v>662000.13589999999</v>
          </cell>
          <cell r="BA1555">
            <v>670752.51540000003</v>
          </cell>
          <cell r="BB1555">
            <v>679581.17949999997</v>
          </cell>
          <cell r="BC1555">
            <v>688487.1925</v>
          </cell>
          <cell r="BD1555">
            <v>697471.93530000001</v>
          </cell>
          <cell r="BE1555">
            <v>706537.44090000005</v>
          </cell>
          <cell r="BF1555">
            <v>715686.34459999995</v>
          </cell>
          <cell r="BG1555">
            <v>724921.79559999995</v>
          </cell>
          <cell r="BH1555">
            <v>734247.37589999998</v>
          </cell>
          <cell r="BI1555">
            <v>743667.02529999998</v>
          </cell>
        </row>
        <row r="1567">
          <cell r="F1567">
            <v>48571.10615</v>
          </cell>
          <cell r="G1567">
            <v>49156.962379999997</v>
          </cell>
          <cell r="H1567">
            <v>49805.651899999997</v>
          </cell>
          <cell r="I1567">
            <v>50492.57415</v>
          </cell>
          <cell r="J1567">
            <v>51216.412420000001</v>
          </cell>
          <cell r="K1567">
            <v>51973.058449999997</v>
          </cell>
          <cell r="L1567">
            <v>52721.454619999997</v>
          </cell>
          <cell r="M1567">
            <v>53488.57417</v>
          </cell>
          <cell r="N1567">
            <v>54271.017500000002</v>
          </cell>
          <cell r="O1567">
            <v>55067.195809999997</v>
          </cell>
          <cell r="P1567">
            <v>55940.548569999999</v>
          </cell>
          <cell r="Q1567">
            <v>56771.173430000003</v>
          </cell>
          <cell r="R1567">
            <v>57612.814100000003</v>
          </cell>
          <cell r="S1567">
            <v>58462.266759999999</v>
          </cell>
          <cell r="T1567">
            <v>59319.136700000003</v>
          </cell>
          <cell r="U1567">
            <v>60183.712780000002</v>
          </cell>
          <cell r="V1567">
            <v>61056.593860000001</v>
          </cell>
          <cell r="W1567">
            <v>61938.551480000002</v>
          </cell>
          <cell r="X1567">
            <v>62830.439590000002</v>
          </cell>
          <cell r="Y1567">
            <v>63733.13132</v>
          </cell>
          <cell r="Z1567">
            <v>64599.400450000001</v>
          </cell>
          <cell r="AA1567">
            <v>65518.390370000001</v>
          </cell>
          <cell r="AB1567">
            <v>66450.514519999997</v>
          </cell>
          <cell r="AC1567">
            <v>67398.457550000006</v>
          </cell>
          <cell r="AD1567">
            <v>68362.920549999995</v>
          </cell>
          <cell r="AE1567">
            <v>69205.133960000006</v>
          </cell>
          <cell r="AF1567">
            <v>70114.507689999999</v>
          </cell>
          <cell r="AG1567">
            <v>71029.039050000007</v>
          </cell>
          <cell r="AH1567">
            <v>71954.308080000003</v>
          </cell>
          <cell r="AI1567">
            <v>72893.040219999995</v>
          </cell>
          <cell r="AJ1567">
            <v>73847.06482</v>
          </cell>
          <cell r="AK1567">
            <v>74817.613769999996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78875.307520000002</v>
          </cell>
          <cell r="AP1567">
            <v>79900.191120000003</v>
          </cell>
          <cell r="AQ1567">
            <v>80936.603130000003</v>
          </cell>
          <cell r="AR1567">
            <v>81984.286779999995</v>
          </cell>
          <cell r="AS1567">
            <v>83044.396869999997</v>
          </cell>
          <cell r="AT1567">
            <v>84118.169529999999</v>
          </cell>
          <cell r="AU1567">
            <v>85206.681549999994</v>
          </cell>
          <cell r="AV1567">
            <v>86310.792820000002</v>
          </cell>
          <cell r="AW1567">
            <v>87431.144020000007</v>
          </cell>
          <cell r="AX1567">
            <v>88568.183189999996</v>
          </cell>
          <cell r="AY1567">
            <v>89722.207670000003</v>
          </cell>
          <cell r="AZ1567">
            <v>90896.503970000005</v>
          </cell>
          <cell r="BA1567">
            <v>92088.679350000006</v>
          </cell>
          <cell r="BB1567">
            <v>93298.853440000006</v>
          </cell>
          <cell r="BC1567">
            <v>94526.951889999997</v>
          </cell>
          <cell r="BD1567">
            <v>95772.900750000001</v>
          </cell>
          <cell r="BE1567">
            <v>97036.683510000003</v>
          </cell>
          <cell r="BF1567">
            <v>98318.348419999995</v>
          </cell>
          <cell r="BG1567">
            <v>99618.002680000005</v>
          </cell>
          <cell r="BH1567">
            <v>100935.8033</v>
          </cell>
          <cell r="BI1567">
            <v>102271.9477</v>
          </cell>
        </row>
        <row r="1572">
          <cell r="F1572">
            <v>1513908.568</v>
          </cell>
          <cell r="G1572">
            <v>1533424.8459999999</v>
          </cell>
          <cell r="H1572">
            <v>1554985.311</v>
          </cell>
          <cell r="I1572">
            <v>1577934.709</v>
          </cell>
          <cell r="J1572">
            <v>1602168.7050000001</v>
          </cell>
          <cell r="K1572">
            <v>1627543.085</v>
          </cell>
          <cell r="L1572">
            <v>1652794.8019999999</v>
          </cell>
          <cell r="M1572">
            <v>1678634.3419999999</v>
          </cell>
          <cell r="N1572">
            <v>1705033.024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1877062.3419999999</v>
          </cell>
          <cell r="U1572">
            <v>1906801.443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2249735.5299999998</v>
          </cell>
          <cell r="AG1572">
            <v>2281077.2149999999</v>
          </cell>
          <cell r="AH1572">
            <v>2312721.548</v>
          </cell>
          <cell r="AI1572">
            <v>2344742.344</v>
          </cell>
          <cell r="AJ1572">
            <v>2377197.523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2546994.3829999999</v>
          </cell>
          <cell r="AP1572">
            <v>2581490.7850000001</v>
          </cell>
          <cell r="AQ1572">
            <v>2616224.2459999998</v>
          </cell>
          <cell r="AR1572">
            <v>2651253.4500000002</v>
          </cell>
          <cell r="AS1572">
            <v>2686630.4210000001</v>
          </cell>
          <cell r="AT1572">
            <v>2722401.736</v>
          </cell>
          <cell r="AU1572">
            <v>2758607.3319999999</v>
          </cell>
          <cell r="AV1572">
            <v>2795279.662</v>
          </cell>
          <cell r="AW1572">
            <v>2832443.77</v>
          </cell>
          <cell r="AX1572">
            <v>2870118.1979999999</v>
          </cell>
          <cell r="AY1572">
            <v>2908316.429</v>
          </cell>
          <cell r="AZ1572">
            <v>2947143.1979999999</v>
          </cell>
          <cell r="BA1572">
            <v>2986539.7450000001</v>
          </cell>
          <cell r="BB1572">
            <v>3026507.8509999998</v>
          </cell>
          <cell r="BC1572">
            <v>3067045.4610000001</v>
          </cell>
          <cell r="BD1572">
            <v>3108151.25</v>
          </cell>
          <cell r="BE1572">
            <v>3149826.42</v>
          </cell>
          <cell r="BF1572">
            <v>3192074.4819999998</v>
          </cell>
          <cell r="BG1572">
            <v>3234900.736</v>
          </cell>
          <cell r="BH1572">
            <v>3278311.8259999999</v>
          </cell>
          <cell r="BI1572">
            <v>3322315.398</v>
          </cell>
        </row>
        <row r="1575">
          <cell r="F1575">
            <v>-2029.2272170000001</v>
          </cell>
          <cell r="G1575">
            <v>-2061.3507399999999</v>
          </cell>
          <cell r="H1575">
            <v>-2071.5629049999998</v>
          </cell>
          <cell r="I1575">
            <v>-2078.5601919999999</v>
          </cell>
          <cell r="J1575">
            <v>-2089.264259</v>
          </cell>
          <cell r="K1575">
            <v>-2105.0898179999999</v>
          </cell>
          <cell r="L1575">
            <v>-2126.5200289999998</v>
          </cell>
          <cell r="M1575">
            <v>-2149.6003420000002</v>
          </cell>
          <cell r="N1575">
            <v>-2174.754567</v>
          </cell>
          <cell r="O1575">
            <v>-2201.496263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-2319.9692300000002</v>
          </cell>
          <cell r="T1575">
            <v>-2350.0041369999999</v>
          </cell>
          <cell r="U1575">
            <v>-2380.2406679999999</v>
          </cell>
          <cell r="V1575">
            <v>-2410.680218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-2696.4174859999998</v>
          </cell>
          <cell r="AF1575">
            <v>-2723.4790790000002</v>
          </cell>
          <cell r="AG1575">
            <v>-2752.9183119999998</v>
          </cell>
          <cell r="AH1575">
            <v>-2783.053167</v>
          </cell>
          <cell r="AI1575">
            <v>-2813.5538150000002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-3004.9933609999998</v>
          </cell>
          <cell r="AP1575">
            <v>-3039.2719050000001</v>
          </cell>
          <cell r="AQ1575">
            <v>-3072.156704</v>
          </cell>
          <cell r="AR1575">
            <v>-3104.9850329999999</v>
          </cell>
          <cell r="AS1575">
            <v>-3138.062124</v>
          </cell>
          <cell r="AT1575">
            <v>-3171.46837</v>
          </cell>
          <cell r="AU1575">
            <v>-3205.2405869999998</v>
          </cell>
          <cell r="AV1575">
            <v>-3239.4062199999998</v>
          </cell>
          <cell r="AW1575">
            <v>-3273.987905</v>
          </cell>
          <cell r="AX1575">
            <v>-3309.003463</v>
          </cell>
          <cell r="AY1575">
            <v>-3344.466312</v>
          </cell>
          <cell r="AZ1575">
            <v>-3380.3194100000001</v>
          </cell>
          <cell r="BA1575">
            <v>-3416.8081000000002</v>
          </cell>
          <cell r="BB1575">
            <v>-3453.837137</v>
          </cell>
          <cell r="BC1575">
            <v>-3491.3091979999999</v>
          </cell>
          <cell r="BD1575">
            <v>-3529.221935</v>
          </cell>
          <cell r="BE1575">
            <v>-3567.6021810000002</v>
          </cell>
          <cell r="BF1575">
            <v>-3606.4638150000001</v>
          </cell>
          <cell r="BG1575">
            <v>-3645.8083750000001</v>
          </cell>
          <cell r="BH1575">
            <v>-3685.6332179999999</v>
          </cell>
          <cell r="BI1575">
            <v>-3725.9365120000002</v>
          </cell>
        </row>
        <row r="1577">
          <cell r="F1577">
            <v>-613.16616880000004</v>
          </cell>
          <cell r="G1577">
            <v>-619.24248320000004</v>
          </cell>
          <cell r="H1577">
            <v>-622.12187400000005</v>
          </cell>
          <cell r="I1577">
            <v>-624.95296489999998</v>
          </cell>
          <cell r="J1577">
            <v>-628.92143380000005</v>
          </cell>
          <cell r="K1577">
            <v>-634.21492760000001</v>
          </cell>
          <cell r="L1577">
            <v>-640.51520630000005</v>
          </cell>
          <cell r="M1577">
            <v>-647.42360159999998</v>
          </cell>
          <cell r="N1577">
            <v>-654.8620621</v>
          </cell>
          <cell r="O1577">
            <v>-662.69161870000005</v>
          </cell>
          <cell r="P1577">
            <v>-671.02334740000003</v>
          </cell>
          <cell r="Q1577">
            <v>-679.79294879999998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</v>
          </cell>
          <cell r="X1577">
            <v>-741.96377459999997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-778.48711230000004</v>
          </cell>
          <cell r="AC1577">
            <v>-787.90036769999995</v>
          </cell>
          <cell r="AD1577">
            <v>-797.42373689999999</v>
          </cell>
          <cell r="AE1577">
            <v>-806.58448020000003</v>
          </cell>
          <cell r="AF1577">
            <v>-815.14959650000003</v>
          </cell>
          <cell r="AG1577">
            <v>-823.97126209999999</v>
          </cell>
          <cell r="AH1577">
            <v>-832.87020329999996</v>
          </cell>
          <cell r="AI1577">
            <v>-841.83097710000004</v>
          </cell>
          <cell r="AJ1577">
            <v>-850.86678989999996</v>
          </cell>
          <cell r="AK1577">
            <v>-859.99300870000002</v>
          </cell>
          <cell r="AL1577">
            <v>-869.22215189999997</v>
          </cell>
          <cell r="AM1577">
            <v>-878.5633517</v>
          </cell>
          <cell r="AN1577">
            <v>-888.02282979999995</v>
          </cell>
          <cell r="AO1577">
            <v>-897.60458470000003</v>
          </cell>
          <cell r="AP1577">
            <v>-907.19701090000001</v>
          </cell>
          <cell r="AQ1577">
            <v>-916.68407549999995</v>
          </cell>
          <cell r="AR1577">
            <v>-926.21001520000004</v>
          </cell>
          <cell r="AS1577">
            <v>-935.80826439999998</v>
          </cell>
          <cell r="AT1577">
            <v>-945.4925796</v>
          </cell>
          <cell r="AU1577">
            <v>-955.27313560000005</v>
          </cell>
          <cell r="AV1577">
            <v>-965.15874350000001</v>
          </cell>
          <cell r="AW1577">
            <v>-975.15683669999999</v>
          </cell>
          <cell r="AX1577">
            <v>-985.2733432</v>
          </cell>
          <cell r="AY1577">
            <v>-995.51273309999999</v>
          </cell>
          <cell r="AZ1577">
            <v>-1005.888476</v>
          </cell>
          <cell r="BA1577">
            <v>-1016.4132949999999</v>
          </cell>
          <cell r="BB1577">
            <v>-1027.075693</v>
          </cell>
          <cell r="BC1577">
            <v>-1037.8739619999999</v>
          </cell>
          <cell r="BD1577">
            <v>-1048.8081500000001</v>
          </cell>
          <cell r="BE1577">
            <v>-1059.878426</v>
          </cell>
          <cell r="BF1577">
            <v>-1071.0849029999999</v>
          </cell>
          <cell r="BG1577">
            <v>-1082.427788</v>
          </cell>
          <cell r="BH1577">
            <v>-1093.907508</v>
          </cell>
          <cell r="BI1577">
            <v>-1105.5247440000001</v>
          </cell>
        </row>
        <row r="1579">
          <cell r="F1579">
            <v>495.70005170000002</v>
          </cell>
        </row>
        <row r="1580">
          <cell r="F1580">
            <v>40630.107230000001</v>
          </cell>
          <cell r="G1580">
            <v>40928.329590000001</v>
          </cell>
          <cell r="H1580">
            <v>41196.521780000003</v>
          </cell>
          <cell r="I1580">
            <v>41474.059399999998</v>
          </cell>
          <cell r="J1580">
            <v>41773.763559999999</v>
          </cell>
          <cell r="K1580">
            <v>42102.436009999998</v>
          </cell>
          <cell r="L1580">
            <v>42437.970869999997</v>
          </cell>
          <cell r="M1580">
            <v>42791.233269999997</v>
          </cell>
          <cell r="N1580">
            <v>43159.62934</v>
          </cell>
          <cell r="O1580">
            <v>43539.238169999997</v>
          </cell>
          <cell r="P1580">
            <v>43966.565150000002</v>
          </cell>
          <cell r="Q1580">
            <v>44373.52319</v>
          </cell>
          <cell r="R1580">
            <v>44779.395409999997</v>
          </cell>
          <cell r="S1580">
            <v>45186.365550000002</v>
          </cell>
          <cell r="T1580">
            <v>45594.950689999998</v>
          </cell>
          <cell r="U1580">
            <v>46005.49742</v>
          </cell>
          <cell r="V1580">
            <v>46418.442320000002</v>
          </cell>
          <cell r="W1580">
            <v>46834.344369999999</v>
          </cell>
          <cell r="X1580">
            <v>47253.86346</v>
          </cell>
          <cell r="Y1580">
            <v>47677.725429999999</v>
          </cell>
          <cell r="Z1580">
            <v>48078.02781</v>
          </cell>
          <cell r="AA1580">
            <v>48503.288030000003</v>
          </cell>
          <cell r="AB1580">
            <v>48939.209049999998</v>
          </cell>
          <cell r="AC1580">
            <v>49384.386899999998</v>
          </cell>
          <cell r="AD1580">
            <v>49838.823909999999</v>
          </cell>
          <cell r="AE1580">
            <v>50221.084739999998</v>
          </cell>
          <cell r="AF1580">
            <v>50628.87429</v>
          </cell>
          <cell r="AG1580">
            <v>51044.867890000001</v>
          </cell>
          <cell r="AH1580">
            <v>51468.672859999999</v>
          </cell>
          <cell r="AI1580">
            <v>51901.228730000003</v>
          </cell>
          <cell r="AJ1580">
            <v>52343.490030000001</v>
          </cell>
          <cell r="AK1580">
            <v>52796.19399</v>
          </cell>
          <cell r="AL1580">
            <v>53259.831299999998</v>
          </cell>
          <cell r="AM1580">
            <v>53734.669439999998</v>
          </cell>
          <cell r="AN1580">
            <v>54220.794549999999</v>
          </cell>
          <cell r="AO1580">
            <v>54718.158179999999</v>
          </cell>
          <cell r="AP1580">
            <v>55207.338190000002</v>
          </cell>
          <cell r="AQ1580">
            <v>55700.825270000001</v>
          </cell>
          <cell r="AR1580">
            <v>56201.013279999999</v>
          </cell>
          <cell r="AS1580">
            <v>56708.965539999997</v>
          </cell>
          <cell r="AT1580">
            <v>57225.376080000002</v>
          </cell>
          <cell r="AU1580">
            <v>57750.763039999998</v>
          </cell>
          <cell r="AV1580">
            <v>58285.520080000002</v>
          </cell>
          <cell r="AW1580">
            <v>58829.94528</v>
          </cell>
          <cell r="AX1580">
            <v>59384.238669999999</v>
          </cell>
          <cell r="AY1580">
            <v>59948.457459999998</v>
          </cell>
          <cell r="AZ1580">
            <v>60523.928979999997</v>
          </cell>
          <cell r="BA1580">
            <v>61107.297850000003</v>
          </cell>
          <cell r="BB1580">
            <v>61697.558680000002</v>
          </cell>
          <cell r="BC1580">
            <v>62296.29178</v>
          </cell>
          <cell r="BD1580">
            <v>62904.914019999997</v>
          </cell>
          <cell r="BE1580">
            <v>63523.90148</v>
          </cell>
          <cell r="BF1580">
            <v>64153.185389999999</v>
          </cell>
          <cell r="BG1580">
            <v>64792.548999999999</v>
          </cell>
          <cell r="BH1580">
            <v>65441.828399999999</v>
          </cell>
          <cell r="BI1580">
            <v>66100.972569999998</v>
          </cell>
        </row>
        <row r="1600">
          <cell r="F1600">
            <v>467598.36469999998</v>
          </cell>
          <cell r="G1600">
            <v>470141.49780000001</v>
          </cell>
          <cell r="H1600">
            <v>474240.0759</v>
          </cell>
          <cell r="I1600">
            <v>479286.49849999999</v>
          </cell>
          <cell r="J1600">
            <v>484961.95699999999</v>
          </cell>
          <cell r="K1600">
            <v>491105.0857</v>
          </cell>
          <cell r="L1600">
            <v>497438.95030000003</v>
          </cell>
          <cell r="M1600">
            <v>503973.30589999998</v>
          </cell>
          <cell r="N1600">
            <v>510722.55699999997</v>
          </cell>
          <cell r="O1600">
            <v>517693.56040000002</v>
          </cell>
          <cell r="P1600">
            <v>525221.0638</v>
          </cell>
          <cell r="Q1600">
            <v>532864.50540000002</v>
          </cell>
          <cell r="R1600">
            <v>540651.39390000002</v>
          </cell>
          <cell r="S1600">
            <v>548605.27339999995</v>
          </cell>
          <cell r="T1600">
            <v>556738.10990000004</v>
          </cell>
          <cell r="U1600">
            <v>565057.17940000002</v>
          </cell>
          <cell r="V1600">
            <v>573544.0209</v>
          </cell>
          <cell r="W1600">
            <v>582214.0797</v>
          </cell>
          <cell r="X1600">
            <v>591078.48190000001</v>
          </cell>
          <cell r="Y1600">
            <v>600145.15919999999</v>
          </cell>
          <cell r="Z1600">
            <v>609173.74950000003</v>
          </cell>
          <cell r="AA1600">
            <v>618472.60750000004</v>
          </cell>
          <cell r="AB1600">
            <v>628029.23100000003</v>
          </cell>
          <cell r="AC1600">
            <v>637829.97510000004</v>
          </cell>
          <cell r="AD1600">
            <v>647867.41650000005</v>
          </cell>
          <cell r="AE1600">
            <v>657425.99829999998</v>
          </cell>
          <cell r="AF1600">
            <v>667049.81700000004</v>
          </cell>
          <cell r="AG1600">
            <v>676762.07039999997</v>
          </cell>
          <cell r="AH1600">
            <v>686568.27179999999</v>
          </cell>
          <cell r="AI1600">
            <v>696476.02830000001</v>
          </cell>
          <cell r="AJ1600">
            <v>706493.04480000003</v>
          </cell>
          <cell r="AK1600">
            <v>716630.94799999997</v>
          </cell>
          <cell r="AL1600">
            <v>726891.04760000005</v>
          </cell>
          <cell r="AM1600">
            <v>737272.83790000004</v>
          </cell>
          <cell r="AN1600">
            <v>747774.25670000003</v>
          </cell>
          <cell r="AO1600">
            <v>758392.11640000006</v>
          </cell>
          <cell r="AP1600">
            <v>769001.64190000005</v>
          </cell>
          <cell r="AQ1600">
            <v>779618.61309999996</v>
          </cell>
          <cell r="AR1600">
            <v>790255.98690000002</v>
          </cell>
          <cell r="AS1600">
            <v>800921.93370000005</v>
          </cell>
          <cell r="AT1600">
            <v>811622.88749999995</v>
          </cell>
          <cell r="AU1600">
            <v>822373.15410000004</v>
          </cell>
          <cell r="AV1600">
            <v>833175.68030000001</v>
          </cell>
          <cell r="AW1600">
            <v>844033.6703</v>
          </cell>
          <cell r="AX1600">
            <v>854950.19579999999</v>
          </cell>
          <cell r="AY1600">
            <v>865927.95909999998</v>
          </cell>
          <cell r="AZ1600">
            <v>877013.46550000005</v>
          </cell>
          <cell r="BA1600">
            <v>888196.55660000001</v>
          </cell>
          <cell r="BB1600">
            <v>899470.50269999995</v>
          </cell>
          <cell r="BC1600">
            <v>910831.76699999999</v>
          </cell>
          <cell r="BD1600">
            <v>922279.06290000002</v>
          </cell>
          <cell r="BE1600">
            <v>933830.95270000002</v>
          </cell>
          <cell r="BF1600">
            <v>945483.74190000002</v>
          </cell>
          <cell r="BG1600">
            <v>957236.2548</v>
          </cell>
          <cell r="BH1600">
            <v>969089.38210000005</v>
          </cell>
          <cell r="BI1600">
            <v>981045.5429</v>
          </cell>
        </row>
        <row r="1601">
          <cell r="F1601">
            <v>4375.0945080000001</v>
          </cell>
          <cell r="G1601">
            <v>4376.3548039999996</v>
          </cell>
          <cell r="H1601">
            <v>4391.0977389999998</v>
          </cell>
          <cell r="I1601">
            <v>4416.93127</v>
          </cell>
          <cell r="J1601">
            <v>4452.1795769999999</v>
          </cell>
          <cell r="K1601">
            <v>4495.5128999999997</v>
          </cell>
          <cell r="L1601">
            <v>4543.9414649999999</v>
          </cell>
          <cell r="M1601">
            <v>4596.9376830000001</v>
          </cell>
          <cell r="N1601">
            <v>4654.0593959999997</v>
          </cell>
          <cell r="O1601">
            <v>4714.8658660000001</v>
          </cell>
          <cell r="P1601">
            <v>4782.0630510000001</v>
          </cell>
          <cell r="Q1601">
            <v>4851.218914</v>
          </cell>
          <cell r="R1601">
            <v>4922.2329909999999</v>
          </cell>
          <cell r="S1601">
            <v>4995.0704450000003</v>
          </cell>
          <cell r="T1601">
            <v>5069.6559040000002</v>
          </cell>
          <cell r="U1601">
            <v>5145.9213989999998</v>
          </cell>
          <cell r="V1601">
            <v>5223.4967479999996</v>
          </cell>
          <cell r="W1601">
            <v>5302.5290299999997</v>
          </cell>
          <cell r="X1601">
            <v>5383.0915279999999</v>
          </cell>
          <cell r="Y1601">
            <v>5465.2308819999998</v>
          </cell>
          <cell r="Z1601">
            <v>5546.6795869999996</v>
          </cell>
          <cell r="AA1601">
            <v>5630.2118710000004</v>
          </cell>
          <cell r="AB1601">
            <v>5715.8222150000001</v>
          </cell>
          <cell r="AC1601">
            <v>5803.4243729999998</v>
          </cell>
          <cell r="AD1601">
            <v>5892.9683150000001</v>
          </cell>
          <cell r="AE1601">
            <v>5977.7715909999997</v>
          </cell>
          <cell r="AF1601">
            <v>6062.6943170000004</v>
          </cell>
          <cell r="AG1601">
            <v>6148.1396290000002</v>
          </cell>
          <cell r="AH1601">
            <v>6234.3139590000001</v>
          </cell>
          <cell r="AI1601">
            <v>6321.4296700000004</v>
          </cell>
          <cell r="AJ1601">
            <v>6409.6823940000004</v>
          </cell>
          <cell r="AK1601">
            <v>6499.3093369999997</v>
          </cell>
          <cell r="AL1601">
            <v>6590.3833649999997</v>
          </cell>
          <cell r="AM1601">
            <v>6682.9572619999999</v>
          </cell>
          <cell r="AN1601">
            <v>6777.0591279999999</v>
          </cell>
          <cell r="AO1601">
            <v>6872.698652</v>
          </cell>
          <cell r="AP1601">
            <v>6968.9900360000001</v>
          </cell>
          <cell r="AQ1601">
            <v>7065.8605159999997</v>
          </cell>
          <cell r="AR1601">
            <v>7163.4255499999999</v>
          </cell>
          <cell r="AS1601">
            <v>7261.8069450000003</v>
          </cell>
          <cell r="AT1601">
            <v>7361.1262980000001</v>
          </cell>
          <cell r="AU1601">
            <v>7461.6214799999998</v>
          </cell>
          <cell r="AV1601">
            <v>7563.3428000000004</v>
          </cell>
          <cell r="AW1601">
            <v>7666.3538189999999</v>
          </cell>
          <cell r="AX1601">
            <v>7770.7093180000002</v>
          </cell>
          <cell r="AY1601">
            <v>7876.4518699999999</v>
          </cell>
          <cell r="AZ1601">
            <v>7984.1790950000004</v>
          </cell>
          <cell r="BA1601">
            <v>8093.6955180000004</v>
          </cell>
          <cell r="BB1601">
            <v>8204.9034919999995</v>
          </cell>
          <cell r="BC1601">
            <v>8317.7433400000009</v>
          </cell>
          <cell r="BD1601">
            <v>8432.1785579999996</v>
          </cell>
          <cell r="BE1601">
            <v>8548.457891</v>
          </cell>
          <cell r="BF1601">
            <v>8666.4510420000006</v>
          </cell>
          <cell r="BG1601">
            <v>8786.1019739999992</v>
          </cell>
          <cell r="BH1601">
            <v>8907.3833290000002</v>
          </cell>
          <cell r="BI1601">
            <v>9030.2860450000007</v>
          </cell>
        </row>
        <row r="1604">
          <cell r="F1604">
            <v>232025.84830000001</v>
          </cell>
          <cell r="G1604">
            <v>233256.4492</v>
          </cell>
          <cell r="H1604">
            <v>235340.0816</v>
          </cell>
          <cell r="I1604">
            <v>237903.9613</v>
          </cell>
          <cell r="J1604">
            <v>240756.8505</v>
          </cell>
          <cell r="K1604">
            <v>243805.44529999999</v>
          </cell>
          <cell r="L1604">
            <v>246921.99909999999</v>
          </cell>
          <cell r="M1604">
            <v>250108.31280000001</v>
          </cell>
          <cell r="N1604">
            <v>253375.9129</v>
          </cell>
          <cell r="O1604">
            <v>256735.57689999999</v>
          </cell>
          <cell r="P1604">
            <v>260341.08180000001</v>
          </cell>
          <cell r="Q1604">
            <v>264013.84999999998</v>
          </cell>
          <cell r="R1604">
            <v>267766.11440000002</v>
          </cell>
          <cell r="S1604">
            <v>271610.6973</v>
          </cell>
          <cell r="T1604">
            <v>275556.36900000001</v>
          </cell>
          <cell r="U1604">
            <v>279609.68410000001</v>
          </cell>
          <cell r="V1604">
            <v>283762.7242</v>
          </cell>
          <cell r="W1604">
            <v>288026.00300000003</v>
          </cell>
          <cell r="X1604">
            <v>292407.07929999998</v>
          </cell>
          <cell r="Y1604">
            <v>296911.56300000002</v>
          </cell>
          <cell r="Z1604">
            <v>301436.84299999999</v>
          </cell>
          <cell r="AA1604">
            <v>306110.61959999998</v>
          </cell>
          <cell r="AB1604">
            <v>310933.28570000001</v>
          </cell>
          <cell r="AC1604">
            <v>315901.4411</v>
          </cell>
          <cell r="AD1604">
            <v>321012.60969999997</v>
          </cell>
          <cell r="AE1604">
            <v>325956.68229999999</v>
          </cell>
          <cell r="AF1604">
            <v>330947.51510000002</v>
          </cell>
          <cell r="AG1604">
            <v>335997.4106</v>
          </cell>
          <cell r="AH1604">
            <v>341108.91070000001</v>
          </cell>
          <cell r="AI1604">
            <v>346283.58230000001</v>
          </cell>
          <cell r="AJ1604">
            <v>351522.39230000001</v>
          </cell>
          <cell r="AK1604">
            <v>356828.58630000002</v>
          </cell>
          <cell r="AL1604">
            <v>362200.11219999997</v>
          </cell>
          <cell r="AM1604">
            <v>367634.35230000003</v>
          </cell>
          <cell r="AN1604">
            <v>373128.08880000003</v>
          </cell>
          <cell r="AO1604">
            <v>378677.63909999997</v>
          </cell>
          <cell r="AP1604">
            <v>384232.41230000003</v>
          </cell>
          <cell r="AQ1604">
            <v>389788.78960000002</v>
          </cell>
          <cell r="AR1604">
            <v>395346.96879999997</v>
          </cell>
          <cell r="AS1604">
            <v>400906.98379999999</v>
          </cell>
          <cell r="AT1604">
            <v>406468.75349999999</v>
          </cell>
          <cell r="AU1604">
            <v>412036.91859999998</v>
          </cell>
          <cell r="AV1604">
            <v>417610.29859999998</v>
          </cell>
          <cell r="AW1604">
            <v>423188.3872</v>
          </cell>
          <cell r="AX1604">
            <v>428771.00939999998</v>
          </cell>
          <cell r="AY1604">
            <v>434358.14409999998</v>
          </cell>
          <cell r="AZ1604">
            <v>439972.24249999999</v>
          </cell>
          <cell r="BA1604">
            <v>445607.72610000003</v>
          </cell>
          <cell r="BB1604">
            <v>451261.00760000001</v>
          </cell>
          <cell r="BC1604">
            <v>456930.09460000001</v>
          </cell>
          <cell r="BD1604">
            <v>462614.18920000002</v>
          </cell>
          <cell r="BE1604">
            <v>468323.37160000001</v>
          </cell>
          <cell r="BF1604">
            <v>474055.67129999999</v>
          </cell>
          <cell r="BG1604">
            <v>479810.83240000001</v>
          </cell>
          <cell r="BH1604">
            <v>485589.77480000001</v>
          </cell>
          <cell r="BI1604">
            <v>491394.28200000001</v>
          </cell>
        </row>
        <row r="1616">
          <cell r="F1616">
            <v>7841.1062460000003</v>
          </cell>
          <cell r="G1616">
            <v>7861.0922929999997</v>
          </cell>
          <cell r="H1616">
            <v>7925.7904989999997</v>
          </cell>
          <cell r="I1616">
            <v>8010.4847369999998</v>
          </cell>
          <cell r="J1616">
            <v>8106.2141190000002</v>
          </cell>
          <cell r="K1616">
            <v>8209.3637820000004</v>
          </cell>
          <cell r="L1616">
            <v>8313.9906790000005</v>
          </cell>
          <cell r="M1616">
            <v>8420.9906950000004</v>
          </cell>
          <cell r="N1616">
            <v>8530.5722960000003</v>
          </cell>
          <cell r="O1616">
            <v>8642.5960649999997</v>
          </cell>
          <cell r="P1616">
            <v>8763.8104239999993</v>
          </cell>
          <cell r="Q1616">
            <v>8883.057922</v>
          </cell>
          <cell r="R1616">
            <v>9002.2237249999998</v>
          </cell>
          <cell r="S1616">
            <v>9122.1446360000009</v>
          </cell>
          <cell r="T1616">
            <v>9243.1222570000009</v>
          </cell>
          <cell r="U1616">
            <v>9365.3035749999999</v>
          </cell>
          <cell r="V1616">
            <v>9488.0003620000007</v>
          </cell>
          <cell r="W1616">
            <v>9611.8192799999997</v>
          </cell>
          <cell r="X1616">
            <v>9737.0991819999999</v>
          </cell>
          <cell r="Y1616">
            <v>9864.0650349999996</v>
          </cell>
          <cell r="Z1616">
            <v>9987.7866450000001</v>
          </cell>
          <cell r="AA1616">
            <v>10115.80852</v>
          </cell>
          <cell r="AB1616">
            <v>10247.095300000001</v>
          </cell>
          <cell r="AC1616">
            <v>10381.20119</v>
          </cell>
          <cell r="AD1616">
            <v>10518.014020000001</v>
          </cell>
          <cell r="AE1616">
            <v>10642.882229999999</v>
          </cell>
          <cell r="AF1616">
            <v>10770.338890000001</v>
          </cell>
          <cell r="AG1616">
            <v>10899.87422</v>
          </cell>
          <cell r="AH1616">
            <v>11031.277980000001</v>
          </cell>
          <cell r="AI1616">
            <v>11164.63407</v>
          </cell>
          <cell r="AJ1616">
            <v>11300.10346</v>
          </cell>
          <cell r="AK1616">
            <v>11438.02037</v>
          </cell>
          <cell r="AL1616">
            <v>11578.389370000001</v>
          </cell>
          <cell r="AM1616">
            <v>11721.229670000001</v>
          </cell>
          <cell r="AN1616">
            <v>11866.54861</v>
          </cell>
          <cell r="AO1616">
            <v>12014.3369</v>
          </cell>
          <cell r="AP1616">
            <v>12162.712799999999</v>
          </cell>
          <cell r="AQ1616">
            <v>12312.240540000001</v>
          </cell>
          <cell r="AR1616">
            <v>12463.241110000001</v>
          </cell>
          <cell r="AS1616">
            <v>12615.888370000001</v>
          </cell>
          <cell r="AT1616">
            <v>12770.30479</v>
          </cell>
          <cell r="AU1616">
            <v>12926.861199999999</v>
          </cell>
          <cell r="AV1616">
            <v>13085.50762</v>
          </cell>
          <cell r="AW1616">
            <v>13246.258390000001</v>
          </cell>
          <cell r="AX1616">
            <v>13409.14509</v>
          </cell>
          <cell r="AY1616">
            <v>13574.197050000001</v>
          </cell>
          <cell r="AZ1616">
            <v>13742.665279999999</v>
          </cell>
          <cell r="BA1616">
            <v>13913.95887</v>
          </cell>
          <cell r="BB1616">
            <v>14087.81719</v>
          </cell>
          <cell r="BC1616">
            <v>14264.12736</v>
          </cell>
          <cell r="BD1616">
            <v>14442.838009999999</v>
          </cell>
          <cell r="BE1616">
            <v>14624.50447</v>
          </cell>
          <cell r="BF1616">
            <v>14808.830900000001</v>
          </cell>
          <cell r="BG1616">
            <v>14995.69795</v>
          </cell>
          <cell r="BH1616">
            <v>15185.066489999999</v>
          </cell>
          <cell r="BI1616">
            <v>15376.9337</v>
          </cell>
        </row>
        <row r="1621">
          <cell r="F1621">
            <v>217532.5178</v>
          </cell>
          <cell r="G1621">
            <v>218816.5129</v>
          </cell>
          <cell r="H1621">
            <v>220740.20689999999</v>
          </cell>
          <cell r="I1621">
            <v>223096.00870000001</v>
          </cell>
          <cell r="J1621">
            <v>225765.15830000001</v>
          </cell>
          <cell r="K1621">
            <v>228683.75150000001</v>
          </cell>
          <cell r="L1621">
            <v>231714.2947</v>
          </cell>
          <cell r="M1621">
            <v>234864.80979999999</v>
          </cell>
          <cell r="N1621">
            <v>238138.93460000001</v>
          </cell>
          <cell r="O1621">
            <v>241533.8462</v>
          </cell>
          <cell r="P1621">
            <v>245217.75049999999</v>
          </cell>
          <cell r="Q1621">
            <v>248949.663</v>
          </cell>
          <cell r="R1621">
            <v>252742.992</v>
          </cell>
          <cell r="S1621">
            <v>256607.4137</v>
          </cell>
          <cell r="T1621">
            <v>260545.83360000001</v>
          </cell>
          <cell r="U1621">
            <v>264558.91820000001</v>
          </cell>
          <cell r="V1621">
            <v>268637.58250000002</v>
          </cell>
          <cell r="W1621">
            <v>272785.86700000003</v>
          </cell>
          <cell r="X1621">
            <v>277006.82669999998</v>
          </cell>
          <cell r="Y1621">
            <v>281302.4278</v>
          </cell>
          <cell r="Z1621">
            <v>285544.69880000001</v>
          </cell>
          <cell r="AA1621">
            <v>289900.47230000002</v>
          </cell>
          <cell r="AB1621">
            <v>294357.91940000001</v>
          </cell>
          <cell r="AC1621">
            <v>298907.47859999997</v>
          </cell>
          <cell r="AD1621">
            <v>303544.39840000001</v>
          </cell>
          <cell r="AE1621">
            <v>307892.10609999998</v>
          </cell>
          <cell r="AF1621">
            <v>312255.15259999997</v>
          </cell>
          <cell r="AG1621">
            <v>316643.92709999997</v>
          </cell>
          <cell r="AH1621">
            <v>321061.28009999997</v>
          </cell>
          <cell r="AI1621">
            <v>325512.81579999998</v>
          </cell>
          <cell r="AJ1621">
            <v>330004.75400000002</v>
          </cell>
          <cell r="AK1621">
            <v>334544.6741</v>
          </cell>
          <cell r="AL1621">
            <v>339135.76049999997</v>
          </cell>
          <cell r="AM1621">
            <v>343779.96659999999</v>
          </cell>
          <cell r="AN1621">
            <v>348478.34409999999</v>
          </cell>
          <cell r="AO1621">
            <v>353231.33889999997</v>
          </cell>
          <cell r="AP1621">
            <v>357968.63540000003</v>
          </cell>
          <cell r="AQ1621">
            <v>362708.93979999999</v>
          </cell>
          <cell r="AR1621">
            <v>367464.33110000001</v>
          </cell>
          <cell r="AS1621">
            <v>372242.50559999997</v>
          </cell>
          <cell r="AT1621">
            <v>377049.64549999998</v>
          </cell>
          <cell r="AU1621">
            <v>381894.64490000001</v>
          </cell>
          <cell r="AV1621">
            <v>386781.63260000001</v>
          </cell>
          <cell r="AW1621">
            <v>391714.23430000001</v>
          </cell>
          <cell r="AX1621">
            <v>396695.6041</v>
          </cell>
          <cell r="AY1621">
            <v>401728.39069999999</v>
          </cell>
          <cell r="AZ1621">
            <v>406834.3015</v>
          </cell>
          <cell r="BA1621">
            <v>412009.7365</v>
          </cell>
          <cell r="BB1621">
            <v>417252.03039999999</v>
          </cell>
          <cell r="BC1621">
            <v>422559.88429999998</v>
          </cell>
          <cell r="BD1621">
            <v>427932.946</v>
          </cell>
          <cell r="BE1621">
            <v>433378.72070000001</v>
          </cell>
          <cell r="BF1621">
            <v>438896.027</v>
          </cell>
          <cell r="BG1621">
            <v>444484.18489999999</v>
          </cell>
          <cell r="BH1621">
            <v>450143.26890000002</v>
          </cell>
          <cell r="BI1621">
            <v>455873.94880000001</v>
          </cell>
        </row>
        <row r="1624">
          <cell r="F1624">
            <v>2211.8881590000001</v>
          </cell>
          <cell r="G1624">
            <v>2208.9900080000002</v>
          </cell>
          <cell r="H1624">
            <v>2210.6724640000002</v>
          </cell>
          <cell r="I1624">
            <v>2215.3813019999998</v>
          </cell>
          <cell r="J1624">
            <v>2223.1731060000002</v>
          </cell>
          <cell r="K1624">
            <v>2234.0593570000001</v>
          </cell>
          <cell r="L1624">
            <v>2246.8856759999999</v>
          </cell>
          <cell r="M1624">
            <v>2261.5853000000002</v>
          </cell>
          <cell r="N1624">
            <v>2277.977261</v>
          </cell>
          <cell r="O1624">
            <v>2295.8504840000001</v>
          </cell>
          <cell r="P1624">
            <v>2316.4661590000001</v>
          </cell>
          <cell r="Q1624">
            <v>2337.5442760000001</v>
          </cell>
          <cell r="R1624">
            <v>2359.2481069999999</v>
          </cell>
          <cell r="S1624">
            <v>2381.6626630000001</v>
          </cell>
          <cell r="T1624">
            <v>2404.773099</v>
          </cell>
          <cell r="U1624">
            <v>2428.5341149999999</v>
          </cell>
          <cell r="V1624">
            <v>2452.7289919999998</v>
          </cell>
          <cell r="W1624">
            <v>2477.40526</v>
          </cell>
          <cell r="X1624">
            <v>2502.5772400000001</v>
          </cell>
          <cell r="Y1624">
            <v>2528.2429390000002</v>
          </cell>
          <cell r="Z1624">
            <v>2553.3587670000002</v>
          </cell>
          <cell r="AA1624">
            <v>2579.32746</v>
          </cell>
          <cell r="AB1624">
            <v>2606.0026590000002</v>
          </cell>
          <cell r="AC1624">
            <v>2633.2806620000001</v>
          </cell>
          <cell r="AD1624">
            <v>2661.1235550000001</v>
          </cell>
          <cell r="AE1624">
            <v>2686.560649</v>
          </cell>
          <cell r="AF1624">
            <v>2712.2536519999999</v>
          </cell>
          <cell r="AG1624">
            <v>2738.2264420000001</v>
          </cell>
          <cell r="AH1624">
            <v>2764.4464800000001</v>
          </cell>
          <cell r="AI1624">
            <v>2790.9334319999998</v>
          </cell>
          <cell r="AJ1624">
            <v>2817.7284380000001</v>
          </cell>
          <cell r="AK1624">
            <v>2844.9123359999999</v>
          </cell>
          <cell r="AL1624">
            <v>2872.5054420000001</v>
          </cell>
          <cell r="AM1624">
            <v>2900.5302069999998</v>
          </cell>
          <cell r="AN1624">
            <v>2929.0070900000001</v>
          </cell>
          <cell r="AO1624">
            <v>2957.9521030000001</v>
          </cell>
          <cell r="AP1624">
            <v>2987.0034690000002</v>
          </cell>
          <cell r="AQ1624">
            <v>3016.2448920000002</v>
          </cell>
          <cell r="AR1624">
            <v>3045.745034</v>
          </cell>
          <cell r="AS1624">
            <v>3075.5476440000002</v>
          </cell>
          <cell r="AT1624">
            <v>3105.6842280000001</v>
          </cell>
          <cell r="AU1624">
            <v>3136.2319649999999</v>
          </cell>
          <cell r="AV1624">
            <v>3167.1867259999999</v>
          </cell>
          <cell r="AW1624">
            <v>3198.5533180000002</v>
          </cell>
          <cell r="AX1624">
            <v>3230.339958</v>
          </cell>
          <cell r="AY1624">
            <v>3262.5539760000001</v>
          </cell>
          <cell r="AZ1624">
            <v>3295.4374379999999</v>
          </cell>
          <cell r="BA1624">
            <v>3328.888457</v>
          </cell>
          <cell r="BB1624">
            <v>3362.8555820000001</v>
          </cell>
          <cell r="BC1624">
            <v>3397.3168430000001</v>
          </cell>
          <cell r="BD1624">
            <v>3432.2610319999999</v>
          </cell>
          <cell r="BE1624">
            <v>3467.7891500000001</v>
          </cell>
          <cell r="BF1624">
            <v>3503.843425</v>
          </cell>
          <cell r="BG1624">
            <v>3540.3944729999998</v>
          </cell>
          <cell r="BH1624">
            <v>3577.4291309999999</v>
          </cell>
          <cell r="BI1624">
            <v>3614.9407379999998</v>
          </cell>
        </row>
        <row r="1629">
          <cell r="F1629">
            <v>3611.9096770000001</v>
          </cell>
          <cell r="G1629">
            <v>3622.098536</v>
          </cell>
          <cell r="H1629">
            <v>3632.226694</v>
          </cell>
          <cell r="I1629">
            <v>3643.7311519999998</v>
          </cell>
          <cell r="J1629">
            <v>3658.3813620000001</v>
          </cell>
          <cell r="K1629">
            <v>3676.9528310000001</v>
          </cell>
          <cell r="L1629">
            <v>3697.8387400000001</v>
          </cell>
          <cell r="M1629">
            <v>3720.6695810000001</v>
          </cell>
          <cell r="N1629">
            <v>3745.1006480000001</v>
          </cell>
          <cell r="O1629">
            <v>3770.8249070000002</v>
          </cell>
          <cell r="P1629">
            <v>3799.891877</v>
          </cell>
          <cell r="Q1629">
            <v>3829.171272</v>
          </cell>
          <cell r="R1629">
            <v>3858.5827039999999</v>
          </cell>
          <cell r="S1629">
            <v>3888.2845940000002</v>
          </cell>
          <cell r="T1629">
            <v>3918.355943</v>
          </cell>
          <cell r="U1629">
            <v>3948.818041</v>
          </cell>
          <cell r="V1629">
            <v>3979.4881999999998</v>
          </cell>
          <cell r="W1629">
            <v>4010.4560750000001</v>
          </cell>
          <cell r="X1629">
            <v>4041.8078479999999</v>
          </cell>
          <cell r="Y1629">
            <v>4073.6295329999998</v>
          </cell>
          <cell r="Z1629">
            <v>4104.3826470000004</v>
          </cell>
          <cell r="AA1629">
            <v>4136.1677030000001</v>
          </cell>
          <cell r="AB1629">
            <v>4169.1057499999997</v>
          </cell>
          <cell r="AC1629">
            <v>4203.149163</v>
          </cell>
          <cell r="AD1629">
            <v>4238.3025680000001</v>
          </cell>
          <cell r="AE1629">
            <v>4269.9955069999996</v>
          </cell>
          <cell r="AF1629">
            <v>4301.8624890000001</v>
          </cell>
          <cell r="AG1629">
            <v>4334.4924149999997</v>
          </cell>
          <cell r="AH1629">
            <v>4368.0426200000002</v>
          </cell>
          <cell r="AI1629">
            <v>4402.6330660000003</v>
          </cell>
          <cell r="AJ1629">
            <v>4438.3841570000004</v>
          </cell>
          <cell r="AK1629">
            <v>4475.4455969999999</v>
          </cell>
          <cell r="AL1629">
            <v>4513.8967279999997</v>
          </cell>
          <cell r="AM1629">
            <v>4553.8019000000004</v>
          </cell>
          <cell r="AN1629">
            <v>4595.2089329999999</v>
          </cell>
          <cell r="AO1629">
            <v>4638.1507160000001</v>
          </cell>
          <cell r="AP1629">
            <v>4681.887882</v>
          </cell>
          <cell r="AQ1629">
            <v>4726.5377010000002</v>
          </cell>
          <cell r="AR1629">
            <v>4772.2752270000001</v>
          </cell>
          <cell r="AS1629">
            <v>4819.2013479999996</v>
          </cell>
          <cell r="AT1629">
            <v>4867.3732280000004</v>
          </cell>
          <cell r="AU1629">
            <v>4916.8758859999998</v>
          </cell>
          <cell r="AV1629">
            <v>4967.7120180000002</v>
          </cell>
          <cell r="AW1629">
            <v>5019.8832780000002</v>
          </cell>
          <cell r="AX1629">
            <v>5073.3878800000002</v>
          </cell>
          <cell r="AY1629">
            <v>5128.2214039999999</v>
          </cell>
          <cell r="AZ1629">
            <v>5184.6396240000004</v>
          </cell>
          <cell r="BA1629">
            <v>5242.5511429999997</v>
          </cell>
          <cell r="BB1629">
            <v>5301.8883690000002</v>
          </cell>
          <cell r="BC1629">
            <v>5362.6004999999996</v>
          </cell>
          <cell r="BD1629">
            <v>5424.6501310000003</v>
          </cell>
          <cell r="BE1629">
            <v>5488.108894</v>
          </cell>
          <cell r="BF1629">
            <v>5552.9182019999998</v>
          </cell>
          <cell r="BG1629">
            <v>5619.043165</v>
          </cell>
          <cell r="BH1629">
            <v>5686.4593450000002</v>
          </cell>
          <cell r="BI1629">
            <v>5755.1517110000004</v>
          </cell>
        </row>
        <row r="1639">
          <cell r="F1639">
            <v>473222.20449999999</v>
          </cell>
          <cell r="G1639">
            <v>479535.71799999999</v>
          </cell>
          <cell r="H1639">
            <v>486404.21620000002</v>
          </cell>
          <cell r="I1639">
            <v>493756.32160000002</v>
          </cell>
          <cell r="J1639">
            <v>501524.69660000002</v>
          </cell>
          <cell r="K1639">
            <v>509663.84749999997</v>
          </cell>
          <cell r="L1639">
            <v>517948.18280000001</v>
          </cell>
          <cell r="M1639">
            <v>526410.6568</v>
          </cell>
          <cell r="N1639">
            <v>535078.52870000002</v>
          </cell>
          <cell r="O1639">
            <v>543968.31110000005</v>
          </cell>
          <cell r="P1639">
            <v>553440.23600000003</v>
          </cell>
          <cell r="Q1639">
            <v>563065.29269999999</v>
          </cell>
          <cell r="R1639">
            <v>572866.74769999995</v>
          </cell>
          <cell r="S1639">
            <v>582865.13509999996</v>
          </cell>
          <cell r="T1639">
            <v>593069.48030000005</v>
          </cell>
          <cell r="U1639">
            <v>603483.72739999997</v>
          </cell>
          <cell r="V1639">
            <v>614110.22349999996</v>
          </cell>
          <cell r="W1639">
            <v>624950.97439999995</v>
          </cell>
          <cell r="X1639">
            <v>636007.8284</v>
          </cell>
          <cell r="Y1639">
            <v>647282.27850000001</v>
          </cell>
          <cell r="Z1639">
            <v>658510.55290000001</v>
          </cell>
          <cell r="AA1639">
            <v>670018.11309999996</v>
          </cell>
          <cell r="AB1639">
            <v>681788.45429999998</v>
          </cell>
          <cell r="AC1639">
            <v>693804.71580000001</v>
          </cell>
          <cell r="AD1639">
            <v>706056.90300000005</v>
          </cell>
          <cell r="AE1639">
            <v>717765.83050000004</v>
          </cell>
          <cell r="AF1639">
            <v>729504.46369999996</v>
          </cell>
          <cell r="AG1639">
            <v>741298.69660000002</v>
          </cell>
          <cell r="AH1639">
            <v>753155.01009999996</v>
          </cell>
          <cell r="AI1639">
            <v>765081.6078</v>
          </cell>
          <cell r="AJ1639">
            <v>777086.35900000005</v>
          </cell>
          <cell r="AK1639">
            <v>789174.86990000005</v>
          </cell>
          <cell r="AL1639">
            <v>801349.80099999998</v>
          </cell>
          <cell r="AM1639">
            <v>813611.05660000001</v>
          </cell>
          <cell r="AN1639">
            <v>825956.42429999996</v>
          </cell>
          <cell r="AO1639">
            <v>838382.36239999998</v>
          </cell>
          <cell r="AP1639">
            <v>850694.96970000002</v>
          </cell>
          <cell r="AQ1639">
            <v>862930.71730000002</v>
          </cell>
          <cell r="AR1639">
            <v>875116.26699999999</v>
          </cell>
          <cell r="AS1639">
            <v>887268.72750000004</v>
          </cell>
          <cell r="AT1639">
            <v>899400.95730000001</v>
          </cell>
          <cell r="AU1639">
            <v>911523.86580000003</v>
          </cell>
          <cell r="AV1639">
            <v>923647.12970000005</v>
          </cell>
          <cell r="AW1639">
            <v>935779.36769999994</v>
          </cell>
          <cell r="AX1639">
            <v>947928.24890000001</v>
          </cell>
          <cell r="AY1639">
            <v>960100.68870000006</v>
          </cell>
          <cell r="AZ1639">
            <v>972320.42850000004</v>
          </cell>
          <cell r="BA1639">
            <v>984590.03749999998</v>
          </cell>
          <cell r="BB1639">
            <v>996913.12540000002</v>
          </cell>
          <cell r="BC1639">
            <v>1009294.171</v>
          </cell>
          <cell r="BD1639">
            <v>1021738.414</v>
          </cell>
          <cell r="BE1639">
            <v>1034251.97</v>
          </cell>
          <cell r="BF1639">
            <v>1046841.8590000001</v>
          </cell>
          <cell r="BG1639">
            <v>1059515.932</v>
          </cell>
          <cell r="BH1639">
            <v>1072282.7660000001</v>
          </cell>
          <cell r="BI1639">
            <v>1085151.537</v>
          </cell>
        </row>
        <row r="1640">
          <cell r="F1640">
            <v>4444.0176270000002</v>
          </cell>
          <cell r="G1640">
            <v>4488.0620580000004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4764.3885289999998</v>
          </cell>
          <cell r="M1640">
            <v>4832.4695449999999</v>
          </cell>
          <cell r="N1640">
            <v>4903.4569190000002</v>
          </cell>
          <cell r="O1640">
            <v>4977.1101099999996</v>
          </cell>
          <cell r="P1640">
            <v>5056.5187210000004</v>
          </cell>
          <cell r="Q1640">
            <v>5137.5110070000001</v>
          </cell>
          <cell r="R1640">
            <v>5219.9802650000001</v>
          </cell>
          <cell r="S1640">
            <v>5303.9302559999996</v>
          </cell>
          <cell r="T1640">
            <v>5389.3211099999999</v>
          </cell>
          <cell r="U1640">
            <v>5476.1104560000003</v>
          </cell>
          <cell r="V1640">
            <v>5564.274813</v>
          </cell>
          <cell r="W1640">
            <v>5653.8114839999998</v>
          </cell>
          <cell r="X1640">
            <v>5744.7326730000004</v>
          </cell>
          <cell r="Y1640">
            <v>5837.0585529999998</v>
          </cell>
          <cell r="Z1640">
            <v>5928.335583</v>
          </cell>
          <cell r="AA1640">
            <v>6021.5515079999996</v>
          </cell>
          <cell r="AB1640">
            <v>6116.6896889999998</v>
          </cell>
          <cell r="AC1640">
            <v>6213.6633659999998</v>
          </cell>
          <cell r="AD1640">
            <v>6312.4292160000005</v>
          </cell>
          <cell r="AE1640">
            <v>6405.7649430000001</v>
          </cell>
          <cell r="AF1640">
            <v>6498.8306670000002</v>
          </cell>
          <cell r="AG1640">
            <v>6592.1205030000001</v>
          </cell>
          <cell r="AH1640">
            <v>6685.8917419999998</v>
          </cell>
          <cell r="AI1640">
            <v>6780.4005040000002</v>
          </cell>
          <cell r="AJ1640">
            <v>6875.8779500000001</v>
          </cell>
          <cell r="AK1640">
            <v>6972.507834</v>
          </cell>
          <cell r="AL1640">
            <v>7070.4217179999996</v>
          </cell>
          <cell r="AM1640">
            <v>7169.705242</v>
          </cell>
          <cell r="AN1640">
            <v>7270.4089160000003</v>
          </cell>
          <cell r="AO1640">
            <v>7372.5594629999996</v>
          </cell>
          <cell r="AP1640">
            <v>7474.4116599999998</v>
          </cell>
          <cell r="AQ1640">
            <v>7576.3010370000002</v>
          </cell>
          <cell r="AR1640">
            <v>7678.5395319999998</v>
          </cell>
          <cell r="AS1640">
            <v>7781.3699729999998</v>
          </cell>
          <cell r="AT1640">
            <v>7884.9984240000003</v>
          </cell>
          <cell r="AU1640">
            <v>7989.6052239999999</v>
          </cell>
          <cell r="AV1640">
            <v>8095.3451020000002</v>
          </cell>
          <cell r="AW1640">
            <v>8202.3458269999992</v>
          </cell>
          <cell r="AX1640">
            <v>8310.7088889999995</v>
          </cell>
          <cell r="AY1640">
            <v>8420.5122200000005</v>
          </cell>
          <cell r="AZ1640">
            <v>8531.9724729999998</v>
          </cell>
          <cell r="BA1640">
            <v>8645.1093579999997</v>
          </cell>
          <cell r="BB1640">
            <v>8759.9395179999992</v>
          </cell>
          <cell r="BC1640">
            <v>8876.4714600000007</v>
          </cell>
          <cell r="BD1640">
            <v>8994.7104450000006</v>
          </cell>
          <cell r="BE1640">
            <v>9114.6644689999994</v>
          </cell>
          <cell r="BF1640">
            <v>9236.3463040000006</v>
          </cell>
          <cell r="BG1640">
            <v>9359.7733740000003</v>
          </cell>
          <cell r="BH1640">
            <v>9484.9669319999994</v>
          </cell>
          <cell r="BI1640">
            <v>9611.9510869999995</v>
          </cell>
        </row>
        <row r="1643">
          <cell r="F1643">
            <v>235100.95420000001</v>
          </cell>
          <cell r="G1643">
            <v>238344.5226</v>
          </cell>
          <cell r="H1643">
            <v>241920.59419999999</v>
          </cell>
          <cell r="I1643">
            <v>245745.02059999999</v>
          </cell>
          <cell r="J1643">
            <v>249762.5914</v>
          </cell>
          <cell r="K1643">
            <v>253946.9258</v>
          </cell>
          <cell r="L1643">
            <v>258201.8113</v>
          </cell>
          <cell r="M1643">
            <v>262543.01449999999</v>
          </cell>
          <cell r="N1643">
            <v>266988.00459999999</v>
          </cell>
          <cell r="O1643">
            <v>271550.33130000002</v>
          </cell>
          <cell r="P1643">
            <v>276394.68890000001</v>
          </cell>
          <cell r="Q1643">
            <v>281345.98469999997</v>
          </cell>
          <cell r="R1643">
            <v>286411.80930000002</v>
          </cell>
          <cell r="S1643">
            <v>291601.40600000002</v>
          </cell>
          <cell r="T1643">
            <v>296920.24180000002</v>
          </cell>
          <cell r="U1643">
            <v>302371.5024</v>
          </cell>
          <cell r="V1643">
            <v>307957.24550000002</v>
          </cell>
          <cell r="W1643">
            <v>313678.95939999999</v>
          </cell>
          <cell r="X1643">
            <v>319537.72519999999</v>
          </cell>
          <cell r="Y1643">
            <v>325534.18520000001</v>
          </cell>
          <cell r="Z1643">
            <v>331551.12560000003</v>
          </cell>
          <cell r="AA1643">
            <v>337724.21899999998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376427.0281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448942.93099999998</v>
          </cell>
          <cell r="AS1643">
            <v>455388.5552</v>
          </cell>
          <cell r="AT1643">
            <v>461783.05959999998</v>
          </cell>
          <cell r="AU1643">
            <v>468128.98599999998</v>
          </cell>
          <cell r="AV1643">
            <v>474428.79379999998</v>
          </cell>
          <cell r="AW1643">
            <v>480684.962</v>
          </cell>
          <cell r="AX1643">
            <v>486900.03269999998</v>
          </cell>
          <cell r="AY1643">
            <v>493076.67249999999</v>
          </cell>
          <cell r="AZ1643">
            <v>499225.49550000002</v>
          </cell>
          <cell r="BA1643">
            <v>505348.59850000002</v>
          </cell>
          <cell r="BB1643">
            <v>511448.57020000002</v>
          </cell>
          <cell r="BC1643">
            <v>517528.63699999999</v>
          </cell>
          <cell r="BD1643">
            <v>523592.6752</v>
          </cell>
          <cell r="BE1643">
            <v>529645.24699999997</v>
          </cell>
          <cell r="BF1643">
            <v>535691.58920000005</v>
          </cell>
          <cell r="BG1643">
            <v>541737.56449999998</v>
          </cell>
          <cell r="BH1643">
            <v>547789.59270000004</v>
          </cell>
          <cell r="BI1643">
            <v>553854.57290000003</v>
          </cell>
        </row>
        <row r="1655">
          <cell r="F1655">
            <v>8024.1639029999997</v>
          </cell>
          <cell r="G1655">
            <v>8132.0422669999998</v>
          </cell>
          <cell r="H1655">
            <v>8248.5171609999998</v>
          </cell>
          <cell r="I1655">
            <v>8372.0966580000004</v>
          </cell>
          <cell r="J1655">
            <v>8501.6821060000002</v>
          </cell>
          <cell r="K1655">
            <v>8636.3994610000009</v>
          </cell>
          <cell r="L1655">
            <v>8771.2897589999993</v>
          </cell>
          <cell r="M1655">
            <v>8907.7087510000001</v>
          </cell>
          <cell r="N1655">
            <v>9046.177087</v>
          </cell>
          <cell r="O1655">
            <v>9186.8322250000001</v>
          </cell>
          <cell r="P1655">
            <v>9337.1962390000008</v>
          </cell>
          <cell r="Q1655">
            <v>9486.3876619999992</v>
          </cell>
          <cell r="R1655">
            <v>9636.1222080000007</v>
          </cell>
          <cell r="S1655">
            <v>9787.2138699999996</v>
          </cell>
          <cell r="T1655">
            <v>9939.9767790000005</v>
          </cell>
          <cell r="U1655">
            <v>10094.566650000001</v>
          </cell>
          <cell r="V1655">
            <v>10251.10511</v>
          </cell>
          <cell r="W1655">
            <v>10409.7155</v>
          </cell>
          <cell r="X1655">
            <v>10570.527190000001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11399.929690000001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12762.11657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14059.032999999999</v>
          </cell>
          <cell r="AS1655">
            <v>14249.329400000001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15032.145479999999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16504.938389999999</v>
          </cell>
          <cell r="BE1655">
            <v>16727.007669999999</v>
          </cell>
          <cell r="BF1655">
            <v>16952.03688</v>
          </cell>
          <cell r="BG1655">
            <v>17180.061409999998</v>
          </cell>
          <cell r="BH1655">
            <v>17411.123469999999</v>
          </cell>
          <cell r="BI1655">
            <v>17645.270850000001</v>
          </cell>
        </row>
        <row r="1660">
          <cell r="F1660">
            <v>219751.9693</v>
          </cell>
          <cell r="G1660">
            <v>222616.73790000001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247851.3339</v>
          </cell>
          <cell r="O1660">
            <v>251906.64920000001</v>
          </cell>
          <cell r="P1660">
            <v>256240.8358</v>
          </cell>
          <cell r="Q1660">
            <v>260620.41329999999</v>
          </cell>
          <cell r="R1660">
            <v>265059.50229999999</v>
          </cell>
          <cell r="S1660">
            <v>269568.36969999998</v>
          </cell>
          <cell r="T1660">
            <v>274150.20850000001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293216.03639999998</v>
          </cell>
          <cell r="Y1660">
            <v>298169.30589999998</v>
          </cell>
          <cell r="Z1660">
            <v>303062.0711</v>
          </cell>
          <cell r="AA1660">
            <v>308069.12109999999</v>
          </cell>
          <cell r="AB1660">
            <v>313178.66509999998</v>
          </cell>
          <cell r="AC1660">
            <v>318381.2634</v>
          </cell>
          <cell r="AD1660">
            <v>323672.50170000002</v>
          </cell>
          <cell r="AE1660">
            <v>328652.71100000001</v>
          </cell>
          <cell r="AF1660">
            <v>333638.8848</v>
          </cell>
          <cell r="AG1660">
            <v>338644.32659999997</v>
          </cell>
          <cell r="AH1660">
            <v>343673.94630000001</v>
          </cell>
          <cell r="AI1660">
            <v>348735.15130000003</v>
          </cell>
          <cell r="AJ1660">
            <v>353835.6507</v>
          </cell>
          <cell r="AK1660">
            <v>358981.92959999997</v>
          </cell>
          <cell r="AL1660">
            <v>364178.7623</v>
          </cell>
          <cell r="AM1660">
            <v>369429.3247</v>
          </cell>
          <cell r="AN1660">
            <v>374735.5637</v>
          </cell>
          <cell r="AO1660">
            <v>380098.62229999999</v>
          </cell>
          <cell r="AP1660">
            <v>385421.92340000003</v>
          </cell>
          <cell r="AQ1660">
            <v>390732.23229999997</v>
          </cell>
          <cell r="AR1660">
            <v>396048.0834</v>
          </cell>
          <cell r="AS1660">
            <v>401381.58519999997</v>
          </cell>
          <cell r="AT1660">
            <v>406742.04139999999</v>
          </cell>
          <cell r="AU1660">
            <v>412137.3371</v>
          </cell>
          <cell r="AV1660">
            <v>417574.29229999997</v>
          </cell>
          <cell r="AW1660">
            <v>423058.72220000002</v>
          </cell>
          <cell r="AX1660">
            <v>428595.49560000002</v>
          </cell>
          <cell r="AY1660">
            <v>434188.66700000002</v>
          </cell>
          <cell r="AZ1660">
            <v>439850.54840000003</v>
          </cell>
          <cell r="BA1660">
            <v>445581.87430000002</v>
          </cell>
          <cell r="BB1660">
            <v>451383.82030000002</v>
          </cell>
          <cell r="BC1660">
            <v>457257.57049999997</v>
          </cell>
          <cell r="BD1660">
            <v>463204.34379999997</v>
          </cell>
          <cell r="BE1660">
            <v>469225.5808</v>
          </cell>
          <cell r="BF1660">
            <v>475322.99050000001</v>
          </cell>
          <cell r="BG1660">
            <v>481498.50959999999</v>
          </cell>
          <cell r="BH1660">
            <v>487754.23979999998</v>
          </cell>
          <cell r="BI1660">
            <v>494092.39010000002</v>
          </cell>
        </row>
        <row r="1663">
          <cell r="F1663">
            <v>2252.437441</v>
          </cell>
          <cell r="G1663">
            <v>2272.7715079999998</v>
          </cell>
          <cell r="H1663">
            <v>2289.9450120000001</v>
          </cell>
          <cell r="I1663">
            <v>2307.390758</v>
          </cell>
          <cell r="J1663">
            <v>2326.783179</v>
          </cell>
          <cell r="K1663">
            <v>2348.7159969999998</v>
          </cell>
          <cell r="L1663">
            <v>2372.272974</v>
          </cell>
          <cell r="M1663">
            <v>2397.497034</v>
          </cell>
          <cell r="N1663">
            <v>2424.2398410000001</v>
          </cell>
          <cell r="O1663">
            <v>2452.2855359999999</v>
          </cell>
          <cell r="P1663">
            <v>2483.0136830000001</v>
          </cell>
          <cell r="Q1663">
            <v>2514.1315129999998</v>
          </cell>
          <cell r="R1663">
            <v>2545.7482500000001</v>
          </cell>
          <cell r="S1663">
            <v>2577.9376160000002</v>
          </cell>
          <cell r="T1663">
            <v>2610.6974580000001</v>
          </cell>
          <cell r="U1663">
            <v>2644.0019010000001</v>
          </cell>
          <cell r="V1663">
            <v>2677.82503</v>
          </cell>
          <cell r="W1663">
            <v>2712.1478350000002</v>
          </cell>
          <cell r="X1663">
            <v>2746.9588140000001</v>
          </cell>
          <cell r="Y1663">
            <v>2782.25272</v>
          </cell>
          <cell r="Z1663">
            <v>2816.8592469999999</v>
          </cell>
          <cell r="AA1663">
            <v>2852.3653450000002</v>
          </cell>
          <cell r="AB1663">
            <v>2888.605689</v>
          </cell>
          <cell r="AC1663">
            <v>2925.4671739999999</v>
          </cell>
          <cell r="AD1663">
            <v>2962.9107389999999</v>
          </cell>
          <cell r="AE1663">
            <v>2997.5465319999998</v>
          </cell>
          <cell r="AF1663">
            <v>3032.352476</v>
          </cell>
          <cell r="AG1663">
            <v>3067.3839039999998</v>
          </cell>
          <cell r="AH1663">
            <v>3102.6169890000001</v>
          </cell>
          <cell r="AI1663">
            <v>3138.0768349999998</v>
          </cell>
          <cell r="AJ1663">
            <v>3173.8103420000002</v>
          </cell>
          <cell r="AK1663">
            <v>3209.8672729999998</v>
          </cell>
          <cell r="AL1663">
            <v>3246.2920399999998</v>
          </cell>
          <cell r="AM1663">
            <v>3283.1212190000001</v>
          </cell>
          <cell r="AN1663">
            <v>3320.3836230000002</v>
          </cell>
          <cell r="AO1663">
            <v>3358.1014150000001</v>
          </cell>
          <cell r="AP1663">
            <v>3395.4739490000002</v>
          </cell>
          <cell r="AQ1663">
            <v>3432.7992239999999</v>
          </cell>
          <cell r="AR1663">
            <v>3470.2532339999998</v>
          </cell>
          <cell r="AS1663">
            <v>3507.927079</v>
          </cell>
          <cell r="AT1663">
            <v>3545.8782569999998</v>
          </cell>
          <cell r="AU1663">
            <v>3584.151374</v>
          </cell>
          <cell r="AV1663">
            <v>3622.7845349999998</v>
          </cell>
          <cell r="AW1663">
            <v>3661.8107829999999</v>
          </cell>
          <cell r="AX1663">
            <v>3701.2580640000001</v>
          </cell>
          <cell r="AY1663">
            <v>3741.1482470000001</v>
          </cell>
          <cell r="AZ1663">
            <v>3781.5656920000001</v>
          </cell>
          <cell r="BA1663">
            <v>3822.4931489999999</v>
          </cell>
          <cell r="BB1663">
            <v>3863.9172440000002</v>
          </cell>
          <cell r="BC1663">
            <v>3905.8592859999999</v>
          </cell>
          <cell r="BD1663">
            <v>3948.349134</v>
          </cell>
          <cell r="BE1663">
            <v>3991.4074009999999</v>
          </cell>
          <cell r="BF1663">
            <v>4035.0450980000001</v>
          </cell>
          <cell r="BG1663">
            <v>4079.2683910000001</v>
          </cell>
          <cell r="BH1663">
            <v>4124.0824540000003</v>
          </cell>
          <cell r="BI1663">
            <v>4169.4933609999998</v>
          </cell>
        </row>
        <row r="1668">
          <cell r="F1668">
            <v>3648.662045</v>
          </cell>
          <cell r="G1668">
            <v>3681.5816500000001</v>
          </cell>
          <cell r="H1668">
            <v>3707.9254270000001</v>
          </cell>
          <cell r="I1668">
            <v>3732.0385390000001</v>
          </cell>
          <cell r="J1668">
            <v>3756.3557030000002</v>
          </cell>
          <cell r="K1668">
            <v>3782.2036290000001</v>
          </cell>
          <cell r="L1668">
            <v>3808.8024679999999</v>
          </cell>
          <cell r="M1668">
            <v>3836.4908030000001</v>
          </cell>
          <cell r="N1668">
            <v>3865.316268</v>
          </cell>
          <cell r="O1668">
            <v>3895.1027199999999</v>
          </cell>
          <cell r="P1668">
            <v>3927.982622</v>
          </cell>
          <cell r="Q1668">
            <v>3960.8645179999999</v>
          </cell>
          <cell r="R1668">
            <v>3993.5854810000001</v>
          </cell>
          <cell r="S1668">
            <v>4026.277685</v>
          </cell>
          <cell r="T1668">
            <v>4059.0346359999999</v>
          </cell>
          <cell r="U1668">
            <v>4091.915782</v>
          </cell>
          <cell r="V1668">
            <v>4124.972589</v>
          </cell>
          <cell r="W1668">
            <v>4158.2615930000002</v>
          </cell>
          <cell r="X1668">
            <v>4191.8480790000003</v>
          </cell>
          <cell r="Y1668">
            <v>4225.8053680000003</v>
          </cell>
          <cell r="Z1668">
            <v>4258.5247920000002</v>
          </cell>
          <cell r="AA1668">
            <v>4292.1750730000003</v>
          </cell>
          <cell r="AB1668">
            <v>4326.8575430000001</v>
          </cell>
          <cell r="AC1668">
            <v>4362.502391</v>
          </cell>
          <cell r="AD1668">
            <v>4399.092944</v>
          </cell>
          <cell r="AE1668">
            <v>4431.8611010000004</v>
          </cell>
          <cell r="AF1668">
            <v>4464.5008349999998</v>
          </cell>
          <cell r="AG1668">
            <v>4497.6148380000004</v>
          </cell>
          <cell r="AH1668">
            <v>4531.3573459999998</v>
          </cell>
          <cell r="AI1668">
            <v>4565.8427570000003</v>
          </cell>
          <cell r="AJ1668">
            <v>4601.1837569999998</v>
          </cell>
          <cell r="AK1668">
            <v>4637.4823470000001</v>
          </cell>
          <cell r="AL1668">
            <v>4674.8224209999998</v>
          </cell>
          <cell r="AM1668">
            <v>4713.2675939999999</v>
          </cell>
          <cell r="AN1668">
            <v>4752.862392</v>
          </cell>
          <cell r="AO1668">
            <v>4793.6350769999999</v>
          </cell>
          <cell r="AP1668">
            <v>4834.4787310000002</v>
          </cell>
          <cell r="AQ1668">
            <v>4875.6543119999997</v>
          </cell>
          <cell r="AR1668">
            <v>4917.4268099999999</v>
          </cell>
          <cell r="AS1668">
            <v>4959.9606709999998</v>
          </cell>
          <cell r="AT1668">
            <v>5003.3593979999996</v>
          </cell>
          <cell r="AU1668">
            <v>5047.6949949999998</v>
          </cell>
          <cell r="AV1668">
            <v>5093.0215779999999</v>
          </cell>
          <cell r="AW1668">
            <v>5139.3814499999999</v>
          </cell>
          <cell r="AX1668">
            <v>5186.806799</v>
          </cell>
          <cell r="AY1668">
            <v>5235.3173909999996</v>
          </cell>
          <cell r="AZ1668">
            <v>5285.0013900000004</v>
          </cell>
          <cell r="BA1668">
            <v>5335.7035539999997</v>
          </cell>
          <cell r="BB1668">
            <v>5387.2998159999997</v>
          </cell>
          <cell r="BC1668">
            <v>5439.8311519999997</v>
          </cell>
          <cell r="BD1668">
            <v>5493.3967839999996</v>
          </cell>
          <cell r="BE1668">
            <v>5548.0632059999998</v>
          </cell>
          <cell r="BF1668">
            <v>5603.8512639999999</v>
          </cell>
          <cell r="BG1668">
            <v>5660.7549870000003</v>
          </cell>
          <cell r="BH1668">
            <v>5718.7607859999998</v>
          </cell>
          <cell r="BI1668">
            <v>5777.8583090000002</v>
          </cell>
        </row>
        <row r="1702">
          <cell r="F1702">
            <v>1196135.889</v>
          </cell>
          <cell r="G1702">
            <v>1203278.273</v>
          </cell>
          <cell r="H1702">
            <v>1211950.8259999999</v>
          </cell>
          <cell r="I1702">
            <v>1222434.919</v>
          </cell>
          <cell r="J1702">
            <v>1234742.4620000001</v>
          </cell>
          <cell r="K1702">
            <v>1248832.1669999999</v>
          </cell>
          <cell r="L1702">
            <v>1264023.5149999999</v>
          </cell>
          <cell r="M1702">
            <v>1280339.324</v>
          </cell>
          <cell r="N1702">
            <v>1297719.1240000001</v>
          </cell>
          <cell r="O1702">
            <v>1316061.7709999999</v>
          </cell>
          <cell r="P1702">
            <v>1336281.175</v>
          </cell>
          <cell r="Q1702">
            <v>1356948.689</v>
          </cell>
          <cell r="R1702">
            <v>1378028.473</v>
          </cell>
          <cell r="S1702">
            <v>1399459.6880000001</v>
          </cell>
          <cell r="T1702">
            <v>1421191.074</v>
          </cell>
          <cell r="U1702">
            <v>1443186.094</v>
          </cell>
          <cell r="V1702">
            <v>1465390.169</v>
          </cell>
          <cell r="W1702">
            <v>1487781.7549999999</v>
          </cell>
          <cell r="X1702">
            <v>1510351.071</v>
          </cell>
          <cell r="Y1702">
            <v>1533091.311</v>
          </cell>
          <cell r="Z1702">
            <v>1555230.9280000001</v>
          </cell>
          <cell r="AA1702">
            <v>1577715.531</v>
          </cell>
          <cell r="AB1702">
            <v>1600491.5049999999</v>
          </cell>
          <cell r="AC1702">
            <v>1623538.0209999999</v>
          </cell>
          <cell r="AD1702">
            <v>1646839.629</v>
          </cell>
          <cell r="AE1702">
            <v>1668175.32</v>
          </cell>
          <cell r="AF1702">
            <v>1689242.149</v>
          </cell>
          <cell r="AG1702">
            <v>1710135.102</v>
          </cell>
          <cell r="AH1702">
            <v>1730973.781</v>
          </cell>
          <cell r="AI1702">
            <v>1751866.4920000001</v>
          </cell>
          <cell r="AJ1702">
            <v>1772899.3089999999</v>
          </cell>
          <cell r="AK1702">
            <v>1794142.33</v>
          </cell>
          <cell r="AL1702">
            <v>1815639.3359999999</v>
          </cell>
          <cell r="AM1702">
            <v>1837417.34</v>
          </cell>
          <cell r="AN1702">
            <v>1859493.189</v>
          </cell>
          <cell r="AO1702">
            <v>1881877.9680000001</v>
          </cell>
          <cell r="AP1702">
            <v>1904117.3230000001</v>
          </cell>
          <cell r="AQ1702">
            <v>1926345.0959999999</v>
          </cell>
          <cell r="AR1702">
            <v>1948644.959</v>
          </cell>
          <cell r="AS1702">
            <v>1971087.9480000001</v>
          </cell>
          <cell r="AT1702">
            <v>1993738.2760000001</v>
          </cell>
          <cell r="AU1702">
            <v>2016661.429</v>
          </cell>
          <cell r="AV1702">
            <v>2039901.564</v>
          </cell>
          <cell r="AW1702">
            <v>2063488.203</v>
          </cell>
          <cell r="AX1702">
            <v>2087440.3689999999</v>
          </cell>
          <cell r="AY1702">
            <v>2111769.4649999999</v>
          </cell>
          <cell r="AZ1702">
            <v>2136564.27</v>
          </cell>
          <cell r="BA1702">
            <v>2161817.7489999998</v>
          </cell>
          <cell r="BB1702">
            <v>2187514.0860000001</v>
          </cell>
          <cell r="BC1702">
            <v>2213638.0099999998</v>
          </cell>
          <cell r="BD1702">
            <v>2240177.7110000001</v>
          </cell>
          <cell r="BE1702">
            <v>2267147.7039999999</v>
          </cell>
          <cell r="BF1702">
            <v>2294543.1529999999</v>
          </cell>
          <cell r="BG1702">
            <v>2322355.128</v>
          </cell>
          <cell r="BH1702">
            <v>2350576.6680000001</v>
          </cell>
          <cell r="BI1702">
            <v>2379203.946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1252452.594</v>
          </cell>
          <cell r="J1731">
            <v>1270716.764</v>
          </cell>
          <cell r="K1731">
            <v>1289816.5060000001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</v>
          </cell>
          <cell r="W1731">
            <v>1554043.49</v>
          </cell>
          <cell r="X1731">
            <v>1577828.8030000001</v>
          </cell>
          <cell r="Y1731">
            <v>1601786.466</v>
          </cell>
          <cell r="Z1731">
            <v>1625133.1229999999</v>
          </cell>
          <cell r="AA1731">
            <v>1648849.007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1902907.0830000001</v>
          </cell>
          <cell r="AM1731">
            <v>1926438.023</v>
          </cell>
          <cell r="AN1731">
            <v>1950324.48</v>
          </cell>
          <cell r="AO1731">
            <v>1974577.4650000001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2361822.0060000001</v>
          </cell>
          <cell r="BE1731">
            <v>2391057.7239999999</v>
          </cell>
          <cell r="BF1731">
            <v>2420774.5</v>
          </cell>
          <cell r="BG1731">
            <v>2450973.1540000001</v>
          </cell>
          <cell r="BH1731">
            <v>2481655.895</v>
          </cell>
          <cell r="BI1731">
            <v>2512825.969</v>
          </cell>
        </row>
        <row r="1760">
          <cell r="F1760">
            <v>0.99729717659999995</v>
          </cell>
          <cell r="G1760">
            <v>1.0128276000000001</v>
          </cell>
          <cell r="H1760">
            <v>1.0280114469999999</v>
          </cell>
          <cell r="I1760">
            <v>1.043497729</v>
          </cell>
          <cell r="J1760">
            <v>1.059646893</v>
          </cell>
          <cell r="K1760">
            <v>1.076640144</v>
          </cell>
          <cell r="L1760">
            <v>1.094533033</v>
          </cell>
          <cell r="M1760">
            <v>1.1133550649999999</v>
          </cell>
          <cell r="N1760">
            <v>1.133127379</v>
          </cell>
          <cell r="O1760">
            <v>1.153865205</v>
          </cell>
          <cell r="P1760">
            <v>1.17563084</v>
          </cell>
          <cell r="Q1760">
            <v>1.198387783</v>
          </cell>
          <cell r="R1760">
            <v>1.222102054</v>
          </cell>
          <cell r="S1760">
            <v>1.2467410290000001</v>
          </cell>
          <cell r="T1760">
            <v>1.2722690510000001</v>
          </cell>
          <cell r="U1760">
            <v>1.2986462480000001</v>
          </cell>
          <cell r="V1760">
            <v>1.325827648</v>
          </cell>
          <cell r="W1760">
            <v>1.3537625980000001</v>
          </cell>
          <cell r="X1760">
            <v>1.382404368</v>
          </cell>
          <cell r="Y1760">
            <v>1.41171051</v>
          </cell>
          <cell r="Z1760">
            <v>1.4416004680000001</v>
          </cell>
          <cell r="AA1760">
            <v>1.4720631660000001</v>
          </cell>
          <cell r="AB1760">
            <v>1.5030821299999999</v>
          </cell>
          <cell r="AC1760">
            <v>1.5346402750000001</v>
          </cell>
          <cell r="AD1760">
            <v>1.5667233540000001</v>
          </cell>
          <cell r="AE1760">
            <v>1.5991958150000001</v>
          </cell>
          <cell r="AF1760">
            <v>1.632055013</v>
          </cell>
          <cell r="AG1760">
            <v>1.6653082189999999</v>
          </cell>
          <cell r="AH1760">
            <v>1.6989641099999999</v>
          </cell>
          <cell r="AI1760">
            <v>1.733034526</v>
          </cell>
          <cell r="AJ1760">
            <v>1.767536325</v>
          </cell>
          <cell r="AK1760">
            <v>1.8024904740000001</v>
          </cell>
          <cell r="AL1760">
            <v>1.8379268120000001</v>
          </cell>
          <cell r="AM1760">
            <v>1.8738784129999999</v>
          </cell>
          <cell r="AN1760">
            <v>1.9103804090000001</v>
          </cell>
          <cell r="AO1760">
            <v>1.9474690130000001</v>
          </cell>
          <cell r="AP1760">
            <v>1.9851273730000001</v>
          </cell>
          <cell r="AQ1760">
            <v>2.023396752</v>
          </cell>
          <cell r="AR1760">
            <v>2.0623184870000002</v>
          </cell>
          <cell r="AS1760">
            <v>2.1019298549999998</v>
          </cell>
          <cell r="AT1760">
            <v>2.14226407</v>
          </cell>
          <cell r="AU1760">
            <v>2.1833472719999998</v>
          </cell>
          <cell r="AV1760">
            <v>2.2252127320000001</v>
          </cell>
          <cell r="AW1760">
            <v>2.2678919240000002</v>
          </cell>
          <cell r="AX1760">
            <v>2.3114147300000001</v>
          </cell>
          <cell r="AY1760">
            <v>2.3558096979999998</v>
          </cell>
          <cell r="AZ1760">
            <v>2.401088154</v>
          </cell>
          <cell r="BA1760">
            <v>2.4472930979999998</v>
          </cell>
          <cell r="BB1760">
            <v>2.4944611160000001</v>
          </cell>
          <cell r="BC1760">
            <v>2.5426224789999998</v>
          </cell>
          <cell r="BD1760">
            <v>2.5918026680000001</v>
          </cell>
          <cell r="BE1760">
            <v>2.6420093759999999</v>
          </cell>
          <cell r="BF1760">
            <v>2.6932735989999999</v>
          </cell>
          <cell r="BG1760">
            <v>2.7456223419999999</v>
          </cell>
          <cell r="BH1760">
            <v>2.7990786860000001</v>
          </cell>
          <cell r="BI1760">
            <v>2.85366293</v>
          </cell>
        </row>
        <row r="1789">
          <cell r="F1789">
            <v>0.99928330850000002</v>
          </cell>
          <cell r="G1789">
            <v>1.017989158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1.096721702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1.187242736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1.5587890310000001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1.8301955350000001</v>
          </cell>
          <cell r="AK1789">
            <v>1.866071614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2.2153819320000001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2.389008493</v>
          </cell>
          <cell r="AY1789">
            <v>2.4345172960000001</v>
          </cell>
          <cell r="AZ1789">
            <v>2.4809319909999998</v>
          </cell>
          <cell r="BA1789">
            <v>2.528284787</v>
          </cell>
          <cell r="BB1789">
            <v>2.5766066049999998</v>
          </cell>
          <cell r="BC1789">
            <v>2.6259271050000002</v>
          </cell>
          <cell r="BD1789">
            <v>2.676274705</v>
          </cell>
          <cell r="BE1789">
            <v>2.7276767230000001</v>
          </cell>
          <cell r="BF1789">
            <v>2.7801595699999999</v>
          </cell>
          <cell r="BG1789">
            <v>2.8337489499999999</v>
          </cell>
          <cell r="BH1789">
            <v>2.8884700479999998</v>
          </cell>
          <cell r="BI1789">
            <v>2.9443477109999998</v>
          </cell>
        </row>
      </sheetData>
      <sheetData sheetId="7"/>
      <sheetData sheetId="8">
        <row r="820">
          <cell r="B820">
            <v>350.5914343</v>
          </cell>
          <cell r="C820">
            <v>352.95918829999999</v>
          </cell>
          <cell r="D820">
            <v>355.1013524</v>
          </cell>
          <cell r="E820">
            <v>357.50077920000001</v>
          </cell>
          <cell r="F820">
            <v>360.28418249999999</v>
          </cell>
          <cell r="G820">
            <v>363.50913229999998</v>
          </cell>
          <cell r="H820">
            <v>366.97360450000002</v>
          </cell>
          <cell r="I820">
            <v>370.70665650000001</v>
          </cell>
          <cell r="J820">
            <v>374.6667769</v>
          </cell>
          <cell r="K820">
            <v>378.8064996</v>
          </cell>
          <cell r="L820">
            <v>383.39145619999999</v>
          </cell>
          <cell r="M820">
            <v>387.92491530000001</v>
          </cell>
          <cell r="N820">
            <v>392.50193359999997</v>
          </cell>
          <cell r="O820">
            <v>397.13402439999999</v>
          </cell>
          <cell r="P820">
            <v>401.81830129999997</v>
          </cell>
          <cell r="Q820">
            <v>406.55097360000002</v>
          </cell>
          <cell r="R820">
            <v>411.32977269999998</v>
          </cell>
          <cell r="S820">
            <v>416.15408669999999</v>
          </cell>
          <cell r="T820">
            <v>421.02463870000003</v>
          </cell>
          <cell r="U820">
            <v>425.9431252</v>
          </cell>
          <cell r="V820">
            <v>430.68878239999998</v>
          </cell>
          <cell r="W820">
            <v>435.60816030000001</v>
          </cell>
          <cell r="X820">
            <v>440.61967650000003</v>
          </cell>
          <cell r="Y820">
            <v>445.70789300000001</v>
          </cell>
          <cell r="Z820">
            <v>450.8708087</v>
          </cell>
          <cell r="AA820">
            <v>455.46838939999998</v>
          </cell>
          <cell r="AB820">
            <v>460.1846501</v>
          </cell>
          <cell r="AC820">
            <v>464.93809199999998</v>
          </cell>
          <cell r="AD820">
            <v>469.7240132</v>
          </cell>
          <cell r="AE820">
            <v>474.55095189999997</v>
          </cell>
          <cell r="AF820">
            <v>479.42876719999998</v>
          </cell>
          <cell r="AG820">
            <v>484.3659576</v>
          </cell>
          <cell r="AH820">
            <v>489.36906800000003</v>
          </cell>
          <cell r="AI820">
            <v>494.4427632</v>
          </cell>
          <cell r="AJ820">
            <v>499.59011720000001</v>
          </cell>
          <cell r="AK820">
            <v>504.8129629</v>
          </cell>
          <cell r="AL820">
            <v>509.95921349999998</v>
          </cell>
          <cell r="AM820">
            <v>515.1103061</v>
          </cell>
          <cell r="AN820">
            <v>520.28988430000004</v>
          </cell>
          <cell r="AO820">
            <v>525.50918639999998</v>
          </cell>
          <cell r="AP820">
            <v>530.77613780000001</v>
          </cell>
          <cell r="AQ820">
            <v>536.09717950000004</v>
          </cell>
          <cell r="AR820">
            <v>541.47760259999995</v>
          </cell>
          <cell r="AS820">
            <v>546.92158019999999</v>
          </cell>
          <cell r="AT820">
            <v>552.43208770000001</v>
          </cell>
          <cell r="AU820">
            <v>558.01046250000002</v>
          </cell>
          <cell r="AV820">
            <v>563.66744889999995</v>
          </cell>
          <cell r="AW820">
            <v>569.39278030000003</v>
          </cell>
          <cell r="AX820">
            <v>575.17944030000001</v>
          </cell>
          <cell r="AY820">
            <v>581.03923329999998</v>
          </cell>
          <cell r="AZ820">
            <v>586.98229509999999</v>
          </cell>
          <cell r="BA820">
            <v>593.0118688</v>
          </cell>
          <cell r="BB820">
            <v>599.12746000000004</v>
          </cell>
          <cell r="BC820">
            <v>605.32766649999996</v>
          </cell>
          <cell r="BD820">
            <v>611.61152130000005</v>
          </cell>
          <cell r="BE820">
            <v>617.97887030000004</v>
          </cell>
        </row>
        <row r="821">
          <cell r="B821">
            <v>215.82068699999999</v>
          </cell>
          <cell r="C821">
            <v>218.20709239999999</v>
          </cell>
          <cell r="D821">
            <v>220.73455340000001</v>
          </cell>
          <cell r="E821">
            <v>223.4761982</v>
          </cell>
          <cell r="F821">
            <v>226.4608605</v>
          </cell>
          <cell r="G821">
            <v>229.68027979999999</v>
          </cell>
          <cell r="H821">
            <v>232.97611319999999</v>
          </cell>
          <cell r="I821">
            <v>236.39875280000001</v>
          </cell>
          <cell r="J821">
            <v>239.94219290000001</v>
          </cell>
          <cell r="K821">
            <v>243.59069729999999</v>
          </cell>
          <cell r="L821">
            <v>247.57081840000001</v>
          </cell>
          <cell r="M821">
            <v>251.4925696</v>
          </cell>
          <cell r="N821">
            <v>255.4435742</v>
          </cell>
          <cell r="O821">
            <v>259.43598700000001</v>
          </cell>
          <cell r="P821">
            <v>263.46891720000002</v>
          </cell>
          <cell r="Q821">
            <v>267.54049379999998</v>
          </cell>
          <cell r="R821">
            <v>271.6499872</v>
          </cell>
          <cell r="S821">
            <v>275.79793419999999</v>
          </cell>
          <cell r="T821">
            <v>279.98588940000002</v>
          </cell>
          <cell r="U821">
            <v>284.21614190000003</v>
          </cell>
          <cell r="V821">
            <v>288.31110210000003</v>
          </cell>
          <cell r="W821">
            <v>292.55461910000002</v>
          </cell>
          <cell r="X821">
            <v>296.87729569999999</v>
          </cell>
          <cell r="Y821">
            <v>301.26773650000001</v>
          </cell>
          <cell r="Z821">
            <v>305.72553870000002</v>
          </cell>
          <cell r="AA821">
            <v>309.7305528</v>
          </cell>
          <cell r="AB821">
            <v>313.84786500000001</v>
          </cell>
          <cell r="AC821">
            <v>318.00346389999999</v>
          </cell>
          <cell r="AD821">
            <v>322.1930595</v>
          </cell>
          <cell r="AE821">
            <v>326.42455890000002</v>
          </cell>
          <cell r="AF821">
            <v>330.70665550000001</v>
          </cell>
          <cell r="AG821">
            <v>335.046536</v>
          </cell>
          <cell r="AH821">
            <v>339.44955870000001</v>
          </cell>
          <cell r="AI821">
            <v>343.91941489999999</v>
          </cell>
          <cell r="AJ821">
            <v>348.45841819999998</v>
          </cell>
          <cell r="AK821">
            <v>353.06781749999999</v>
          </cell>
          <cell r="AL821">
            <v>357.62179809999998</v>
          </cell>
          <cell r="AM821">
            <v>362.18903849999998</v>
          </cell>
          <cell r="AN821">
            <v>366.7879542</v>
          </cell>
          <cell r="AO821">
            <v>371.4269377</v>
          </cell>
          <cell r="AP821">
            <v>376.11202350000002</v>
          </cell>
          <cell r="AQ821">
            <v>380.8482444</v>
          </cell>
          <cell r="AR821">
            <v>385.63982449999997</v>
          </cell>
          <cell r="AS821">
            <v>390.49022980000001</v>
          </cell>
          <cell r="AT821">
            <v>395.40224929999999</v>
          </cell>
          <cell r="AU821">
            <v>400.37813590000002</v>
          </cell>
          <cell r="AV821">
            <v>405.43125190000001</v>
          </cell>
          <cell r="AW821">
            <v>410.5533403</v>
          </cell>
          <cell r="AX821">
            <v>415.74273360000001</v>
          </cell>
          <cell r="AY821">
            <v>421.00052590000001</v>
          </cell>
          <cell r="AZ821">
            <v>426.32828799999999</v>
          </cell>
          <cell r="BA821">
            <v>431.72720079999999</v>
          </cell>
          <cell r="BB821">
            <v>437.19813370000003</v>
          </cell>
          <cell r="BC821">
            <v>442.74192210000001</v>
          </cell>
          <cell r="BD821">
            <v>448.3595578</v>
          </cell>
          <cell r="BE821">
            <v>454.0522618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3.5243499900000003E-2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4.2472173699999997E-2</v>
          </cell>
          <cell r="AG822">
            <v>4.3050117899999997E-2</v>
          </cell>
          <cell r="AH822">
            <v>4.3638188000000001E-2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4.6080918800000002E-2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4.9890527599999998E-2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5.6277960199999998E-2</v>
          </cell>
          <cell r="BB822">
            <v>5.7044000999999997E-2</v>
          </cell>
          <cell r="BC822">
            <v>5.7821139700000003E-2</v>
          </cell>
          <cell r="BD822">
            <v>5.8609433599999997E-2</v>
          </cell>
          <cell r="BE822">
            <v>5.9408965600000002E-2</v>
          </cell>
        </row>
        <row r="823">
          <cell r="B823">
            <v>15.25268883</v>
          </cell>
          <cell r="C823">
            <v>15.454644330000001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22.614994280000001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30.83421594</v>
          </cell>
          <cell r="AX823">
            <v>31.240946359999999</v>
          </cell>
          <cell r="AY823">
            <v>31.6513785</v>
          </cell>
          <cell r="AZ823">
            <v>32.065570870000002</v>
          </cell>
          <cell r="BA823">
            <v>32.483608429999997</v>
          </cell>
          <cell r="BB823">
            <v>32.905602610000003</v>
          </cell>
          <cell r="BC823">
            <v>33.331689339999997</v>
          </cell>
          <cell r="BD823">
            <v>33.762025970000003</v>
          </cell>
          <cell r="BE823">
            <v>34.196787829999998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118.08609060000001</v>
          </cell>
          <cell r="F824">
            <v>117.6365855</v>
          </cell>
          <cell r="G824">
            <v>117.3825184</v>
          </cell>
          <cell r="H824">
            <v>117.2909868</v>
          </cell>
          <cell r="I824">
            <v>117.3363152</v>
          </cell>
          <cell r="J824">
            <v>117.48245900000001</v>
          </cell>
          <cell r="K824">
            <v>117.6976947</v>
          </cell>
          <cell r="L824">
            <v>118.0047015</v>
          </cell>
          <cell r="M824">
            <v>118.3229047</v>
          </cell>
          <cell r="N824">
            <v>118.6525498</v>
          </cell>
          <cell r="O824">
            <v>118.9917221</v>
          </cell>
          <cell r="P824">
            <v>119.3380827</v>
          </cell>
          <cell r="Q824">
            <v>119.68951079999999</v>
          </cell>
          <cell r="R824">
            <v>120.0442742</v>
          </cell>
          <cell r="S824">
            <v>120.4010183</v>
          </cell>
          <cell r="T824">
            <v>120.75870140000001</v>
          </cell>
          <cell r="U824">
            <v>121.11652719999999</v>
          </cell>
          <cell r="V824">
            <v>121.443412</v>
          </cell>
          <cell r="W824">
            <v>121.7824784</v>
          </cell>
          <cell r="X824">
            <v>122.1267637</v>
          </cell>
          <cell r="Y824">
            <v>122.47306330000001</v>
          </cell>
          <cell r="Z824">
            <v>122.8199402</v>
          </cell>
          <cell r="AA824">
            <v>123.08314540000001</v>
          </cell>
          <cell r="AB824">
            <v>123.3424022</v>
          </cell>
          <cell r="AC824">
            <v>123.5962273</v>
          </cell>
          <cell r="AD824">
            <v>123.8446953</v>
          </cell>
          <cell r="AE824">
            <v>124.0881741</v>
          </cell>
          <cell r="AF824">
            <v>124.32754060000001</v>
          </cell>
          <cell r="AG824">
            <v>124.5639115</v>
          </cell>
          <cell r="AH824">
            <v>124.798383</v>
          </cell>
          <cell r="AI824">
            <v>125.0319279</v>
          </cell>
          <cell r="AJ824">
            <v>125.26537190000001</v>
          </cell>
          <cell r="AK824">
            <v>125.4994057</v>
          </cell>
          <cell r="AL824">
            <v>125.7165566</v>
          </cell>
          <cell r="AM824">
            <v>125.924815</v>
          </cell>
          <cell r="AN824">
            <v>126.12832830000001</v>
          </cell>
          <cell r="AO824">
            <v>126.32948879999999</v>
          </cell>
          <cell r="AP824">
            <v>126.5298781</v>
          </cell>
          <cell r="AQ824">
            <v>126.73065459999999</v>
          </cell>
          <cell r="AR824">
            <v>126.9326791</v>
          </cell>
          <cell r="AS824">
            <v>127.13649289999999</v>
          </cell>
          <cell r="AT824">
            <v>127.3421498</v>
          </cell>
          <cell r="AU824">
            <v>127.5486282</v>
          </cell>
          <cell r="AV824">
            <v>127.7524279</v>
          </cell>
          <cell r="AW824">
            <v>127.951899</v>
          </cell>
          <cell r="AX824">
            <v>128.14171390000001</v>
          </cell>
          <cell r="AY824">
            <v>128.33254969999999</v>
          </cell>
          <cell r="AZ824">
            <v>128.5329132</v>
          </cell>
          <cell r="BA824">
            <v>128.74478160000001</v>
          </cell>
          <cell r="BB824">
            <v>128.96667969999999</v>
          </cell>
          <cell r="BC824">
            <v>129.19623390000001</v>
          </cell>
          <cell r="BD824">
            <v>129.4313281</v>
          </cell>
          <cell r="BE824">
            <v>129.67041169999999</v>
          </cell>
        </row>
        <row r="825">
          <cell r="B825">
            <v>345.74171080000002</v>
          </cell>
          <cell r="C825">
            <v>346.25280529999998</v>
          </cell>
          <cell r="D825">
            <v>346.95943349999999</v>
          </cell>
          <cell r="E825">
            <v>348.07307960000003</v>
          </cell>
          <cell r="F825">
            <v>349.72850640000001</v>
          </cell>
          <cell r="G825">
            <v>351.91658269999999</v>
          </cell>
          <cell r="H825">
            <v>354.37459280000002</v>
          </cell>
          <cell r="I825">
            <v>357.10282139999998</v>
          </cell>
          <cell r="J825">
            <v>360.05850249999997</v>
          </cell>
          <cell r="K825">
            <v>363.20524660000001</v>
          </cell>
          <cell r="L825">
            <v>366.80523269999998</v>
          </cell>
          <cell r="M825">
            <v>370.36737570000003</v>
          </cell>
          <cell r="N825">
            <v>373.99629529999999</v>
          </cell>
          <cell r="O825">
            <v>377.70284270000002</v>
          </cell>
          <cell r="P825">
            <v>381.47883530000001</v>
          </cell>
          <cell r="Q825">
            <v>385.31486940000002</v>
          </cell>
          <cell r="R825">
            <v>389.180522</v>
          </cell>
          <cell r="S825">
            <v>393.08560629999999</v>
          </cell>
          <cell r="T825">
            <v>397.03137090000001</v>
          </cell>
          <cell r="U825">
            <v>401.01831120000003</v>
          </cell>
          <cell r="V825">
            <v>404.83794289999997</v>
          </cell>
          <cell r="W825">
            <v>408.81548299999997</v>
          </cell>
          <cell r="X825">
            <v>412.87477289999998</v>
          </cell>
          <cell r="Y825">
            <v>417.00130860000002</v>
          </cell>
          <cell r="Z825">
            <v>421.19356749999997</v>
          </cell>
          <cell r="AA825">
            <v>424.8554944</v>
          </cell>
          <cell r="AB825">
            <v>428.63391159999998</v>
          </cell>
          <cell r="AC825">
            <v>432.4502233</v>
          </cell>
          <cell r="AD825">
            <v>436.2999289</v>
          </cell>
          <cell r="AE825">
            <v>440.19209910000001</v>
          </cell>
          <cell r="AF825">
            <v>444.13668799999999</v>
          </cell>
          <cell r="AG825">
            <v>448.1468777</v>
          </cell>
          <cell r="AH825">
            <v>452.22642259999998</v>
          </cell>
          <cell r="AI825">
            <v>456.37943960000001</v>
          </cell>
          <cell r="AJ825">
            <v>460.60898839999999</v>
          </cell>
          <cell r="AK825">
            <v>464.91698109999999</v>
          </cell>
          <cell r="AL825">
            <v>469.20406689999999</v>
          </cell>
          <cell r="AM825">
            <v>473.51898319999998</v>
          </cell>
          <cell r="AN825">
            <v>477.87671260000002</v>
          </cell>
          <cell r="AO825">
            <v>482.28501089999997</v>
          </cell>
          <cell r="AP825">
            <v>486.74934089999999</v>
          </cell>
          <cell r="AQ825">
            <v>491.28010599999999</v>
          </cell>
          <cell r="AR825">
            <v>495.87658570000002</v>
          </cell>
          <cell r="AS825">
            <v>500.53994230000001</v>
          </cell>
          <cell r="AT825">
            <v>505.27121670000002</v>
          </cell>
          <cell r="AU825">
            <v>510.07097090000002</v>
          </cell>
          <cell r="AV825">
            <v>514.97225209999999</v>
          </cell>
          <cell r="AW825">
            <v>519.95588499999997</v>
          </cell>
          <cell r="AX825">
            <v>525.01629709999997</v>
          </cell>
          <cell r="AY825">
            <v>530.15102720000004</v>
          </cell>
          <cell r="AZ825">
            <v>535.3584118</v>
          </cell>
          <cell r="BA825">
            <v>540.64954650000004</v>
          </cell>
          <cell r="BB825">
            <v>546.01595850000001</v>
          </cell>
          <cell r="BC825">
            <v>551.4550974</v>
          </cell>
          <cell r="BD825">
            <v>556.96605599999998</v>
          </cell>
          <cell r="BE825">
            <v>562.54851650000001</v>
          </cell>
        </row>
        <row r="826">
          <cell r="B826">
            <v>211.19006300000001</v>
          </cell>
          <cell r="C826">
            <v>211.79422339999999</v>
          </cell>
          <cell r="D826">
            <v>213.0580272</v>
          </cell>
          <cell r="E826">
            <v>214.71678800000001</v>
          </cell>
          <cell r="F826">
            <v>216.7577599</v>
          </cell>
          <cell r="G826">
            <v>219.16244599999999</v>
          </cell>
          <cell r="H826">
            <v>221.75415839999999</v>
          </cell>
          <cell r="I826">
            <v>224.55820299999999</v>
          </cell>
          <cell r="J826">
            <v>227.54707089999999</v>
          </cell>
          <cell r="K826">
            <v>230.68765930000001</v>
          </cell>
          <cell r="L826">
            <v>234.17928000000001</v>
          </cell>
          <cell r="M826">
            <v>237.62460920000001</v>
          </cell>
          <cell r="N826">
            <v>241.10678189999999</v>
          </cell>
          <cell r="O826">
            <v>244.6318229</v>
          </cell>
          <cell r="P826">
            <v>248.19343240000001</v>
          </cell>
          <cell r="Q826">
            <v>251.78544489999999</v>
          </cell>
          <cell r="R826">
            <v>255.3873816</v>
          </cell>
          <cell r="S826">
            <v>259.00827609999999</v>
          </cell>
          <cell r="T826">
            <v>262.65048480000002</v>
          </cell>
          <cell r="U826">
            <v>266.3161346</v>
          </cell>
          <cell r="V826">
            <v>269.83959670000002</v>
          </cell>
          <cell r="W826">
            <v>273.4865193</v>
          </cell>
          <cell r="X826">
            <v>277.1937317</v>
          </cell>
          <cell r="Y826">
            <v>280.9515035</v>
          </cell>
          <cell r="Z826">
            <v>284.76046630000002</v>
          </cell>
          <cell r="AA826">
            <v>288.13967209999998</v>
          </cell>
          <cell r="AB826">
            <v>291.6193298</v>
          </cell>
          <cell r="AC826">
            <v>295.13044730000001</v>
          </cell>
          <cell r="AD826">
            <v>298.67011430000002</v>
          </cell>
          <cell r="AE826">
            <v>302.24692140000002</v>
          </cell>
          <cell r="AF826">
            <v>305.87001909999998</v>
          </cell>
          <cell r="AG826">
            <v>309.55024020000002</v>
          </cell>
          <cell r="AH826">
            <v>313.29121409999999</v>
          </cell>
          <cell r="AI826">
            <v>317.09653839999999</v>
          </cell>
          <cell r="AJ826">
            <v>320.96872719999999</v>
          </cell>
          <cell r="AK826">
            <v>324.90924059999998</v>
          </cell>
          <cell r="AL826">
            <v>328.83098680000001</v>
          </cell>
          <cell r="AM826">
            <v>332.77845050000002</v>
          </cell>
          <cell r="AN826">
            <v>336.76508890000002</v>
          </cell>
          <cell r="AO826">
            <v>340.79753929999998</v>
          </cell>
          <cell r="AP826">
            <v>344.8802207</v>
          </cell>
          <cell r="AQ826">
            <v>349.02059839999998</v>
          </cell>
          <cell r="AR826">
            <v>353.2183096</v>
          </cell>
          <cell r="AS826">
            <v>357.47436540000001</v>
          </cell>
          <cell r="AT826">
            <v>361.78955660000003</v>
          </cell>
          <cell r="AU826">
            <v>366.16424410000002</v>
          </cell>
          <cell r="AV826">
            <v>370.62273720000002</v>
          </cell>
          <cell r="AW826">
            <v>375.15072429999998</v>
          </cell>
          <cell r="AX826">
            <v>379.74472409999998</v>
          </cell>
          <cell r="AY826">
            <v>384.40329739999999</v>
          </cell>
          <cell r="AZ826">
            <v>389.12534290000002</v>
          </cell>
          <cell r="BA826">
            <v>393.91834599999999</v>
          </cell>
          <cell r="BB826">
            <v>398.77646850000002</v>
          </cell>
          <cell r="BC826">
            <v>403.69839919999998</v>
          </cell>
          <cell r="BD826">
            <v>408.68389430000002</v>
          </cell>
          <cell r="BE826">
            <v>413.73304100000001</v>
          </cell>
        </row>
        <row r="827">
          <cell r="B827">
            <v>2.6944095599999999E-2</v>
          </cell>
          <cell r="C827">
            <v>2.6987131000000001E-2</v>
          </cell>
          <cell r="D827">
            <v>2.7119570900000001E-2</v>
          </cell>
          <cell r="E827">
            <v>2.7324694199999999E-2</v>
          </cell>
          <cell r="F827">
            <v>2.75934374E-2</v>
          </cell>
          <cell r="G827">
            <v>2.7916048499999999E-2</v>
          </cell>
          <cell r="H827">
            <v>2.8266132400000001E-2</v>
          </cell>
          <cell r="I827">
            <v>2.8645075900000001E-2</v>
          </cell>
          <cell r="J827">
            <v>2.9047832700000002E-2</v>
          </cell>
          <cell r="K827">
            <v>2.9469732799999999E-2</v>
          </cell>
          <cell r="L827">
            <v>2.99355748E-2</v>
          </cell>
          <cell r="M827">
            <v>3.0394880900000001E-2</v>
          </cell>
          <cell r="N827">
            <v>3.0859438400000001E-2</v>
          </cell>
          <cell r="O827">
            <v>3.1328480399999997E-2</v>
          </cell>
          <cell r="P827">
            <v>3.1801152100000001E-2</v>
          </cell>
          <cell r="Q827">
            <v>3.2276965099999999E-2</v>
          </cell>
          <cell r="R827">
            <v>3.2753122799999999E-2</v>
          </cell>
          <cell r="S827">
            <v>3.3231771E-2</v>
          </cell>
          <cell r="T827">
            <v>3.37133373E-2</v>
          </cell>
          <cell r="U827">
            <v>3.4198253300000002E-2</v>
          </cell>
          <cell r="V827">
            <v>3.4665855000000002E-2</v>
          </cell>
          <cell r="W827">
            <v>3.5149242099999999E-2</v>
          </cell>
          <cell r="X827">
            <v>3.5639955799999998E-2</v>
          </cell>
          <cell r="Y827">
            <v>3.6137709699999999E-2</v>
          </cell>
          <cell r="Z827">
            <v>3.6642575500000003E-2</v>
          </cell>
          <cell r="AA827">
            <v>3.7094163100000001E-2</v>
          </cell>
          <cell r="AB827">
            <v>3.7558254300000003E-2</v>
          </cell>
          <cell r="AC827">
            <v>3.8024112700000001E-2</v>
          </cell>
          <cell r="AD827">
            <v>3.84932661E-2</v>
          </cell>
          <cell r="AE827">
            <v>3.8967457099999998E-2</v>
          </cell>
          <cell r="AF827">
            <v>3.9448117499999998E-2</v>
          </cell>
          <cell r="AG827">
            <v>3.9936882899999998E-2</v>
          </cell>
          <cell r="AH827">
            <v>4.04339804E-2</v>
          </cell>
          <cell r="AI827">
            <v>4.0939757200000003E-2</v>
          </cell>
          <cell r="AJ827">
            <v>4.1454371499999997E-2</v>
          </cell>
          <cell r="AK827">
            <v>4.1977854299999999E-2</v>
          </cell>
          <cell r="AL827">
            <v>4.2501059899999999E-2</v>
          </cell>
          <cell r="AM827">
            <v>4.3027574200000002E-2</v>
          </cell>
          <cell r="AN827">
            <v>4.3558683199999997E-2</v>
          </cell>
          <cell r="AO827">
            <v>4.4095354199999999E-2</v>
          </cell>
          <cell r="AP827">
            <v>4.4638414299999998E-2</v>
          </cell>
          <cell r="AQ827">
            <v>4.5189416599999997E-2</v>
          </cell>
          <cell r="AR827">
            <v>4.5748284100000002E-2</v>
          </cell>
          <cell r="AS827">
            <v>4.6315342900000001E-2</v>
          </cell>
          <cell r="AT827">
            <v>4.6890799400000002E-2</v>
          </cell>
          <cell r="AU827">
            <v>4.74747576E-2</v>
          </cell>
          <cell r="AV827">
            <v>4.8071466299999997E-2</v>
          </cell>
          <cell r="AW827">
            <v>4.8678121499999998E-2</v>
          </cell>
          <cell r="AX827">
            <v>4.9294299499999999E-2</v>
          </cell>
          <cell r="AY827">
            <v>4.9919687400000003E-2</v>
          </cell>
          <cell r="AZ827">
            <v>5.0554039500000002E-2</v>
          </cell>
          <cell r="BA827">
            <v>5.1199020499999998E-2</v>
          </cell>
          <cell r="BB827">
            <v>5.1853201100000003E-2</v>
          </cell>
          <cell r="BC827">
            <v>5.2516377400000001E-2</v>
          </cell>
          <cell r="BD827">
            <v>5.3188436499999998E-2</v>
          </cell>
          <cell r="BE827">
            <v>5.3869328899999999E-2</v>
          </cell>
        </row>
        <row r="828">
          <cell r="B828">
            <v>15.03421779</v>
          </cell>
          <cell r="C828">
            <v>15.144633069999999</v>
          </cell>
          <cell r="D828">
            <v>15.30573583</v>
          </cell>
          <cell r="E828">
            <v>15.493898310000001</v>
          </cell>
          <cell r="F828">
            <v>15.70144941</v>
          </cell>
          <cell r="G828">
            <v>15.924156440000001</v>
          </cell>
          <cell r="H828">
            <v>16.149794960000001</v>
          </cell>
          <cell r="I828">
            <v>16.381770549999999</v>
          </cell>
          <cell r="J828">
            <v>16.619940450000001</v>
          </cell>
          <cell r="K828">
            <v>16.863736360000001</v>
          </cell>
          <cell r="L828">
            <v>17.128519529999998</v>
          </cell>
          <cell r="M828">
            <v>17.38761049</v>
          </cell>
          <cell r="N828">
            <v>17.64831723</v>
          </cell>
          <cell r="O828">
            <v>17.91186038</v>
          </cell>
          <cell r="P828">
            <v>18.17854938</v>
          </cell>
          <cell r="Q828">
            <v>18.44859117</v>
          </cell>
          <cell r="R828">
            <v>18.721271649999998</v>
          </cell>
          <cell r="S828">
            <v>18.99748082</v>
          </cell>
          <cell r="T828">
            <v>19.277668370000001</v>
          </cell>
          <cell r="U828">
            <v>19.56218982</v>
          </cell>
          <cell r="V828">
            <v>19.839620239999999</v>
          </cell>
          <cell r="W828">
            <v>20.12889685</v>
          </cell>
          <cell r="X828">
            <v>20.42507123</v>
          </cell>
          <cell r="Y828">
            <v>20.727418109999999</v>
          </cell>
          <cell r="Z828">
            <v>21.03586434</v>
          </cell>
          <cell r="AA828">
            <v>21.316640620000001</v>
          </cell>
          <cell r="AB828">
            <v>21.607752000000001</v>
          </cell>
          <cell r="AC828">
            <v>21.903261270000002</v>
          </cell>
          <cell r="AD828">
            <v>22.202697310000001</v>
          </cell>
          <cell r="AE828">
            <v>22.506333439999999</v>
          </cell>
          <cell r="AF828">
            <v>22.814475229999999</v>
          </cell>
          <cell r="AG828">
            <v>23.127559590000001</v>
          </cell>
          <cell r="AH828">
            <v>23.445576599999999</v>
          </cell>
          <cell r="AI828">
            <v>23.76852736</v>
          </cell>
          <cell r="AJ828">
            <v>24.09636574</v>
          </cell>
          <cell r="AK828">
            <v>24.429006900000001</v>
          </cell>
          <cell r="AL828">
            <v>24.760111899999998</v>
          </cell>
          <cell r="AM828">
            <v>25.093055490000001</v>
          </cell>
          <cell r="AN828">
            <v>25.42855256</v>
          </cell>
          <cell r="AO828">
            <v>25.766870749999999</v>
          </cell>
          <cell r="AP828">
            <v>26.10818274</v>
          </cell>
          <cell r="AQ828">
            <v>26.452938880000001</v>
          </cell>
          <cell r="AR828">
            <v>26.801073970000001</v>
          </cell>
          <cell r="AS828">
            <v>27.152628780000001</v>
          </cell>
          <cell r="AT828">
            <v>27.507642789999998</v>
          </cell>
          <cell r="AU828">
            <v>27.866141559999999</v>
          </cell>
          <cell r="AV828">
            <v>28.229932789999999</v>
          </cell>
          <cell r="AW828">
            <v>28.59799314</v>
          </cell>
          <cell r="AX828">
            <v>28.970058850000001</v>
          </cell>
          <cell r="AY828">
            <v>29.346013129999999</v>
          </cell>
          <cell r="AZ828">
            <v>29.72579635</v>
          </cell>
          <cell r="BA828">
            <v>30.110058280000001</v>
          </cell>
          <cell r="BB828">
            <v>30.49843757</v>
          </cell>
          <cell r="BC828">
            <v>30.890874790000002</v>
          </cell>
          <cell r="BD828">
            <v>31.28738486</v>
          </cell>
          <cell r="BE828">
            <v>31.688020600000002</v>
          </cell>
        </row>
        <row r="829">
          <cell r="B829">
            <v>119.490486</v>
          </cell>
          <cell r="C829">
            <v>119.28696170000001</v>
          </cell>
          <cell r="D829">
            <v>118.56855090000001</v>
          </cell>
          <cell r="E829">
            <v>117.8350686</v>
          </cell>
          <cell r="F829">
            <v>117.2417037</v>
          </cell>
          <cell r="G829">
            <v>116.8020642</v>
          </cell>
          <cell r="H829">
            <v>116.4423733</v>
          </cell>
          <cell r="I829">
            <v>116.1342028</v>
          </cell>
          <cell r="J829">
            <v>115.8624433</v>
          </cell>
          <cell r="K829">
            <v>115.6243812</v>
          </cell>
          <cell r="L829">
            <v>115.4674976</v>
          </cell>
          <cell r="M829">
            <v>115.3247611</v>
          </cell>
          <cell r="N829">
            <v>115.2103367</v>
          </cell>
          <cell r="O829">
            <v>115.127831</v>
          </cell>
          <cell r="P829">
            <v>115.0750524</v>
          </cell>
          <cell r="Q829">
            <v>115.0485564</v>
          </cell>
          <cell r="R829">
            <v>115.0391156</v>
          </cell>
          <cell r="S829">
            <v>115.0466176</v>
          </cell>
          <cell r="T829">
            <v>115.0695044</v>
          </cell>
          <cell r="U829">
            <v>115.1057885</v>
          </cell>
          <cell r="V829">
            <v>115.1240602</v>
          </cell>
          <cell r="W829">
            <v>115.1649176</v>
          </cell>
          <cell r="X829">
            <v>115.22033</v>
          </cell>
          <cell r="Y829">
            <v>115.28624929999999</v>
          </cell>
          <cell r="Z829">
            <v>115.36059419999999</v>
          </cell>
          <cell r="AA829">
            <v>115.3620875</v>
          </cell>
          <cell r="AB829">
            <v>115.3692716</v>
          </cell>
          <cell r="AC829">
            <v>115.37849060000001</v>
          </cell>
          <cell r="AD829">
            <v>115.38862399999999</v>
          </cell>
          <cell r="AE829">
            <v>115.39987669999999</v>
          </cell>
          <cell r="AF829">
            <v>115.41274559999999</v>
          </cell>
          <cell r="AG829">
            <v>115.429141</v>
          </cell>
          <cell r="AH829">
            <v>115.449198</v>
          </cell>
          <cell r="AI829">
            <v>115.47343410000001</v>
          </cell>
          <cell r="AJ829">
            <v>115.5024411</v>
          </cell>
          <cell r="AK829">
            <v>115.5367557</v>
          </cell>
          <cell r="AL829">
            <v>115.5704671</v>
          </cell>
          <cell r="AM829">
            <v>115.6044496</v>
          </cell>
          <cell r="AN829">
            <v>115.6395125</v>
          </cell>
          <cell r="AO829">
            <v>115.6765055</v>
          </cell>
          <cell r="AP829">
            <v>115.7162991</v>
          </cell>
          <cell r="AQ829">
            <v>115.7613793</v>
          </cell>
          <cell r="AR829">
            <v>115.8114538</v>
          </cell>
          <cell r="AS829">
            <v>115.8666328</v>
          </cell>
          <cell r="AT829">
            <v>115.92712640000001</v>
          </cell>
          <cell r="AU829">
            <v>115.99311040000001</v>
          </cell>
          <cell r="AV829">
            <v>116.0715106</v>
          </cell>
          <cell r="AW829">
            <v>116.1584893</v>
          </cell>
          <cell r="AX829">
            <v>116.2522199</v>
          </cell>
          <cell r="AY829">
            <v>116.351797</v>
          </cell>
          <cell r="AZ829">
            <v>116.4567184</v>
          </cell>
          <cell r="BA829">
            <v>116.5699432</v>
          </cell>
          <cell r="BB829">
            <v>116.6891993</v>
          </cell>
          <cell r="BC829">
            <v>116.8133071</v>
          </cell>
          <cell r="BD829">
            <v>116.94158849999999</v>
          </cell>
          <cell r="BE829">
            <v>117.0735856</v>
          </cell>
        </row>
        <row r="830">
          <cell r="A830" t="str">
            <v>ems_ci_co2_sagr_2</v>
          </cell>
          <cell r="B830">
            <v>13.95763792</v>
          </cell>
          <cell r="C830">
            <v>13.943443889999999</v>
          </cell>
          <cell r="D830">
            <v>13.97982725</v>
          </cell>
          <cell r="E830">
            <v>14.05661559</v>
          </cell>
          <cell r="F830">
            <v>14.171160070000001</v>
          </cell>
          <cell r="G830">
            <v>14.319712429999999</v>
          </cell>
          <cell r="H830">
            <v>14.489425779999999</v>
          </cell>
          <cell r="I830">
            <v>14.67907355</v>
          </cell>
          <cell r="J830">
            <v>14.88555335</v>
          </cell>
          <cell r="K830">
            <v>15.10575882</v>
          </cell>
          <cell r="L830">
            <v>15.350762639999999</v>
          </cell>
          <cell r="M830">
            <v>15.597583800000001</v>
          </cell>
          <cell r="N830">
            <v>15.848748970000001</v>
          </cell>
          <cell r="O830">
            <v>16.1037885</v>
          </cell>
          <cell r="P830">
            <v>16.3618986</v>
          </cell>
          <cell r="Q830">
            <v>16.622459209999999</v>
          </cell>
          <cell r="R830">
            <v>16.883932609999999</v>
          </cell>
          <cell r="S830">
            <v>17.146894249999999</v>
          </cell>
          <cell r="T830">
            <v>17.411392339999999</v>
          </cell>
          <cell r="U830">
            <v>17.677472550000001</v>
          </cell>
          <cell r="V830">
            <v>17.93504192</v>
          </cell>
          <cell r="W830">
            <v>18.198706250000001</v>
          </cell>
          <cell r="X830">
            <v>18.466078970000002</v>
          </cell>
          <cell r="Y830">
            <v>18.736769779999999</v>
          </cell>
          <cell r="Z830">
            <v>19.01080073</v>
          </cell>
          <cell r="AA830">
            <v>19.258941400000001</v>
          </cell>
          <cell r="AB830">
            <v>19.509269929999999</v>
          </cell>
          <cell r="AC830">
            <v>19.7598691</v>
          </cell>
          <cell r="AD830">
            <v>20.011336579999998</v>
          </cell>
          <cell r="AE830">
            <v>20.264677209999999</v>
          </cell>
          <cell r="AF830">
            <v>20.52079359</v>
          </cell>
          <cell r="AG830">
            <v>20.7806307</v>
          </cell>
          <cell r="AH830">
            <v>21.044523040000001</v>
          </cell>
          <cell r="AI830">
            <v>21.31279207</v>
          </cell>
          <cell r="AJ830">
            <v>21.585657099999999</v>
          </cell>
          <cell r="AK830">
            <v>21.863250140000002</v>
          </cell>
          <cell r="AL830">
            <v>22.140734590000001</v>
          </cell>
          <cell r="AM830">
            <v>22.419423089999999</v>
          </cell>
          <cell r="AN830">
            <v>22.7002287</v>
          </cell>
          <cell r="AO830">
            <v>22.983829679999999</v>
          </cell>
          <cell r="AP830">
            <v>23.270767589999998</v>
          </cell>
          <cell r="AQ830">
            <v>23.561805920000001</v>
          </cell>
          <cell r="AR830">
            <v>23.857033099999999</v>
          </cell>
          <cell r="AS830">
            <v>24.15664868</v>
          </cell>
          <cell r="AT830">
            <v>24.460797929999998</v>
          </cell>
          <cell r="AU830">
            <v>24.769562430000001</v>
          </cell>
          <cell r="AV830">
            <v>25.084717220000002</v>
          </cell>
          <cell r="AW830">
            <v>25.405208770000002</v>
          </cell>
          <cell r="AX830">
            <v>25.730814500000001</v>
          </cell>
          <cell r="AY830">
            <v>26.06142912</v>
          </cell>
          <cell r="AZ830">
            <v>26.396958300000001</v>
          </cell>
          <cell r="BA830">
            <v>26.738002210000001</v>
          </cell>
          <cell r="BB830">
            <v>27.083991470000001</v>
          </cell>
          <cell r="BC830">
            <v>27.434816900000001</v>
          </cell>
          <cell r="BD830">
            <v>27.79044713</v>
          </cell>
          <cell r="BE830">
            <v>28.150870250000001</v>
          </cell>
        </row>
        <row r="832">
          <cell r="A832" t="str">
            <v>ems_ci_co2_sfor_2</v>
          </cell>
          <cell r="B832">
            <v>0.54129020380000004</v>
          </cell>
          <cell r="C832">
            <v>0.54051557230000002</v>
          </cell>
          <cell r="D832">
            <v>0.53768918480000005</v>
          </cell>
          <cell r="E832">
            <v>0.53452192590000003</v>
          </cell>
          <cell r="F832">
            <v>0.53178179820000004</v>
          </cell>
          <cell r="G832">
            <v>0.52965673570000005</v>
          </cell>
          <cell r="H832">
            <v>0.52780753979999995</v>
          </cell>
          <cell r="I832">
            <v>0.52620268189999997</v>
          </cell>
          <cell r="J832">
            <v>0.52481807170000006</v>
          </cell>
          <cell r="K832">
            <v>0.52365387490000004</v>
          </cell>
          <cell r="L832">
            <v>0.5230714434</v>
          </cell>
          <cell r="M832">
            <v>0.52249709349999995</v>
          </cell>
          <cell r="N832">
            <v>0.52204689859999998</v>
          </cell>
          <cell r="O832">
            <v>0.52175446660000002</v>
          </cell>
          <cell r="P832">
            <v>0.52161580510000005</v>
          </cell>
          <cell r="Q832">
            <v>0.52161365280000005</v>
          </cell>
          <cell r="R832">
            <v>0.52169297699999995</v>
          </cell>
          <cell r="S832">
            <v>0.52186345690000002</v>
          </cell>
          <cell r="T832">
            <v>0.52212206240000003</v>
          </cell>
          <cell r="U832">
            <v>0.52246314189999998</v>
          </cell>
          <cell r="V832">
            <v>0.52263756930000005</v>
          </cell>
          <cell r="W832">
            <v>0.52301807219999996</v>
          </cell>
          <cell r="X832">
            <v>0.52353261399999995</v>
          </cell>
          <cell r="Y832">
            <v>0.52414926949999996</v>
          </cell>
          <cell r="Z832">
            <v>0.52485719129999997</v>
          </cell>
          <cell r="AA832">
            <v>0.52497268590000001</v>
          </cell>
          <cell r="AB832">
            <v>0.52523586259999999</v>
          </cell>
          <cell r="AC832">
            <v>0.52560475770000004</v>
          </cell>
          <cell r="AD832">
            <v>0.52606105999999997</v>
          </cell>
          <cell r="AE832">
            <v>0.52660107609999995</v>
          </cell>
          <cell r="AF832">
            <v>0.52722721920000004</v>
          </cell>
          <cell r="AG832">
            <v>0.52795117300000005</v>
          </cell>
          <cell r="AH832">
            <v>0.52877170849999999</v>
          </cell>
          <cell r="AI832">
            <v>0.52969076390000003</v>
          </cell>
          <cell r="AJ832">
            <v>0.53071073140000002</v>
          </cell>
          <cell r="AK832">
            <v>0.53183341500000003</v>
          </cell>
          <cell r="AL832">
            <v>0.53296701199999996</v>
          </cell>
          <cell r="AM832">
            <v>0.53414219590000001</v>
          </cell>
          <cell r="AN832">
            <v>0.53537668049999998</v>
          </cell>
          <cell r="AO832">
            <v>0.5366800008</v>
          </cell>
          <cell r="AP832">
            <v>0.53805740530000001</v>
          </cell>
          <cell r="AQ832">
            <v>0.53952094679999996</v>
          </cell>
          <cell r="AR832">
            <v>0.54106420970000002</v>
          </cell>
          <cell r="AS832">
            <v>0.54268529880000005</v>
          </cell>
          <cell r="AT832">
            <v>0.54438372430000004</v>
          </cell>
          <cell r="AU832">
            <v>0.54615927929999997</v>
          </cell>
          <cell r="AV832">
            <v>0.54805401970000001</v>
          </cell>
          <cell r="AW832">
            <v>0.55003455940000001</v>
          </cell>
          <cell r="AX832">
            <v>0.55208956799999998</v>
          </cell>
          <cell r="AY832">
            <v>0.55421565309999998</v>
          </cell>
          <cell r="AZ832">
            <v>0.55641202960000002</v>
          </cell>
          <cell r="BA832">
            <v>0.55869571149999997</v>
          </cell>
          <cell r="BB832">
            <v>0.56105096929999998</v>
          </cell>
          <cell r="BC832">
            <v>0.56347339350000003</v>
          </cell>
          <cell r="BD832">
            <v>0.56596239329999998</v>
          </cell>
          <cell r="BE832">
            <v>0.56851856619999996</v>
          </cell>
        </row>
        <row r="834">
          <cell r="A834" t="str">
            <v>ems_ci_co2_sfoo_2</v>
          </cell>
          <cell r="B834">
            <v>8.6013316979999992</v>
          </cell>
          <cell r="C834">
            <v>8.5981148429999994</v>
          </cell>
          <cell r="D834">
            <v>8.6166570849999999</v>
          </cell>
          <cell r="E834">
            <v>8.6575750169999992</v>
          </cell>
          <cell r="F834">
            <v>8.7224285699999999</v>
          </cell>
          <cell r="G834">
            <v>8.8102161349999992</v>
          </cell>
          <cell r="H834">
            <v>8.9134699120000001</v>
          </cell>
          <cell r="I834">
            <v>9.0310215060000001</v>
          </cell>
          <cell r="J834">
            <v>9.1605863040000006</v>
          </cell>
          <cell r="K834">
            <v>9.2999173870000007</v>
          </cell>
          <cell r="L834">
            <v>9.4554271280000002</v>
          </cell>
          <cell r="M834">
            <v>9.6134077530000006</v>
          </cell>
          <cell r="N834">
            <v>9.7746824720000003</v>
          </cell>
          <cell r="O834">
            <v>9.9385892600000005</v>
          </cell>
          <cell r="P834">
            <v>10.104404150000001</v>
          </cell>
          <cell r="Q834">
            <v>10.27157878</v>
          </cell>
          <cell r="R834">
            <v>10.439117769999999</v>
          </cell>
          <cell r="S834">
            <v>10.60713043</v>
          </cell>
          <cell r="T834">
            <v>10.775533749999999</v>
          </cell>
          <cell r="U834">
            <v>10.94429626</v>
          </cell>
          <cell r="V834">
            <v>11.107227529999999</v>
          </cell>
          <cell r="W834">
            <v>11.27289921</v>
          </cell>
          <cell r="X834">
            <v>11.4401087</v>
          </cell>
          <cell r="Y834">
            <v>11.60872842</v>
          </cell>
          <cell r="Z834">
            <v>11.778826349999999</v>
          </cell>
          <cell r="AA834">
            <v>11.93259149</v>
          </cell>
          <cell r="AB834">
            <v>12.086249130000001</v>
          </cell>
          <cell r="AC834">
            <v>12.238992079999999</v>
          </cell>
          <cell r="AD834">
            <v>12.391403690000001</v>
          </cell>
          <cell r="AE834">
            <v>12.544253380000001</v>
          </cell>
          <cell r="AF834">
            <v>12.69821823</v>
          </cell>
          <cell r="AG834">
            <v>12.85396669</v>
          </cell>
          <cell r="AH834">
            <v>13.011826360000001</v>
          </cell>
          <cell r="AI834">
            <v>13.1720823</v>
          </cell>
          <cell r="AJ834">
            <v>13.33493848</v>
          </cell>
          <cell r="AK834">
            <v>13.50053159</v>
          </cell>
          <cell r="AL834">
            <v>13.665819320000001</v>
          </cell>
          <cell r="AM834">
            <v>13.831674810000001</v>
          </cell>
          <cell r="AN834">
            <v>13.99868693</v>
          </cell>
          <cell r="AO834">
            <v>14.16729952</v>
          </cell>
          <cell r="AP834">
            <v>14.337870000000001</v>
          </cell>
          <cell r="AQ834">
            <v>14.510860449999999</v>
          </cell>
          <cell r="AR834">
            <v>14.686378789999999</v>
          </cell>
          <cell r="AS834">
            <v>14.86456619</v>
          </cell>
          <cell r="AT834">
            <v>15.045518850000001</v>
          </cell>
          <cell r="AU834">
            <v>15.22928873</v>
          </cell>
          <cell r="AV834">
            <v>15.41687336</v>
          </cell>
          <cell r="AW834">
            <v>15.60778191</v>
          </cell>
          <cell r="AX834">
            <v>15.80191344</v>
          </cell>
          <cell r="AY834">
            <v>15.99920088</v>
          </cell>
          <cell r="AZ834">
            <v>16.199569</v>
          </cell>
          <cell r="BA834">
            <v>16.403307689999998</v>
          </cell>
          <cell r="BB834">
            <v>16.610127689999999</v>
          </cell>
          <cell r="BC834">
            <v>16.819959600000001</v>
          </cell>
          <cell r="BD834">
            <v>17.032765390000002</v>
          </cell>
          <cell r="BE834">
            <v>17.24851451</v>
          </cell>
        </row>
        <row r="836">
          <cell r="A836" t="str">
            <v>ems_ci_co2_sveh_2</v>
          </cell>
          <cell r="B836">
            <v>1.0717460759999999</v>
          </cell>
          <cell r="C836">
            <v>1.060040783</v>
          </cell>
          <cell r="D836">
            <v>1.054434678</v>
          </cell>
          <cell r="E836">
            <v>1.053687807</v>
          </cell>
          <cell r="F836">
            <v>1.0593723100000001</v>
          </cell>
          <cell r="G836">
            <v>1.0719046839999999</v>
          </cell>
          <cell r="H836">
            <v>1.0896030919999999</v>
          </cell>
          <cell r="I836">
            <v>1.1119720340000001</v>
          </cell>
          <cell r="J836">
            <v>1.137881932</v>
          </cell>
          <cell r="K836">
            <v>1.166240012</v>
          </cell>
          <cell r="L836">
            <v>1.1978907350000001</v>
          </cell>
          <cell r="M836">
            <v>1.2289022030000001</v>
          </cell>
          <cell r="N836">
            <v>1.259634452</v>
          </cell>
          <cell r="O836">
            <v>1.289615205</v>
          </cell>
          <cell r="P836">
            <v>1.318388353</v>
          </cell>
          <cell r="Q836">
            <v>1.345613089</v>
          </cell>
          <cell r="R836">
            <v>1.3708162770000001</v>
          </cell>
          <cell r="S836">
            <v>1.394040607</v>
          </cell>
          <cell r="T836">
            <v>1.4152699</v>
          </cell>
          <cell r="U836">
            <v>1.434563509</v>
          </cell>
          <cell r="V836">
            <v>1.4506668540000001</v>
          </cell>
          <cell r="W836">
            <v>1.4660468</v>
          </cell>
          <cell r="X836">
            <v>1.4802044990000001</v>
          </cell>
          <cell r="Y836">
            <v>1.4933059289999999</v>
          </cell>
          <cell r="Z836">
            <v>1.5055918049999999</v>
          </cell>
          <cell r="AA836">
            <v>1.513403788</v>
          </cell>
          <cell r="AB836">
            <v>1.5216316830000001</v>
          </cell>
          <cell r="AC836">
            <v>1.5295337410000001</v>
          </cell>
          <cell r="AD836">
            <v>1.5372969780000001</v>
          </cell>
          <cell r="AE836">
            <v>1.5451878619999999</v>
          </cell>
          <cell r="AF836">
            <v>1.553437838</v>
          </cell>
          <cell r="AG836">
            <v>1.5622823779999999</v>
          </cell>
          <cell r="AH836">
            <v>1.571834322</v>
          </cell>
          <cell r="AI836">
            <v>1.582206765</v>
          </cell>
          <cell r="AJ836">
            <v>1.593480005</v>
          </cell>
          <cell r="AK836">
            <v>1.6057003110000001</v>
          </cell>
          <cell r="AL836">
            <v>1.6184075419999999</v>
          </cell>
          <cell r="AM836">
            <v>1.6318494809999999</v>
          </cell>
          <cell r="AN836">
            <v>1.6461183479999999</v>
          </cell>
          <cell r="AO836">
            <v>1.6612485509999999</v>
          </cell>
          <cell r="AP836">
            <v>1.6772311929999999</v>
          </cell>
          <cell r="AQ836">
            <v>1.694088091</v>
          </cell>
          <cell r="AR836">
            <v>1.7117205579999999</v>
          </cell>
          <cell r="AS836">
            <v>1.7300765309999999</v>
          </cell>
          <cell r="AT836">
            <v>1.7491056140000001</v>
          </cell>
          <cell r="AU836">
            <v>1.7687551800000001</v>
          </cell>
          <cell r="AV836">
            <v>1.789243023</v>
          </cell>
          <cell r="AW836">
            <v>1.8103178710000001</v>
          </cell>
          <cell r="AX836">
            <v>1.8319448899999999</v>
          </cell>
          <cell r="AY836">
            <v>1.8540958439999999</v>
          </cell>
          <cell r="AZ836">
            <v>1.876724525</v>
          </cell>
          <cell r="BA836">
            <v>1.899890203</v>
          </cell>
          <cell r="BB836">
            <v>1.9234410179999999</v>
          </cell>
          <cell r="BC836">
            <v>1.947341725</v>
          </cell>
          <cell r="BD836">
            <v>1.971564986</v>
          </cell>
          <cell r="BE836">
            <v>1.9960781590000001</v>
          </cell>
        </row>
        <row r="838">
          <cell r="A838" t="str">
            <v>ems_ci_co2_sgla_2</v>
          </cell>
          <cell r="B838">
            <v>7.6856250060000004</v>
          </cell>
          <cell r="C838">
            <v>7.7152248930000003</v>
          </cell>
          <cell r="D838">
            <v>7.7729952659999997</v>
          </cell>
          <cell r="E838">
            <v>7.8472629039999999</v>
          </cell>
          <cell r="F838">
            <v>7.9346456630000004</v>
          </cell>
          <cell r="G838">
            <v>8.0330998059999992</v>
          </cell>
          <cell r="H838">
            <v>8.1369069189999994</v>
          </cell>
          <cell r="I838">
            <v>8.2463688560000001</v>
          </cell>
          <cell r="J838">
            <v>8.3609414050000002</v>
          </cell>
          <cell r="K838">
            <v>8.4799881789999993</v>
          </cell>
          <cell r="L838">
            <v>8.6096823839999992</v>
          </cell>
          <cell r="M838">
            <v>8.7392910100000005</v>
          </cell>
          <cell r="N838">
            <v>8.8705866150000006</v>
          </cell>
          <cell r="O838">
            <v>9.0038207529999994</v>
          </cell>
          <cell r="P838">
            <v>9.1389770030000008</v>
          </cell>
          <cell r="Q838">
            <v>9.2760316389999993</v>
          </cell>
          <cell r="R838">
            <v>9.4143718150000009</v>
          </cell>
          <cell r="S838">
            <v>9.5544662169999999</v>
          </cell>
          <cell r="T838">
            <v>9.6965057209999994</v>
          </cell>
          <cell r="U838">
            <v>9.8406437990000004</v>
          </cell>
          <cell r="V838">
            <v>9.982063642</v>
          </cell>
          <cell r="W838">
            <v>10.12796005</v>
          </cell>
          <cell r="X838">
            <v>10.277177050000001</v>
          </cell>
          <cell r="Y838">
            <v>10.429501399999999</v>
          </cell>
          <cell r="Z838">
            <v>10.5849235</v>
          </cell>
          <cell r="AA838">
            <v>10.72921784</v>
          </cell>
          <cell r="AB838">
            <v>10.876063200000001</v>
          </cell>
          <cell r="AC838">
            <v>11.02437615</v>
          </cell>
          <cell r="AD838">
            <v>11.174203779999999</v>
          </cell>
          <cell r="AE838">
            <v>11.325783680000001</v>
          </cell>
          <cell r="AF838">
            <v>11.47934265</v>
          </cell>
          <cell r="AG838">
            <v>11.63519385</v>
          </cell>
          <cell r="AH838">
            <v>11.793363169999999</v>
          </cell>
          <cell r="AI838">
            <v>11.9538893</v>
          </cell>
          <cell r="AJ838">
            <v>12.11677718</v>
          </cell>
          <cell r="AK838">
            <v>12.28200006</v>
          </cell>
          <cell r="AL838">
            <v>12.447321540000001</v>
          </cell>
          <cell r="AM838">
            <v>12.61326144</v>
          </cell>
          <cell r="AN838">
            <v>12.780095190000001</v>
          </cell>
          <cell r="AO838">
            <v>12.94798072</v>
          </cell>
          <cell r="AP838">
            <v>13.117023659999999</v>
          </cell>
          <cell r="AQ838">
            <v>13.2874994</v>
          </cell>
          <cell r="AR838">
            <v>13.459349080000001</v>
          </cell>
          <cell r="AS838">
            <v>13.6325909</v>
          </cell>
          <cell r="AT838">
            <v>13.807243339999999</v>
          </cell>
          <cell r="AU838">
            <v>13.983315449999999</v>
          </cell>
          <cell r="AV838">
            <v>14.16178133</v>
          </cell>
          <cell r="AW838">
            <v>14.34211797</v>
          </cell>
          <cell r="AX838">
            <v>14.52418988</v>
          </cell>
          <cell r="AY838">
            <v>14.70793349</v>
          </cell>
          <cell r="AZ838">
            <v>14.893307979999999</v>
          </cell>
          <cell r="BA838">
            <v>15.08070612</v>
          </cell>
          <cell r="BB838">
            <v>15.26987518</v>
          </cell>
          <cell r="BC838">
            <v>15.4607747</v>
          </cell>
          <cell r="BD838">
            <v>15.653409229999999</v>
          </cell>
          <cell r="BE838">
            <v>15.84780192</v>
          </cell>
        </row>
        <row r="840">
          <cell r="A840" t="str">
            <v>ems_ci_co2_spap_2</v>
          </cell>
          <cell r="B840">
            <v>2.4871169059999998</v>
          </cell>
          <cell r="C840">
            <v>2.4933956419999999</v>
          </cell>
          <cell r="D840">
            <v>2.5121216789999998</v>
          </cell>
          <cell r="E840">
            <v>2.5365817960000001</v>
          </cell>
          <cell r="F840">
            <v>2.5653229689999999</v>
          </cell>
          <cell r="G840">
            <v>2.5976745800000001</v>
          </cell>
          <cell r="H840">
            <v>2.6313579620000001</v>
          </cell>
          <cell r="I840">
            <v>2.6669294909999999</v>
          </cell>
          <cell r="J840">
            <v>2.7042016250000001</v>
          </cell>
          <cell r="K840">
            <v>2.7428741919999999</v>
          </cell>
          <cell r="L840">
            <v>2.7855386430000002</v>
          </cell>
          <cell r="M840">
            <v>2.8270161410000001</v>
          </cell>
          <cell r="N840">
            <v>2.8686502549999999</v>
          </cell>
          <cell r="O840">
            <v>2.9106065349999999</v>
          </cell>
          <cell r="P840">
            <v>2.9528598260000001</v>
          </cell>
          <cell r="Q840">
            <v>2.9953789369999999</v>
          </cell>
          <cell r="R840">
            <v>3.037842865</v>
          </cell>
          <cell r="S840">
            <v>3.0805083089999998</v>
          </cell>
          <cell r="T840">
            <v>3.1234473729999999</v>
          </cell>
          <cell r="U840">
            <v>3.166708904</v>
          </cell>
          <cell r="V840">
            <v>3.2082376560000001</v>
          </cell>
          <cell r="W840">
            <v>3.2514705180000001</v>
          </cell>
          <cell r="X840">
            <v>3.2955149490000002</v>
          </cell>
          <cell r="Y840">
            <v>3.3402272860000002</v>
          </cell>
          <cell r="Z840">
            <v>3.3856071079999999</v>
          </cell>
          <cell r="AA840">
            <v>3.4256567809999998</v>
          </cell>
          <cell r="AB840">
            <v>3.467341958</v>
          </cell>
          <cell r="AC840">
            <v>3.5095996540000001</v>
          </cell>
          <cell r="AD840">
            <v>3.5523367609999998</v>
          </cell>
          <cell r="AE840">
            <v>3.595633168</v>
          </cell>
          <cell r="AF840">
            <v>3.6395820379999999</v>
          </cell>
          <cell r="AG840">
            <v>3.6843275609999999</v>
          </cell>
          <cell r="AH840">
            <v>3.729868239</v>
          </cell>
          <cell r="AI840">
            <v>3.7762263749999998</v>
          </cell>
          <cell r="AJ840">
            <v>3.8234156069999998</v>
          </cell>
          <cell r="AK840">
            <v>3.8714394689999998</v>
          </cell>
          <cell r="AL840">
            <v>3.9194713619999999</v>
          </cell>
          <cell r="AM840">
            <v>3.9678803820000002</v>
          </cell>
          <cell r="AN840">
            <v>4.0167995049999998</v>
          </cell>
          <cell r="AO840">
            <v>4.0662962770000002</v>
          </cell>
          <cell r="AP840">
            <v>4.1164184969999997</v>
          </cell>
          <cell r="AQ840">
            <v>4.1673017789999998</v>
          </cell>
          <cell r="AR840">
            <v>4.2189011120000002</v>
          </cell>
          <cell r="AS840">
            <v>4.2712237819999999</v>
          </cell>
          <cell r="AT840">
            <v>4.3242789730000002</v>
          </cell>
          <cell r="AU840">
            <v>4.3780711979999998</v>
          </cell>
          <cell r="AV840">
            <v>4.4330610559999997</v>
          </cell>
          <cell r="AW840">
            <v>4.4889211099999997</v>
          </cell>
          <cell r="AX840">
            <v>4.5455834749999999</v>
          </cell>
          <cell r="AY840">
            <v>4.6030243679999998</v>
          </cell>
          <cell r="AZ840">
            <v>4.661229391</v>
          </cell>
          <cell r="BA840">
            <v>4.7203960240000002</v>
          </cell>
          <cell r="BB840">
            <v>4.7803627569999998</v>
          </cell>
          <cell r="BC840">
            <v>4.8410997299999998</v>
          </cell>
          <cell r="BD840">
            <v>4.9026007649999999</v>
          </cell>
          <cell r="BE840">
            <v>4.9648662339999996</v>
          </cell>
        </row>
        <row r="842">
          <cell r="A842" t="str">
            <v>ems_ci_co2_sche_2</v>
          </cell>
          <cell r="B842">
            <v>13.127609809999999</v>
          </cell>
          <cell r="C842">
            <v>13.17422043</v>
          </cell>
          <cell r="D842">
            <v>13.30001249</v>
          </cell>
          <cell r="E842">
            <v>13.453595719999999</v>
          </cell>
          <cell r="F842">
            <v>13.62549314</v>
          </cell>
          <cell r="G842">
            <v>13.812032909999999</v>
          </cell>
          <cell r="H842">
            <v>13.999787339999999</v>
          </cell>
          <cell r="I842">
            <v>14.194200029999999</v>
          </cell>
          <cell r="J842">
            <v>14.39452666</v>
          </cell>
          <cell r="K842">
            <v>14.59932173</v>
          </cell>
          <cell r="L842">
            <v>14.82484022</v>
          </cell>
          <cell r="M842">
            <v>15.03718456</v>
          </cell>
          <cell r="N842">
            <v>15.248190320000001</v>
          </cell>
          <cell r="O842">
            <v>15.45931457</v>
          </cell>
          <cell r="P842">
            <v>15.67065096</v>
          </cell>
          <cell r="Q842">
            <v>15.88224662</v>
          </cell>
          <cell r="R842">
            <v>16.092045219999999</v>
          </cell>
          <cell r="S842">
            <v>16.302208109999999</v>
          </cell>
          <cell r="T842">
            <v>16.513360769999998</v>
          </cell>
          <cell r="U842">
            <v>16.725934859999999</v>
          </cell>
          <cell r="V842">
            <v>16.927571059999998</v>
          </cell>
          <cell r="W842">
            <v>17.141028940000002</v>
          </cell>
          <cell r="X842">
            <v>17.358863960000001</v>
          </cell>
          <cell r="Y842">
            <v>17.580224860000001</v>
          </cell>
          <cell r="Z842">
            <v>17.805216569999999</v>
          </cell>
          <cell r="AA842">
            <v>17.99762527</v>
          </cell>
          <cell r="AB842">
            <v>18.204939580000001</v>
          </cell>
          <cell r="AC842">
            <v>18.416988289999999</v>
          </cell>
          <cell r="AD842">
            <v>18.632706240000001</v>
          </cell>
          <cell r="AE842">
            <v>18.852315369999999</v>
          </cell>
          <cell r="AF842">
            <v>19.076146949999998</v>
          </cell>
          <cell r="AG842">
            <v>19.304951970000001</v>
          </cell>
          <cell r="AH842">
            <v>19.538473530000001</v>
          </cell>
          <cell r="AI842">
            <v>19.776719700000001</v>
          </cell>
          <cell r="AJ842">
            <v>20.019680399999999</v>
          </cell>
          <cell r="AK842">
            <v>20.267304549999999</v>
          </cell>
          <cell r="AL842">
            <v>20.51522696</v>
          </cell>
          <cell r="AM842">
            <v>20.766042129999999</v>
          </cell>
          <cell r="AN842">
            <v>21.020273209999999</v>
          </cell>
          <cell r="AO842">
            <v>21.2780871</v>
          </cell>
          <cell r="AP842">
            <v>21.539578240000001</v>
          </cell>
          <cell r="AQ842">
            <v>21.805515700000001</v>
          </cell>
          <cell r="AR842">
            <v>22.07537301</v>
          </cell>
          <cell r="AS842">
            <v>22.349090709999999</v>
          </cell>
          <cell r="AT842">
            <v>22.626657699999999</v>
          </cell>
          <cell r="AU842">
            <v>22.908056949999999</v>
          </cell>
          <cell r="AV842">
            <v>23.19641691</v>
          </cell>
          <cell r="AW842">
            <v>23.48920545</v>
          </cell>
          <cell r="AX842">
            <v>23.786000229999999</v>
          </cell>
          <cell r="AY842">
            <v>24.086685379999999</v>
          </cell>
          <cell r="AZ842">
            <v>24.391199669999999</v>
          </cell>
          <cell r="BA842">
            <v>24.700994829999999</v>
          </cell>
          <cell r="BB842">
            <v>25.014844459999999</v>
          </cell>
          <cell r="BC842">
            <v>25.332568219999999</v>
          </cell>
          <cell r="BD842">
            <v>25.65414586</v>
          </cell>
          <cell r="BE842">
            <v>25.97959285</v>
          </cell>
        </row>
        <row r="844">
          <cell r="A844" t="str">
            <v>ems_ci_co2_spla_2</v>
          </cell>
          <cell r="B844">
            <v>1.455700767</v>
          </cell>
          <cell r="C844">
            <v>1.458078642</v>
          </cell>
          <cell r="D844">
            <v>1.4689093479999999</v>
          </cell>
          <cell r="E844">
            <v>1.4831598909999999</v>
          </cell>
          <cell r="F844">
            <v>1.49996654</v>
          </cell>
          <cell r="G844">
            <v>1.51901212</v>
          </cell>
          <cell r="H844">
            <v>1.5389243969999999</v>
          </cell>
          <cell r="I844">
            <v>1.5600634419999999</v>
          </cell>
          <cell r="J844">
            <v>1.5822618669999999</v>
          </cell>
          <cell r="K844">
            <v>1.6052801210000001</v>
          </cell>
          <cell r="L844">
            <v>1.630653259</v>
          </cell>
          <cell r="M844">
            <v>1.6550780140000001</v>
          </cell>
          <cell r="N844">
            <v>1.679462349</v>
          </cell>
          <cell r="O844">
            <v>1.7038989959999999</v>
          </cell>
          <cell r="P844">
            <v>1.7283582159999999</v>
          </cell>
          <cell r="Q844">
            <v>1.7528126040000001</v>
          </cell>
          <cell r="R844">
            <v>1.777033326</v>
          </cell>
          <cell r="S844">
            <v>1.801208659</v>
          </cell>
          <cell r="T844">
            <v>1.825397011</v>
          </cell>
          <cell r="U844">
            <v>1.849643368</v>
          </cell>
          <cell r="V844">
            <v>1.872713136</v>
          </cell>
          <cell r="W844">
            <v>1.896781922</v>
          </cell>
          <cell r="X844">
            <v>1.9212567119999999</v>
          </cell>
          <cell r="Y844">
            <v>1.9460652300000001</v>
          </cell>
          <cell r="Z844">
            <v>1.971229176</v>
          </cell>
          <cell r="AA844">
            <v>1.9931250460000001</v>
          </cell>
          <cell r="AB844">
            <v>2.0161874129999999</v>
          </cell>
          <cell r="AC844">
            <v>2.039652266</v>
          </cell>
          <cell r="AD844">
            <v>2.0634439919999998</v>
          </cell>
          <cell r="AE844">
            <v>2.087605956</v>
          </cell>
          <cell r="AF844">
            <v>2.1121923929999999</v>
          </cell>
          <cell r="AG844">
            <v>2.137296756</v>
          </cell>
          <cell r="AH844">
            <v>2.162912409</v>
          </cell>
          <cell r="AI844">
            <v>2.189052481</v>
          </cell>
          <cell r="AJ844">
            <v>2.215724732</v>
          </cell>
          <cell r="AK844">
            <v>2.2429292190000001</v>
          </cell>
          <cell r="AL844">
            <v>2.2702208119999998</v>
          </cell>
          <cell r="AM844">
            <v>2.297804255</v>
          </cell>
          <cell r="AN844">
            <v>2.3257416580000001</v>
          </cell>
          <cell r="AO844">
            <v>2.354057665</v>
          </cell>
          <cell r="AP844">
            <v>2.3827644229999998</v>
          </cell>
          <cell r="AQ844">
            <v>2.4119364449999998</v>
          </cell>
          <cell r="AR844">
            <v>2.4415236130000002</v>
          </cell>
          <cell r="AS844">
            <v>2.4715175789999999</v>
          </cell>
          <cell r="AT844">
            <v>2.50191469</v>
          </cell>
          <cell r="AU844">
            <v>2.5327103439999998</v>
          </cell>
          <cell r="AV844">
            <v>2.5642067019999999</v>
          </cell>
          <cell r="AW844">
            <v>2.5961708269999999</v>
          </cell>
          <cell r="AX844">
            <v>2.6285577450000002</v>
          </cell>
          <cell r="AY844">
            <v>2.6613531209999999</v>
          </cell>
          <cell r="AZ844">
            <v>2.6945471219999999</v>
          </cell>
          <cell r="BA844">
            <v>2.728275016</v>
          </cell>
          <cell r="BB844">
            <v>2.7624199520000001</v>
          </cell>
          <cell r="BC844">
            <v>2.7969614310000002</v>
          </cell>
          <cell r="BD844">
            <v>2.8318956860000002</v>
          </cell>
          <cell r="BE844">
            <v>2.8672225020000002</v>
          </cell>
        </row>
        <row r="846">
          <cell r="A846" t="str">
            <v>ems_ci_co2_smet_2</v>
          </cell>
          <cell r="B846">
            <v>19.089112</v>
          </cell>
          <cell r="C846">
            <v>19.144768670000001</v>
          </cell>
          <cell r="D846">
            <v>19.322390890000001</v>
          </cell>
          <cell r="E846">
            <v>19.540994739999999</v>
          </cell>
          <cell r="F846">
            <v>19.781266280000001</v>
          </cell>
          <cell r="G846">
            <v>20.037140319999999</v>
          </cell>
          <cell r="H846">
            <v>20.292416679999999</v>
          </cell>
          <cell r="I846">
            <v>20.554381079999999</v>
          </cell>
          <cell r="J846">
            <v>20.82379297</v>
          </cell>
          <cell r="K846">
            <v>21.10003566</v>
          </cell>
          <cell r="L846">
            <v>21.40439228</v>
          </cell>
          <cell r="M846">
            <v>21.696231529999999</v>
          </cell>
          <cell r="N846">
            <v>21.988374239999999</v>
          </cell>
          <cell r="O846">
            <v>22.28323078</v>
          </cell>
          <cell r="P846">
            <v>22.581201889999999</v>
          </cell>
          <cell r="Q846">
            <v>22.882408269999999</v>
          </cell>
          <cell r="R846">
            <v>23.184174259999999</v>
          </cell>
          <cell r="S846">
            <v>23.48905452</v>
          </cell>
          <cell r="T846">
            <v>23.797841129999998</v>
          </cell>
          <cell r="U846">
            <v>24.111008550000001</v>
          </cell>
          <cell r="V846">
            <v>24.412883610000002</v>
          </cell>
          <cell r="W846">
            <v>24.730745410000001</v>
          </cell>
          <cell r="X846">
            <v>25.05678078</v>
          </cell>
          <cell r="Y846">
            <v>25.389559999999999</v>
          </cell>
          <cell r="Z846">
            <v>25.728964959999999</v>
          </cell>
          <cell r="AA846">
            <v>26.029175540000001</v>
          </cell>
          <cell r="AB846">
            <v>26.346284140000002</v>
          </cell>
          <cell r="AC846">
            <v>26.670476879999999</v>
          </cell>
          <cell r="AD846">
            <v>27.000113580000001</v>
          </cell>
          <cell r="AE846">
            <v>27.335182889999999</v>
          </cell>
          <cell r="AF846">
            <v>27.675933300000001</v>
          </cell>
          <cell r="AG846">
            <v>28.023223160000001</v>
          </cell>
          <cell r="AH846">
            <v>28.376692980000001</v>
          </cell>
          <cell r="AI846">
            <v>28.736296719999999</v>
          </cell>
          <cell r="AJ846">
            <v>29.101989270000001</v>
          </cell>
          <cell r="AK846">
            <v>29.47368427</v>
          </cell>
          <cell r="AL846">
            <v>29.845897480000001</v>
          </cell>
          <cell r="AM846">
            <v>30.221185420000001</v>
          </cell>
          <cell r="AN846">
            <v>30.600267460000001</v>
          </cell>
          <cell r="AO846">
            <v>30.983382429999999</v>
          </cell>
          <cell r="AP846">
            <v>31.370643959999999</v>
          </cell>
          <cell r="AQ846">
            <v>31.763022830000001</v>
          </cell>
          <cell r="AR846">
            <v>32.159890259999997</v>
          </cell>
          <cell r="AS846">
            <v>32.561159719999999</v>
          </cell>
          <cell r="AT846">
            <v>32.966832089999997</v>
          </cell>
          <cell r="AU846">
            <v>33.376912799999999</v>
          </cell>
          <cell r="AV846">
            <v>33.795400770000001</v>
          </cell>
          <cell r="AW846">
            <v>34.21932425</v>
          </cell>
          <cell r="AX846">
            <v>34.648069030000002</v>
          </cell>
          <cell r="AY846">
            <v>35.081480249999998</v>
          </cell>
          <cell r="AZ846">
            <v>35.519506550000003</v>
          </cell>
          <cell r="BA846">
            <v>35.964025999999997</v>
          </cell>
          <cell r="BB846">
            <v>36.413605879999999</v>
          </cell>
          <cell r="BC846">
            <v>36.868008449999998</v>
          </cell>
          <cell r="BD846">
            <v>37.327234079999997</v>
          </cell>
          <cell r="BE846">
            <v>37.791343789999999</v>
          </cell>
        </row>
        <row r="848">
          <cell r="A848" t="str">
            <v>ems_ci_co2_sigo_2</v>
          </cell>
          <cell r="B848">
            <v>1.1707666409999999</v>
          </cell>
          <cell r="C848">
            <v>1.17319284</v>
          </cell>
          <cell r="D848">
            <v>1.1825026890000001</v>
          </cell>
          <cell r="E848">
            <v>1.1939662790000001</v>
          </cell>
          <cell r="F848">
            <v>1.2073858150000001</v>
          </cell>
          <cell r="G848">
            <v>1.222775068</v>
          </cell>
          <cell r="H848">
            <v>1.238913146</v>
          </cell>
          <cell r="I848">
            <v>1.256312635</v>
          </cell>
          <cell r="J848">
            <v>1.274766759</v>
          </cell>
          <cell r="K848">
            <v>1.2940056440000001</v>
          </cell>
          <cell r="L848">
            <v>1.3155001040000001</v>
          </cell>
          <cell r="M848">
            <v>1.335771587</v>
          </cell>
          <cell r="N848">
            <v>1.35600758</v>
          </cell>
          <cell r="O848">
            <v>1.376251208</v>
          </cell>
          <cell r="P848">
            <v>1.3964305429999999</v>
          </cell>
          <cell r="Q848">
            <v>1.416487182</v>
          </cell>
          <cell r="R848">
            <v>1.4361414809999999</v>
          </cell>
          <cell r="S848">
            <v>1.455596197</v>
          </cell>
          <cell r="T848">
            <v>1.474886658</v>
          </cell>
          <cell r="U848">
            <v>1.4940422719999999</v>
          </cell>
          <cell r="V848">
            <v>1.511849762</v>
          </cell>
          <cell r="W848">
            <v>1.530594757</v>
          </cell>
          <cell r="X848">
            <v>1.5494875349999999</v>
          </cell>
          <cell r="Y848">
            <v>1.5684798200000001</v>
          </cell>
          <cell r="Z848">
            <v>1.5876159160000001</v>
          </cell>
          <cell r="AA848">
            <v>1.603379669</v>
          </cell>
          <cell r="AB848">
            <v>1.620589201</v>
          </cell>
          <cell r="AC848">
            <v>1.638102207</v>
          </cell>
          <cell r="AD848">
            <v>1.655836917</v>
          </cell>
          <cell r="AE848">
            <v>1.673841602</v>
          </cell>
          <cell r="AF848">
            <v>1.6921729400000001</v>
          </cell>
          <cell r="AG848">
            <v>1.7109332390000001</v>
          </cell>
          <cell r="AH848">
            <v>1.7301144159999999</v>
          </cell>
          <cell r="AI848">
            <v>1.7497403629999999</v>
          </cell>
          <cell r="AJ848">
            <v>1.7698301940000001</v>
          </cell>
          <cell r="AK848">
            <v>1.7903945370000001</v>
          </cell>
          <cell r="AL848">
            <v>1.811062937</v>
          </cell>
          <cell r="AM848">
            <v>1.8320689320000001</v>
          </cell>
          <cell r="AN848">
            <v>1.8534578310000001</v>
          </cell>
          <cell r="AO848">
            <v>1.875243006</v>
          </cell>
          <cell r="AP848">
            <v>1.897426609</v>
          </cell>
          <cell r="AQ848">
            <v>1.9200785840000001</v>
          </cell>
          <cell r="AR848">
            <v>1.943127592</v>
          </cell>
          <cell r="AS848">
            <v>1.9665595389999999</v>
          </cell>
          <cell r="AT848">
            <v>1.990366114</v>
          </cell>
          <cell r="AU848">
            <v>2.0145385939999998</v>
          </cell>
          <cell r="AV848">
            <v>2.0393910659999999</v>
          </cell>
          <cell r="AW848">
            <v>2.0646412340000002</v>
          </cell>
          <cell r="AX848">
            <v>2.090254646</v>
          </cell>
          <cell r="AY848">
            <v>2.1162239700000001</v>
          </cell>
          <cell r="AZ848">
            <v>2.1425413340000001</v>
          </cell>
          <cell r="BA848">
            <v>2.1693510790000001</v>
          </cell>
          <cell r="BB848">
            <v>2.1965093640000002</v>
          </cell>
          <cell r="BC848">
            <v>2.223998162</v>
          </cell>
          <cell r="BD848">
            <v>2.2518143429999999</v>
          </cell>
          <cell r="BE848">
            <v>2.2799556380000001</v>
          </cell>
        </row>
        <row r="850">
          <cell r="A850" t="str">
            <v>ems_ci_co2_scgo_2</v>
          </cell>
          <cell r="B850">
            <v>2.237276204</v>
          </cell>
          <cell r="C850">
            <v>2.2351625030000002</v>
          </cell>
          <cell r="D850">
            <v>2.2432835990000002</v>
          </cell>
          <cell r="E850">
            <v>2.2580419900000002</v>
          </cell>
          <cell r="F850">
            <v>2.278708827</v>
          </cell>
          <cell r="G850">
            <v>2.3046911290000001</v>
          </cell>
          <cell r="H850">
            <v>2.3338224219999999</v>
          </cell>
          <cell r="I850">
            <v>2.366029996</v>
          </cell>
          <cell r="J850">
            <v>2.4007927819999999</v>
          </cell>
          <cell r="K850">
            <v>2.4375630030000002</v>
          </cell>
          <cell r="L850">
            <v>2.4782445059999998</v>
          </cell>
          <cell r="M850">
            <v>2.5186121269999999</v>
          </cell>
          <cell r="N850">
            <v>2.5593048490000001</v>
          </cell>
          <cell r="O850">
            <v>2.6002840709999999</v>
          </cell>
          <cell r="P850">
            <v>2.641414728</v>
          </cell>
          <cell r="Q850">
            <v>2.682586986</v>
          </cell>
          <cell r="R850">
            <v>2.7234930190000002</v>
          </cell>
          <cell r="S850">
            <v>2.7642647710000001</v>
          </cell>
          <cell r="T850">
            <v>2.8049406710000002</v>
          </cell>
          <cell r="U850">
            <v>2.8455633410000001</v>
          </cell>
          <cell r="V850">
            <v>2.8844285909999998</v>
          </cell>
          <cell r="W850">
            <v>2.9242582480000001</v>
          </cell>
          <cell r="X850">
            <v>2.964531767</v>
          </cell>
          <cell r="Y850">
            <v>3.0051919319999998</v>
          </cell>
          <cell r="Z850">
            <v>3.0462820279999998</v>
          </cell>
          <cell r="AA850">
            <v>3.082818295</v>
          </cell>
          <cell r="AB850">
            <v>3.1201338660000002</v>
          </cell>
          <cell r="AC850">
            <v>3.1576841280000001</v>
          </cell>
          <cell r="AD850">
            <v>3.1954925219999999</v>
          </cell>
          <cell r="AE850">
            <v>3.2336908860000002</v>
          </cell>
          <cell r="AF850">
            <v>3.27241107</v>
          </cell>
          <cell r="AG850">
            <v>3.3118137320000001</v>
          </cell>
          <cell r="AH850">
            <v>3.3519470569999998</v>
          </cell>
          <cell r="AI850">
            <v>3.3928631679999999</v>
          </cell>
          <cell r="AJ850">
            <v>3.4345973970000001</v>
          </cell>
          <cell r="AK850">
            <v>3.4771678540000002</v>
          </cell>
          <cell r="AL850">
            <v>3.5198318689999999</v>
          </cell>
          <cell r="AM850">
            <v>3.5628648489999999</v>
          </cell>
          <cell r="AN850">
            <v>3.6063939550000002</v>
          </cell>
          <cell r="AO850">
            <v>3.6504873180000001</v>
          </cell>
          <cell r="AP850">
            <v>3.6951853469999998</v>
          </cell>
          <cell r="AQ850">
            <v>3.7405833020000001</v>
          </cell>
          <cell r="AR850">
            <v>3.7866477590000001</v>
          </cell>
          <cell r="AS850">
            <v>3.833377204</v>
          </cell>
          <cell r="AT850">
            <v>3.8807699169999998</v>
          </cell>
          <cell r="AU850">
            <v>3.928819657</v>
          </cell>
          <cell r="AV850">
            <v>3.977862268</v>
          </cell>
          <cell r="AW850">
            <v>4.0276782649999996</v>
          </cell>
          <cell r="AX850">
            <v>4.0782169799999997</v>
          </cell>
          <cell r="AY850">
            <v>4.129454365</v>
          </cell>
          <cell r="AZ850">
            <v>4.1813680499999997</v>
          </cell>
          <cell r="BA850">
            <v>4.2340837069999999</v>
          </cell>
          <cell r="BB850">
            <v>4.2874858360000001</v>
          </cell>
          <cell r="BC850">
            <v>4.3415479980000002</v>
          </cell>
          <cell r="BD850">
            <v>4.3962599129999997</v>
          </cell>
          <cell r="BE850">
            <v>4.4516148009999998</v>
          </cell>
        </row>
        <row r="852">
          <cell r="A852" t="str">
            <v>ems_ci_co2_scon_2</v>
          </cell>
          <cell r="B852">
            <v>7.6453043909999998</v>
          </cell>
          <cell r="C852">
            <v>7.5754157490000003</v>
          </cell>
          <cell r="D852">
            <v>7.4988681829999999</v>
          </cell>
          <cell r="E852">
            <v>7.4453226189999997</v>
          </cell>
          <cell r="F852">
            <v>7.4295421729999997</v>
          </cell>
          <cell r="G852">
            <v>7.4549245419999997</v>
          </cell>
          <cell r="H852">
            <v>7.5155288249999996</v>
          </cell>
          <cell r="I852">
            <v>7.6058043839999998</v>
          </cell>
          <cell r="J852">
            <v>7.7204395979999996</v>
          </cell>
          <cell r="K852">
            <v>7.8548654410000003</v>
          </cell>
          <cell r="L852">
            <v>8.0106861069999997</v>
          </cell>
          <cell r="M852">
            <v>8.1798352970000003</v>
          </cell>
          <cell r="N852">
            <v>8.3586988390000005</v>
          </cell>
          <cell r="O852">
            <v>8.5446976709999998</v>
          </cell>
          <cell r="P852">
            <v>8.7358034419999999</v>
          </cell>
          <cell r="Q852">
            <v>8.9303988269999994</v>
          </cell>
          <cell r="R852">
            <v>9.126936809</v>
          </cell>
          <cell r="S852">
            <v>9.3243033519999994</v>
          </cell>
          <cell r="T852">
            <v>9.5217246029999991</v>
          </cell>
          <cell r="U852">
            <v>9.7187496190000005</v>
          </cell>
          <cell r="V852">
            <v>9.9109909599999995</v>
          </cell>
          <cell r="W852">
            <v>10.102119180000001</v>
          </cell>
          <cell r="X852">
            <v>10.29299574</v>
          </cell>
          <cell r="Y852">
            <v>10.484144089999999</v>
          </cell>
          <cell r="Z852">
            <v>10.676028219999999</v>
          </cell>
          <cell r="AA852">
            <v>10.85676591</v>
          </cell>
          <cell r="AB852">
            <v>11.03162741</v>
          </cell>
          <cell r="AC852">
            <v>11.2021555</v>
          </cell>
          <cell r="AD852">
            <v>11.369482489999999</v>
          </cell>
          <cell r="AE852">
            <v>11.534608159999999</v>
          </cell>
          <cell r="AF852">
            <v>11.69840883</v>
          </cell>
          <cell r="AG852">
            <v>11.861678319999999</v>
          </cell>
          <cell r="AH852">
            <v>12.02511844</v>
          </cell>
          <cell r="AI852">
            <v>12.189327520000001</v>
          </cell>
          <cell r="AJ852">
            <v>12.354772820000001</v>
          </cell>
          <cell r="AK852">
            <v>12.52178316</v>
          </cell>
          <cell r="AL852">
            <v>12.68767751</v>
          </cell>
          <cell r="AM852">
            <v>12.85240834</v>
          </cell>
          <cell r="AN852">
            <v>13.01636289</v>
          </cell>
          <cell r="AO852">
            <v>13.17984964</v>
          </cell>
          <cell r="AP852">
            <v>13.342998980000001</v>
          </cell>
          <cell r="AQ852">
            <v>13.505798690000001</v>
          </cell>
          <cell r="AR852">
            <v>13.66821524</v>
          </cell>
          <cell r="AS852">
            <v>13.830208750000001</v>
          </cell>
          <cell r="AT852">
            <v>13.99171847</v>
          </cell>
          <cell r="AU852">
            <v>14.152667080000001</v>
          </cell>
          <cell r="AV852">
            <v>14.313176439999999</v>
          </cell>
          <cell r="AW852">
            <v>14.473395480000001</v>
          </cell>
          <cell r="AX852">
            <v>14.63352036</v>
          </cell>
          <cell r="AY852">
            <v>14.79365067</v>
          </cell>
          <cell r="AZ852">
            <v>14.953772450000001</v>
          </cell>
          <cell r="BA852">
            <v>15.113731019999999</v>
          </cell>
          <cell r="BB852">
            <v>15.2735536</v>
          </cell>
          <cell r="BC852">
            <v>15.433355540000001</v>
          </cell>
          <cell r="BD852">
            <v>15.59323277</v>
          </cell>
          <cell r="BE852">
            <v>15.753244609999999</v>
          </cell>
        </row>
        <row r="854">
          <cell r="A854" t="str">
            <v>ems_ci_co2_srai_2</v>
          </cell>
          <cell r="B854">
            <v>1.7083672029999999</v>
          </cell>
          <cell r="C854">
            <v>1.715943239</v>
          </cell>
          <cell r="D854">
            <v>1.7284615459999999</v>
          </cell>
          <cell r="E854">
            <v>1.7438252999999999</v>
          </cell>
          <cell r="F854">
            <v>1.761620223</v>
          </cell>
          <cell r="G854">
            <v>1.7815848839999999</v>
          </cell>
          <cell r="H854">
            <v>1.8024698560000001</v>
          </cell>
          <cell r="I854">
            <v>1.8244990969999999</v>
          </cell>
          <cell r="J854">
            <v>1.847553102</v>
          </cell>
          <cell r="K854">
            <v>1.8714496329999999</v>
          </cell>
          <cell r="L854">
            <v>1.8976326640000001</v>
          </cell>
          <cell r="M854">
            <v>1.923324864</v>
          </cell>
          <cell r="N854">
            <v>1.94909446</v>
          </cell>
          <cell r="O854">
            <v>1.9750202649999999</v>
          </cell>
          <cell r="P854">
            <v>2.0010879930000001</v>
          </cell>
          <cell r="Q854">
            <v>2.0272805960000002</v>
          </cell>
          <cell r="R854">
            <v>2.0534635909999999</v>
          </cell>
          <cell r="S854">
            <v>2.079735205</v>
          </cell>
          <cell r="T854">
            <v>2.1061325360000001</v>
          </cell>
          <cell r="U854">
            <v>2.1326839799999999</v>
          </cell>
          <cell r="V854">
            <v>2.1582332229999999</v>
          </cell>
          <cell r="W854">
            <v>2.1846430040000002</v>
          </cell>
          <cell r="X854">
            <v>2.2115034379999998</v>
          </cell>
          <cell r="Y854">
            <v>2.238734827</v>
          </cell>
          <cell r="Z854">
            <v>2.2663329729999999</v>
          </cell>
          <cell r="AA854">
            <v>2.2909180550000001</v>
          </cell>
          <cell r="AB854">
            <v>2.3161913570000001</v>
          </cell>
          <cell r="AC854">
            <v>2.341734684</v>
          </cell>
          <cell r="AD854">
            <v>2.3675223939999999</v>
          </cell>
          <cell r="AE854">
            <v>2.3936108190000001</v>
          </cell>
          <cell r="AF854">
            <v>2.4200600080000001</v>
          </cell>
          <cell r="AG854">
            <v>2.4469457160000001</v>
          </cell>
          <cell r="AH854">
            <v>2.474279879</v>
          </cell>
          <cell r="AI854">
            <v>2.5020768819999999</v>
          </cell>
          <cell r="AJ854">
            <v>2.530344484</v>
          </cell>
          <cell r="AK854">
            <v>2.559084484</v>
          </cell>
          <cell r="AL854">
            <v>2.587743009</v>
          </cell>
          <cell r="AM854">
            <v>2.6165729180000001</v>
          </cell>
          <cell r="AN854">
            <v>2.6456673579999999</v>
          </cell>
          <cell r="AO854">
            <v>2.6750741370000002</v>
          </cell>
          <cell r="AP854">
            <v>2.7048272259999999</v>
          </cell>
          <cell r="AQ854">
            <v>2.7349941310000001</v>
          </cell>
          <cell r="AR854">
            <v>2.7655674989999999</v>
          </cell>
          <cell r="AS854">
            <v>2.7965547260000001</v>
          </cell>
          <cell r="AT854">
            <v>2.8279618200000001</v>
          </cell>
          <cell r="AU854">
            <v>2.8597914449999999</v>
          </cell>
          <cell r="AV854">
            <v>2.8922544320000001</v>
          </cell>
          <cell r="AW854">
            <v>2.9252175839999999</v>
          </cell>
          <cell r="AX854">
            <v>2.958644112</v>
          </cell>
          <cell r="AY854">
            <v>2.9925177770000002</v>
          </cell>
          <cell r="AZ854">
            <v>3.0268283519999999</v>
          </cell>
          <cell r="BA854">
            <v>3.061655837</v>
          </cell>
          <cell r="BB854">
            <v>3.0969383239999999</v>
          </cell>
          <cell r="BC854">
            <v>3.1326604530000002</v>
          </cell>
          <cell r="BD854">
            <v>3.1688176929999998</v>
          </cell>
          <cell r="BE854">
            <v>3.205409537</v>
          </cell>
        </row>
        <row r="856">
          <cell r="A856" t="str">
            <v>ems_ci_co2_sroa_2</v>
          </cell>
          <cell r="B856">
            <v>17.056889609999999</v>
          </cell>
          <cell r="C856">
            <v>17.135139370000001</v>
          </cell>
          <cell r="D856">
            <v>17.263183139999999</v>
          </cell>
          <cell r="E856">
            <v>17.41936814</v>
          </cell>
          <cell r="F856">
            <v>17.599154309999999</v>
          </cell>
          <cell r="G856">
            <v>17.799809379999999</v>
          </cell>
          <cell r="H856">
            <v>18.008918869999999</v>
          </cell>
          <cell r="I856">
            <v>18.228863140000001</v>
          </cell>
          <cell r="J856">
            <v>18.458599230000001</v>
          </cell>
          <cell r="K856">
            <v>18.69643816</v>
          </cell>
          <cell r="L856">
            <v>18.956885239999998</v>
          </cell>
          <cell r="M856">
            <v>19.212287320000002</v>
          </cell>
          <cell r="N856">
            <v>19.46840705</v>
          </cell>
          <cell r="O856">
            <v>19.72609877</v>
          </cell>
          <cell r="P856">
            <v>19.985268810000001</v>
          </cell>
          <cell r="Q856">
            <v>20.24578172</v>
          </cell>
          <cell r="R856">
            <v>20.5063195</v>
          </cell>
          <cell r="S856">
            <v>20.767881559999999</v>
          </cell>
          <cell r="T856">
            <v>21.0308481</v>
          </cell>
          <cell r="U856">
            <v>21.295504220000002</v>
          </cell>
          <cell r="V856">
            <v>21.550317660000001</v>
          </cell>
          <cell r="W856">
            <v>21.813874810000002</v>
          </cell>
          <cell r="X856">
            <v>22.082060460000001</v>
          </cell>
          <cell r="Y856">
            <v>22.354057009999998</v>
          </cell>
          <cell r="Z856">
            <v>22.629803389999999</v>
          </cell>
          <cell r="AA856">
            <v>22.875586630000001</v>
          </cell>
          <cell r="AB856">
            <v>23.128364210000001</v>
          </cell>
          <cell r="AC856">
            <v>23.383938229999998</v>
          </cell>
          <cell r="AD856">
            <v>23.642025629999999</v>
          </cell>
          <cell r="AE856">
            <v>23.903164090000001</v>
          </cell>
          <cell r="AF856">
            <v>24.167931970000001</v>
          </cell>
          <cell r="AG856">
            <v>24.43706817</v>
          </cell>
          <cell r="AH856">
            <v>24.710675760000001</v>
          </cell>
          <cell r="AI856">
            <v>24.988884649999999</v>
          </cell>
          <cell r="AJ856">
            <v>25.271761699999999</v>
          </cell>
          <cell r="AK856">
            <v>25.559317350000001</v>
          </cell>
          <cell r="AL856">
            <v>25.846034769999999</v>
          </cell>
          <cell r="AM856">
            <v>26.134440739999999</v>
          </cell>
          <cell r="AN856">
            <v>26.4254608</v>
          </cell>
          <cell r="AO856">
            <v>26.719568330000001</v>
          </cell>
          <cell r="AP856">
            <v>27.017101690000001</v>
          </cell>
          <cell r="AQ856">
            <v>27.318738499999998</v>
          </cell>
          <cell r="AR856">
            <v>27.624407560000002</v>
          </cell>
          <cell r="AS856">
            <v>27.934184949999999</v>
          </cell>
          <cell r="AT856">
            <v>28.248133299999999</v>
          </cell>
          <cell r="AU856">
            <v>28.566282279999999</v>
          </cell>
          <cell r="AV856">
            <v>28.890746440000001</v>
          </cell>
          <cell r="AW856">
            <v>29.220193869999999</v>
          </cell>
          <cell r="AX856">
            <v>29.55425383</v>
          </cell>
          <cell r="AY856">
            <v>29.892763219999999</v>
          </cell>
          <cell r="AZ856">
            <v>30.235621999999999</v>
          </cell>
          <cell r="BA856">
            <v>30.583638090000001</v>
          </cell>
          <cell r="BB856">
            <v>30.93619541</v>
          </cell>
          <cell r="BC856">
            <v>31.293140900000001</v>
          </cell>
          <cell r="BD856">
            <v>31.654430340000001</v>
          </cell>
          <cell r="BE856">
            <v>32.020060839999999</v>
          </cell>
        </row>
        <row r="858">
          <cell r="A858" t="str">
            <v>ems_ci_co2_swat_2</v>
          </cell>
          <cell r="B858">
            <v>3.62746966</v>
          </cell>
          <cell r="C858">
            <v>3.6513743230000002</v>
          </cell>
          <cell r="D858">
            <v>3.701483278</v>
          </cell>
          <cell r="E858">
            <v>3.756718233</v>
          </cell>
          <cell r="F858">
            <v>3.814237318</v>
          </cell>
          <cell r="G858">
            <v>3.8731786559999999</v>
          </cell>
          <cell r="H858">
            <v>3.9293048339999999</v>
          </cell>
          <cell r="I858">
            <v>3.9853409289999999</v>
          </cell>
          <cell r="J858">
            <v>4.0413313720000001</v>
          </cell>
          <cell r="K858">
            <v>4.0971074769999998</v>
          </cell>
          <cell r="L858">
            <v>4.158433252</v>
          </cell>
          <cell r="M858">
            <v>4.2131759009999996</v>
          </cell>
          <cell r="N858">
            <v>4.2668122090000002</v>
          </cell>
          <cell r="O858">
            <v>4.3200119219999999</v>
          </cell>
          <cell r="P858">
            <v>4.3729099070000004</v>
          </cell>
          <cell r="Q858">
            <v>4.4256017999999999</v>
          </cell>
          <cell r="R858">
            <v>4.4772763470000001</v>
          </cell>
          <cell r="S858">
            <v>4.5289056429999999</v>
          </cell>
          <cell r="T858">
            <v>4.58071948</v>
          </cell>
          <cell r="U858">
            <v>4.6328653329999998</v>
          </cell>
          <cell r="V858">
            <v>4.6812420990000003</v>
          </cell>
          <cell r="W858">
            <v>4.7340652519999997</v>
          </cell>
          <cell r="X858">
            <v>4.7880706809999998</v>
          </cell>
          <cell r="Y858">
            <v>4.8429764769999997</v>
          </cell>
          <cell r="Z858">
            <v>4.8988379479999997</v>
          </cell>
          <cell r="AA858">
            <v>4.9436954960000001</v>
          </cell>
          <cell r="AB858">
            <v>4.9952230999999996</v>
          </cell>
          <cell r="AC858">
            <v>5.0486008130000002</v>
          </cell>
          <cell r="AD858">
            <v>5.1033208639999996</v>
          </cell>
          <cell r="AE858">
            <v>5.1593638720000001</v>
          </cell>
          <cell r="AF858">
            <v>5.2167530949999996</v>
          </cell>
          <cell r="AG858">
            <v>5.2757083549999999</v>
          </cell>
          <cell r="AH858">
            <v>5.3360467959999998</v>
          </cell>
          <cell r="AI858">
            <v>5.3977394600000004</v>
          </cell>
          <cell r="AJ858">
            <v>5.460766531</v>
          </cell>
          <cell r="AK858">
            <v>5.5251026660000004</v>
          </cell>
          <cell r="AL858">
            <v>5.5896704189999999</v>
          </cell>
          <cell r="AM858">
            <v>5.6553320060000001</v>
          </cell>
          <cell r="AN858">
            <v>5.722174699</v>
          </cell>
          <cell r="AO858">
            <v>5.7901880349999999</v>
          </cell>
          <cell r="AP858">
            <v>5.8593463579999998</v>
          </cell>
          <cell r="AQ858">
            <v>5.9299099819999999</v>
          </cell>
          <cell r="AR858">
            <v>6.0015951430000003</v>
          </cell>
          <cell r="AS858">
            <v>6.0743510350000003</v>
          </cell>
          <cell r="AT858">
            <v>6.1481554239999996</v>
          </cell>
          <cell r="AU858">
            <v>6.2229910300000002</v>
          </cell>
          <cell r="AV858">
            <v>6.3000738849999998</v>
          </cell>
          <cell r="AW858">
            <v>6.3782960559999999</v>
          </cell>
          <cell r="AX858">
            <v>6.4575271599999997</v>
          </cell>
          <cell r="AY858">
            <v>6.5377481839999998</v>
          </cell>
          <cell r="AZ858">
            <v>6.6189525409999996</v>
          </cell>
          <cell r="BA858">
            <v>6.7017480220000003</v>
          </cell>
          <cell r="BB858">
            <v>6.7855927610000002</v>
          </cell>
          <cell r="BC858">
            <v>6.8704335600000004</v>
          </cell>
          <cell r="BD858">
            <v>6.9562738709999996</v>
          </cell>
          <cell r="BE858">
            <v>7.043124186</v>
          </cell>
        </row>
        <row r="860">
          <cell r="A860" t="str">
            <v>ems_ci_co2_sair_2</v>
          </cell>
          <cell r="B860">
            <v>18.713785909999999</v>
          </cell>
          <cell r="C860">
            <v>18.846948040000001</v>
          </cell>
          <cell r="D860">
            <v>19.069111029999998</v>
          </cell>
          <cell r="E860">
            <v>19.325335519999999</v>
          </cell>
          <cell r="F860">
            <v>19.60894798</v>
          </cell>
          <cell r="G860">
            <v>19.918172609999999</v>
          </cell>
          <cell r="H860">
            <v>20.235419189999998</v>
          </cell>
          <cell r="I860">
            <v>20.567004489999999</v>
          </cell>
          <cell r="J860">
            <v>20.911905470000001</v>
          </cell>
          <cell r="K860">
            <v>21.267967070000001</v>
          </cell>
          <cell r="L860">
            <v>21.65882723</v>
          </cell>
          <cell r="M860">
            <v>22.038816600000001</v>
          </cell>
          <cell r="N860">
            <v>22.420155050000002</v>
          </cell>
          <cell r="O860">
            <v>22.80399993</v>
          </cell>
          <cell r="P860">
            <v>23.190184989999999</v>
          </cell>
          <cell r="Q860">
            <v>23.578611609999999</v>
          </cell>
          <cell r="R860">
            <v>23.966626529999999</v>
          </cell>
          <cell r="S860">
            <v>24.356682750000001</v>
          </cell>
          <cell r="T860">
            <v>24.749499239999999</v>
          </cell>
          <cell r="U860">
            <v>25.145613690000001</v>
          </cell>
          <cell r="V860">
            <v>25.526243569999998</v>
          </cell>
          <cell r="W860">
            <v>25.922483740000001</v>
          </cell>
          <cell r="X860">
            <v>26.326491770000001</v>
          </cell>
          <cell r="Y860">
            <v>26.737380340000001</v>
          </cell>
          <cell r="Z860">
            <v>27.155272350000001</v>
          </cell>
          <cell r="AA860">
            <v>27.524576759999999</v>
          </cell>
          <cell r="AB860">
            <v>27.908040360000001</v>
          </cell>
          <cell r="AC860">
            <v>28.29617356</v>
          </cell>
          <cell r="AD860">
            <v>28.688977600000001</v>
          </cell>
          <cell r="AE860">
            <v>29.08766095</v>
          </cell>
          <cell r="AF860">
            <v>29.49336435</v>
          </cell>
          <cell r="AG860">
            <v>29.907585489999999</v>
          </cell>
          <cell r="AH860">
            <v>30.33045005</v>
          </cell>
          <cell r="AI860">
            <v>30.762261259999999</v>
          </cell>
          <cell r="AJ860">
            <v>31.20320873</v>
          </cell>
          <cell r="AK860">
            <v>31.653378920000002</v>
          </cell>
          <cell r="AL860">
            <v>32.104779520000001</v>
          </cell>
          <cell r="AM860">
            <v>32.560647969999998</v>
          </cell>
          <cell r="AN860">
            <v>33.022276099999999</v>
          </cell>
          <cell r="AO860">
            <v>33.490494929999997</v>
          </cell>
          <cell r="AP860">
            <v>33.965984349999999</v>
          </cell>
          <cell r="AQ860">
            <v>34.45020529</v>
          </cell>
          <cell r="AR860">
            <v>34.942947779999997</v>
          </cell>
          <cell r="AS860">
            <v>35.444433459999999</v>
          </cell>
          <cell r="AT860">
            <v>35.9548469</v>
          </cell>
          <cell r="AU860">
            <v>36.474300739999997</v>
          </cell>
          <cell r="AV860">
            <v>37.007132489999996</v>
          </cell>
          <cell r="AW860">
            <v>37.550475140000003</v>
          </cell>
          <cell r="AX860">
            <v>38.103791710000003</v>
          </cell>
          <cell r="AY860">
            <v>38.666868710000003</v>
          </cell>
          <cell r="AZ860">
            <v>39.239574359999999</v>
          </cell>
          <cell r="BA860">
            <v>39.823746049999997</v>
          </cell>
          <cell r="BB860">
            <v>40.41796583</v>
          </cell>
          <cell r="BC860">
            <v>41.022015519999997</v>
          </cell>
          <cell r="BD860">
            <v>41.635865250000002</v>
          </cell>
          <cell r="BE860">
            <v>42.25955029</v>
          </cell>
        </row>
        <row r="862">
          <cell r="A862" t="str">
            <v>ems_ci_co2_spri_2</v>
          </cell>
          <cell r="B862">
            <v>30.850322070000001</v>
          </cell>
          <cell r="C862">
            <v>30.929030610000002</v>
          </cell>
          <cell r="D862">
            <v>31.08726558</v>
          </cell>
          <cell r="E862">
            <v>31.317169450000002</v>
          </cell>
          <cell r="F862">
            <v>31.622715230000001</v>
          </cell>
          <cell r="G862">
            <v>32.002772710000002</v>
          </cell>
          <cell r="H862">
            <v>32.433593250000001</v>
          </cell>
          <cell r="I862">
            <v>32.91316569</v>
          </cell>
          <cell r="J862">
            <v>33.435168390000001</v>
          </cell>
          <cell r="K862">
            <v>33.992700980000002</v>
          </cell>
          <cell r="L862">
            <v>34.610803480000001</v>
          </cell>
          <cell r="M862">
            <v>35.241755949999998</v>
          </cell>
          <cell r="N862">
            <v>35.886450629999999</v>
          </cell>
          <cell r="O862">
            <v>36.543026210000001</v>
          </cell>
          <cell r="P862">
            <v>37.20913616</v>
          </cell>
          <cell r="Q862">
            <v>37.882845699999997</v>
          </cell>
          <cell r="R862">
            <v>38.564514520000003</v>
          </cell>
          <cell r="S862">
            <v>39.250945809999997</v>
          </cell>
          <cell r="T862">
            <v>39.941473809999998</v>
          </cell>
          <cell r="U862">
            <v>40.635950280000003</v>
          </cell>
          <cell r="V862">
            <v>41.310771250000002</v>
          </cell>
          <cell r="W862">
            <v>41.999131419999998</v>
          </cell>
          <cell r="X862">
            <v>42.696178410000002</v>
          </cell>
          <cell r="Y862">
            <v>43.40107021</v>
          </cell>
          <cell r="Z862">
            <v>44.114024090000001</v>
          </cell>
          <cell r="AA862">
            <v>44.766531010000001</v>
          </cell>
          <cell r="AB862">
            <v>45.420647629999998</v>
          </cell>
          <cell r="AC862">
            <v>46.07495016</v>
          </cell>
          <cell r="AD862">
            <v>46.730944649999998</v>
          </cell>
          <cell r="AE862">
            <v>47.390992400000002</v>
          </cell>
          <cell r="AF862">
            <v>48.057324909999998</v>
          </cell>
          <cell r="AG862">
            <v>48.731102270000001</v>
          </cell>
          <cell r="AH862">
            <v>49.414541489999998</v>
          </cell>
          <cell r="AI862">
            <v>50.108825240000002</v>
          </cell>
          <cell r="AJ862">
            <v>50.814775449999999</v>
          </cell>
          <cell r="AK862">
            <v>51.532967759999998</v>
          </cell>
          <cell r="AL862">
            <v>52.24018238</v>
          </cell>
          <cell r="AM862">
            <v>52.950219930000003</v>
          </cell>
          <cell r="AN862">
            <v>53.666521109999998</v>
          </cell>
          <cell r="AO862">
            <v>54.390766589999998</v>
          </cell>
          <cell r="AP862">
            <v>55.1241336</v>
          </cell>
          <cell r="AQ862">
            <v>55.866303950000002</v>
          </cell>
          <cell r="AR862">
            <v>56.619183169999999</v>
          </cell>
          <cell r="AS862">
            <v>57.38337379</v>
          </cell>
          <cell r="AT862">
            <v>58.159204610000003</v>
          </cell>
          <cell r="AU862">
            <v>58.946859910000001</v>
          </cell>
          <cell r="AV862">
            <v>59.743518629999997</v>
          </cell>
          <cell r="AW862">
            <v>60.553119789999997</v>
          </cell>
          <cell r="AX862">
            <v>61.375920669999999</v>
          </cell>
          <cell r="AY862">
            <v>62.21181043</v>
          </cell>
          <cell r="AZ862">
            <v>63.060600979999997</v>
          </cell>
          <cell r="BA862">
            <v>63.919126179999999</v>
          </cell>
          <cell r="BB862">
            <v>64.790153459999999</v>
          </cell>
          <cell r="BC862">
            <v>65.673895439999995</v>
          </cell>
          <cell r="BD862">
            <v>66.570333210000001</v>
          </cell>
          <cell r="BE862">
            <v>67.479437129999994</v>
          </cell>
        </row>
        <row r="864">
          <cell r="A864" t="str">
            <v>ems_ci_co2_spub_2</v>
          </cell>
          <cell r="B864">
            <v>14.28856813</v>
          </cell>
          <cell r="C864">
            <v>14.43432687</v>
          </cell>
          <cell r="D864">
            <v>14.59319752</v>
          </cell>
          <cell r="E864">
            <v>14.762041290000001</v>
          </cell>
          <cell r="F864">
            <v>14.94528216</v>
          </cell>
          <cell r="G864">
            <v>15.145268420000001</v>
          </cell>
          <cell r="H864">
            <v>15.34972217</v>
          </cell>
          <cell r="I864">
            <v>15.567079489999999</v>
          </cell>
          <cell r="J864">
            <v>15.797018850000001</v>
          </cell>
          <cell r="K864">
            <v>16.038176719999999</v>
          </cell>
          <cell r="L864">
            <v>16.3107927</v>
          </cell>
          <cell r="M864">
            <v>16.575177929999999</v>
          </cell>
          <cell r="N864">
            <v>16.844949799999998</v>
          </cell>
          <cell r="O864">
            <v>17.120971990000001</v>
          </cell>
          <cell r="P864">
            <v>17.402642650000001</v>
          </cell>
          <cell r="Q864">
            <v>17.68931199</v>
          </cell>
          <cell r="R864">
            <v>17.980266230000002</v>
          </cell>
          <cell r="S864">
            <v>18.275120080000001</v>
          </cell>
          <cell r="T864">
            <v>18.573538419999998</v>
          </cell>
          <cell r="U864">
            <v>18.875284520000001</v>
          </cell>
          <cell r="V864">
            <v>19.16400793</v>
          </cell>
          <cell r="W864">
            <v>19.468445599999999</v>
          </cell>
          <cell r="X864">
            <v>19.777639069999999</v>
          </cell>
          <cell r="Y864">
            <v>20.090333430000001</v>
          </cell>
          <cell r="Z864">
            <v>20.406502799999998</v>
          </cell>
          <cell r="AA864">
            <v>20.679228429999998</v>
          </cell>
          <cell r="AB864">
            <v>20.969972510000002</v>
          </cell>
          <cell r="AC864">
            <v>21.26408902</v>
          </cell>
          <cell r="AD864">
            <v>21.560138200000001</v>
          </cell>
          <cell r="AE864">
            <v>21.85836033</v>
          </cell>
          <cell r="AF864">
            <v>22.15917967</v>
          </cell>
          <cell r="AG864">
            <v>22.463028269999999</v>
          </cell>
          <cell r="AH864">
            <v>22.770263570000001</v>
          </cell>
          <cell r="AI864">
            <v>23.081218020000001</v>
          </cell>
          <cell r="AJ864">
            <v>23.396182249999999</v>
          </cell>
          <cell r="AK864">
            <v>23.715403049999999</v>
          </cell>
          <cell r="AL864">
            <v>24.0278353</v>
          </cell>
          <cell r="AM864">
            <v>24.342319079999999</v>
          </cell>
          <cell r="AN864">
            <v>24.66019099</v>
          </cell>
          <cell r="AO864">
            <v>24.981840500000001</v>
          </cell>
          <cell r="AP864">
            <v>25.307503499999999</v>
          </cell>
          <cell r="AQ864">
            <v>25.637378859999998</v>
          </cell>
          <cell r="AR864">
            <v>25.971597119999998</v>
          </cell>
          <cell r="AS864">
            <v>26.310291840000001</v>
          </cell>
          <cell r="AT864">
            <v>26.653576170000001</v>
          </cell>
          <cell r="AU864">
            <v>27.001541110000002</v>
          </cell>
          <cell r="AV864">
            <v>27.355331620000001</v>
          </cell>
          <cell r="AW864">
            <v>27.714174870000001</v>
          </cell>
          <cell r="AX864">
            <v>28.078089640000002</v>
          </cell>
          <cell r="AY864">
            <v>28.447165259999998</v>
          </cell>
          <cell r="AZ864">
            <v>28.821462919999998</v>
          </cell>
          <cell r="BA864">
            <v>29.20102559</v>
          </cell>
          <cell r="BB864">
            <v>29.58584707</v>
          </cell>
          <cell r="BC864">
            <v>29.975993020000001</v>
          </cell>
          <cell r="BD864">
            <v>30.371531239999999</v>
          </cell>
          <cell r="BE864">
            <v>30.77251673</v>
          </cell>
        </row>
        <row r="866">
          <cell r="A866" t="str">
            <v>ems_ci_co2_smin_2</v>
          </cell>
          <cell r="B866">
            <v>1.02730367</v>
          </cell>
          <cell r="C866">
            <v>1.0293325179999999</v>
          </cell>
          <cell r="D866">
            <v>1.036808054</v>
          </cell>
          <cell r="E866">
            <v>1.0471229849999999</v>
          </cell>
          <cell r="F866">
            <v>1.0594433160000001</v>
          </cell>
          <cell r="G866">
            <v>1.0733194109999999</v>
          </cell>
          <cell r="H866">
            <v>1.087788553</v>
          </cell>
          <cell r="I866">
            <v>1.102902354</v>
          </cell>
          <cell r="J866">
            <v>1.1185614319999999</v>
          </cell>
          <cell r="K866">
            <v>1.1346426460000001</v>
          </cell>
          <cell r="L866">
            <v>1.1520745210000001</v>
          </cell>
          <cell r="M866">
            <v>1.1690783360000001</v>
          </cell>
          <cell r="N866">
            <v>1.186001335</v>
          </cell>
          <cell r="O866">
            <v>1.202929192</v>
          </cell>
          <cell r="P866">
            <v>1.2198768600000001</v>
          </cell>
          <cell r="Q866">
            <v>1.2368521699999999</v>
          </cell>
          <cell r="R866">
            <v>1.253761076</v>
          </cell>
          <cell r="S866">
            <v>1.270702124</v>
          </cell>
          <cell r="T866">
            <v>1.2877236620000001</v>
          </cell>
          <cell r="U866">
            <v>1.3048624820000001</v>
          </cell>
          <cell r="V866">
            <v>1.32139407</v>
          </cell>
          <cell r="W866">
            <v>1.33850895</v>
          </cell>
          <cell r="X866">
            <v>1.355991175</v>
          </cell>
          <cell r="Y866">
            <v>1.3737884359999999</v>
          </cell>
          <cell r="Z866">
            <v>1.391899988</v>
          </cell>
          <cell r="AA866">
            <v>1.408168785</v>
          </cell>
          <cell r="AB866">
            <v>1.4249239970000001</v>
          </cell>
          <cell r="AC866">
            <v>1.4419712819999999</v>
          </cell>
          <cell r="AD866">
            <v>1.459285145</v>
          </cell>
          <cell r="AE866">
            <v>1.476892938</v>
          </cell>
          <cell r="AF866">
            <v>1.4948268199999999</v>
          </cell>
          <cell r="AG866">
            <v>1.5131354930000001</v>
          </cell>
          <cell r="AH866">
            <v>1.5318170689999999</v>
          </cell>
          <cell r="AI866">
            <v>1.5508729539999999</v>
          </cell>
          <cell r="AJ866">
            <v>1.570300867</v>
          </cell>
          <cell r="AK866">
            <v>1.590094651</v>
          </cell>
          <cell r="AL866">
            <v>1.6099444700000001</v>
          </cell>
          <cell r="AM866">
            <v>1.629957106</v>
          </cell>
          <cell r="AN866">
            <v>1.6501831899999999</v>
          </cell>
          <cell r="AO866">
            <v>1.6706473390000001</v>
          </cell>
          <cell r="AP866">
            <v>1.6913647780000001</v>
          </cell>
          <cell r="AQ866">
            <v>1.712381017</v>
          </cell>
          <cell r="AR866">
            <v>1.733681059</v>
          </cell>
          <cell r="AS866">
            <v>1.755263222</v>
          </cell>
          <cell r="AT866">
            <v>1.7771271179999999</v>
          </cell>
          <cell r="AU866">
            <v>1.7992712259999999</v>
          </cell>
          <cell r="AV866">
            <v>1.8218570949999999</v>
          </cell>
          <cell r="AW866">
            <v>1.8447818600000001</v>
          </cell>
          <cell r="AX866">
            <v>1.868011825</v>
          </cell>
          <cell r="AY866">
            <v>1.8915319989999999</v>
          </cell>
          <cell r="AZ866">
            <v>1.915333401</v>
          </cell>
          <cell r="BA866">
            <v>1.9394844449999999</v>
          </cell>
          <cell r="BB866">
            <v>1.963934842</v>
          </cell>
          <cell r="BC866">
            <v>1.988670626</v>
          </cell>
          <cell r="BD866">
            <v>2.0136880439999998</v>
          </cell>
          <cell r="BE866">
            <v>2.0389871290000001</v>
          </cell>
        </row>
        <row r="868">
          <cell r="A868" t="str">
            <v>ems_ci_co2_soil_2</v>
          </cell>
          <cell r="B868">
            <v>16.25616484</v>
          </cell>
          <cell r="C868">
            <v>16.265932459999998</v>
          </cell>
          <cell r="D868">
            <v>16.314612950000001</v>
          </cell>
          <cell r="E868">
            <v>16.387347609999999</v>
          </cell>
          <cell r="F868">
            <v>16.485946259999999</v>
          </cell>
          <cell r="G868">
            <v>16.609020359999999</v>
          </cell>
          <cell r="H868">
            <v>16.743854859999999</v>
          </cell>
          <cell r="I868">
            <v>16.891612179999999</v>
          </cell>
          <cell r="J868">
            <v>17.050267170000001</v>
          </cell>
          <cell r="K868">
            <v>17.21772532</v>
          </cell>
          <cell r="L868">
            <v>17.406681460000001</v>
          </cell>
          <cell r="M868">
            <v>17.590974989999999</v>
          </cell>
          <cell r="N868">
            <v>17.777346770000001</v>
          </cell>
          <cell r="O868">
            <v>17.96679486</v>
          </cell>
          <cell r="P868">
            <v>18.15907674</v>
          </cell>
          <cell r="Q868">
            <v>18.353836189999999</v>
          </cell>
          <cell r="R868">
            <v>18.549092559999998</v>
          </cell>
          <cell r="S868">
            <v>18.74599478</v>
          </cell>
          <cell r="T868">
            <v>18.944755140000002</v>
          </cell>
          <cell r="U868">
            <v>19.145435290000002</v>
          </cell>
          <cell r="V868">
            <v>19.337720610000002</v>
          </cell>
          <cell r="W868">
            <v>19.538516439999999</v>
          </cell>
          <cell r="X868">
            <v>19.743255449999999</v>
          </cell>
          <cell r="Y868">
            <v>19.950969260000001</v>
          </cell>
          <cell r="Z868">
            <v>20.161539130000001</v>
          </cell>
          <cell r="AA868">
            <v>20.345436410000001</v>
          </cell>
          <cell r="AB868">
            <v>20.53726692</v>
          </cell>
          <cell r="AC868">
            <v>20.731751129999999</v>
          </cell>
          <cell r="AD868">
            <v>20.92806131</v>
          </cell>
          <cell r="AE868">
            <v>21.126407960000002</v>
          </cell>
          <cell r="AF868">
            <v>21.327153200000001</v>
          </cell>
          <cell r="AG868">
            <v>21.53099418</v>
          </cell>
          <cell r="AH868">
            <v>21.737898340000001</v>
          </cell>
          <cell r="AI868">
            <v>21.947986350000001</v>
          </cell>
          <cell r="AJ868">
            <v>22.161364590000002</v>
          </cell>
          <cell r="AK868">
            <v>22.378100849999999</v>
          </cell>
          <cell r="AL868">
            <v>22.594527039999999</v>
          </cell>
          <cell r="AM868">
            <v>22.812395389999999</v>
          </cell>
          <cell r="AN868">
            <v>23.032328379999999</v>
          </cell>
          <cell r="AO868">
            <v>23.254626380000001</v>
          </cell>
          <cell r="AP868">
            <v>23.479496879999999</v>
          </cell>
          <cell r="AQ868">
            <v>23.707625419999999</v>
          </cell>
          <cell r="AR868">
            <v>23.938751419999999</v>
          </cell>
          <cell r="AS868">
            <v>24.172890429999999</v>
          </cell>
          <cell r="AT868">
            <v>24.41009034</v>
          </cell>
          <cell r="AU868">
            <v>24.65038466</v>
          </cell>
          <cell r="AV868">
            <v>24.89616157</v>
          </cell>
          <cell r="AW868">
            <v>25.145736930000002</v>
          </cell>
          <cell r="AX868">
            <v>25.398732330000001</v>
          </cell>
          <cell r="AY868">
            <v>25.655039949999999</v>
          </cell>
          <cell r="AZ868">
            <v>25.91460481</v>
          </cell>
          <cell r="BA868">
            <v>26.178474229999999</v>
          </cell>
          <cell r="BB868">
            <v>26.445806309999998</v>
          </cell>
          <cell r="BC868">
            <v>26.71641631</v>
          </cell>
          <cell r="BD868">
            <v>26.990260030000002</v>
          </cell>
          <cell r="BE868">
            <v>27.26732603</v>
          </cell>
        </row>
        <row r="870">
          <cell r="A870" t="str">
            <v>ems_ci_co2_sbfu_2</v>
          </cell>
          <cell r="B870">
            <v>3.7958961910000002</v>
          </cell>
          <cell r="C870">
            <v>3.7949136160000001</v>
          </cell>
          <cell r="D870">
            <v>3.7985508559999999</v>
          </cell>
          <cell r="E870">
            <v>3.8079427720000001</v>
          </cell>
          <cell r="F870">
            <v>3.8247085830000001</v>
          </cell>
          <cell r="G870">
            <v>3.8485880080000001</v>
          </cell>
          <cell r="H870">
            <v>3.8767439370000001</v>
          </cell>
          <cell r="I870">
            <v>3.9090680689999999</v>
          </cell>
          <cell r="J870">
            <v>3.9447753630000002</v>
          </cell>
          <cell r="K870">
            <v>3.9831404969999999</v>
          </cell>
          <cell r="L870">
            <v>4.0264957570000002</v>
          </cell>
          <cell r="M870">
            <v>4.069415287</v>
          </cell>
          <cell r="N870">
            <v>4.1131956949999999</v>
          </cell>
          <cell r="O870">
            <v>4.1578768159999999</v>
          </cell>
          <cell r="P870">
            <v>4.2033184920000002</v>
          </cell>
          <cell r="Q870">
            <v>4.2493905659999998</v>
          </cell>
          <cell r="R870">
            <v>4.2956610849999999</v>
          </cell>
          <cell r="S870">
            <v>4.3423266820000004</v>
          </cell>
          <cell r="T870">
            <v>4.3893879470000003</v>
          </cell>
          <cell r="U870">
            <v>4.436826806</v>
          </cell>
          <cell r="V870">
            <v>4.482527567</v>
          </cell>
          <cell r="W870">
            <v>4.5298806779999996</v>
          </cell>
          <cell r="X870">
            <v>4.577904137</v>
          </cell>
          <cell r="Y870">
            <v>4.6264315040000001</v>
          </cell>
          <cell r="Z870">
            <v>4.6754470909999997</v>
          </cell>
          <cell r="AA870">
            <v>4.7189509879999996</v>
          </cell>
          <cell r="AB870">
            <v>4.7639140080000004</v>
          </cell>
          <cell r="AC870">
            <v>4.809128415</v>
          </cell>
          <cell r="AD870">
            <v>4.8544775019999999</v>
          </cell>
          <cell r="AE870">
            <v>4.9000424520000001</v>
          </cell>
          <cell r="AF870">
            <v>4.9459259729999996</v>
          </cell>
          <cell r="AG870">
            <v>4.9922904949999998</v>
          </cell>
          <cell r="AH870">
            <v>5.0391494850000003</v>
          </cell>
          <cell r="AI870">
            <v>5.0865465529999998</v>
          </cell>
          <cell r="AJ870">
            <v>5.1345181909999997</v>
          </cell>
          <cell r="AK870">
            <v>5.1830905190000003</v>
          </cell>
          <cell r="AL870">
            <v>5.2314963700000003</v>
          </cell>
          <cell r="AM870">
            <v>5.2801004789999997</v>
          </cell>
          <cell r="AN870">
            <v>5.3290288800000001</v>
          </cell>
          <cell r="AO870">
            <v>5.3783517529999996</v>
          </cell>
          <cell r="AP870">
            <v>5.4281241360000001</v>
          </cell>
          <cell r="AQ870">
            <v>5.4784936460000004</v>
          </cell>
          <cell r="AR870">
            <v>5.5294204059999998</v>
          </cell>
          <cell r="AS870">
            <v>5.5809219819999996</v>
          </cell>
          <cell r="AT870">
            <v>5.6330179029999998</v>
          </cell>
          <cell r="AU870">
            <v>5.6857216599999996</v>
          </cell>
          <cell r="AV870">
            <v>5.7395061839999997</v>
          </cell>
          <cell r="AW870">
            <v>5.7940354809999999</v>
          </cell>
          <cell r="AX870">
            <v>5.8492507280000003</v>
          </cell>
          <cell r="AY870">
            <v>5.9051361130000002</v>
          </cell>
          <cell r="AZ870">
            <v>5.9616809240000004</v>
          </cell>
          <cell r="BA870">
            <v>6.0190851570000001</v>
          </cell>
          <cell r="BB870">
            <v>6.0771764529999999</v>
          </cell>
          <cell r="BC870">
            <v>6.1359219410000003</v>
          </cell>
          <cell r="BD870">
            <v>6.1953116289999999</v>
          </cell>
          <cell r="BE870">
            <v>6.2553395810000003</v>
          </cell>
        </row>
        <row r="872">
          <cell r="A872" t="str">
            <v>ems_ci_co2_seoi_2</v>
          </cell>
          <cell r="B872">
            <v>3.0090028069999999</v>
          </cell>
          <cell r="C872">
            <v>3.014347747</v>
          </cell>
          <cell r="D872">
            <v>3.0212484439999998</v>
          </cell>
          <cell r="E872">
            <v>3.0306764689999999</v>
          </cell>
          <cell r="F872">
            <v>3.043975009</v>
          </cell>
          <cell r="G872">
            <v>3.0612241830000002</v>
          </cell>
          <cell r="H872">
            <v>3.0801727460000001</v>
          </cell>
          <cell r="I872">
            <v>3.100568617</v>
          </cell>
          <cell r="J872">
            <v>3.1220308229999998</v>
          </cell>
          <cell r="K872">
            <v>3.1442562629999999</v>
          </cell>
          <cell r="L872">
            <v>3.1694151800000001</v>
          </cell>
          <cell r="M872">
            <v>3.1936508579999998</v>
          </cell>
          <cell r="N872">
            <v>3.2176042310000001</v>
          </cell>
          <cell r="O872">
            <v>3.2415308559999998</v>
          </cell>
          <cell r="P872">
            <v>3.2654837790000002</v>
          </cell>
          <cell r="Q872">
            <v>3.2894635430000001</v>
          </cell>
          <cell r="R872">
            <v>3.3132663550000001</v>
          </cell>
          <cell r="S872">
            <v>3.3370212019999999</v>
          </cell>
          <cell r="T872">
            <v>3.360819899</v>
          </cell>
          <cell r="U872">
            <v>3.3847411539999999</v>
          </cell>
          <cell r="V872">
            <v>3.4071619869999998</v>
          </cell>
          <cell r="W872">
            <v>3.4307145999999999</v>
          </cell>
          <cell r="X872">
            <v>3.4550205900000002</v>
          </cell>
          <cell r="Y872">
            <v>3.4799470609999998</v>
          </cell>
          <cell r="Z872">
            <v>3.505491422</v>
          </cell>
          <cell r="AA872">
            <v>3.5268671669999998</v>
          </cell>
          <cell r="AB872">
            <v>3.5491399019999998</v>
          </cell>
          <cell r="AC872">
            <v>3.5721315769999999</v>
          </cell>
          <cell r="AD872">
            <v>3.595783709</v>
          </cell>
          <cell r="AE872">
            <v>3.620147191</v>
          </cell>
          <cell r="AF872">
            <v>3.6452935200000001</v>
          </cell>
          <cell r="AG872">
            <v>3.671323814</v>
          </cell>
          <cell r="AH872">
            <v>3.698261488</v>
          </cell>
          <cell r="AI872">
            <v>3.7261209919999998</v>
          </cell>
          <cell r="AJ872">
            <v>3.7549061689999998</v>
          </cell>
          <cell r="AK872">
            <v>3.7846109079999999</v>
          </cell>
          <cell r="AL872">
            <v>3.8144325220000002</v>
          </cell>
          <cell r="AM872">
            <v>3.8447447879999999</v>
          </cell>
          <cell r="AN872">
            <v>3.8756967840000001</v>
          </cell>
          <cell r="AO872">
            <v>3.907341733</v>
          </cell>
          <cell r="AP872">
            <v>3.9397022580000001</v>
          </cell>
          <cell r="AQ872">
            <v>3.9728408740000001</v>
          </cell>
          <cell r="AR872">
            <v>4.0067400610000004</v>
          </cell>
          <cell r="AS872">
            <v>4.041387866</v>
          </cell>
          <cell r="AT872">
            <v>4.0767741500000003</v>
          </cell>
          <cell r="AU872">
            <v>4.1128885070000001</v>
          </cell>
          <cell r="AV872">
            <v>4.1499864410000002</v>
          </cell>
          <cell r="AW872">
            <v>4.1879418900000003</v>
          </cell>
          <cell r="AX872">
            <v>4.2266864289999999</v>
          </cell>
          <cell r="AY872">
            <v>4.2661809699999997</v>
          </cell>
          <cell r="AZ872">
            <v>4.3063996339999999</v>
          </cell>
          <cell r="BA872">
            <v>4.3474236230000001</v>
          </cell>
          <cell r="BB872">
            <v>4.3892039</v>
          </cell>
          <cell r="BC872">
            <v>4.4317144490000002</v>
          </cell>
          <cell r="BD872">
            <v>4.4749432379999998</v>
          </cell>
          <cell r="BE872">
            <v>4.5188864449999997</v>
          </cell>
        </row>
        <row r="874">
          <cell r="A874" t="str">
            <v>ems_ci_co2_sega_2</v>
          </cell>
          <cell r="B874">
            <v>3.56017882</v>
          </cell>
          <cell r="C874">
            <v>3.5665034360000001</v>
          </cell>
          <cell r="D874">
            <v>3.574668822</v>
          </cell>
          <cell r="E874">
            <v>3.5858243760000001</v>
          </cell>
          <cell r="F874">
            <v>3.6015592230000002</v>
          </cell>
          <cell r="G874">
            <v>3.6219681060000002</v>
          </cell>
          <cell r="H874">
            <v>3.644387418</v>
          </cell>
          <cell r="I874">
            <v>3.6685189359999999</v>
          </cell>
          <cell r="J874">
            <v>3.6939119499999999</v>
          </cell>
          <cell r="K874">
            <v>3.720207888</v>
          </cell>
          <cell r="L874">
            <v>3.7499745569999998</v>
          </cell>
          <cell r="M874">
            <v>3.7786488359999999</v>
          </cell>
          <cell r="N874">
            <v>3.8069891039999999</v>
          </cell>
          <cell r="O874">
            <v>3.8352977589999999</v>
          </cell>
          <cell r="P874">
            <v>3.8636375859999998</v>
          </cell>
          <cell r="Q874">
            <v>3.8920092390000001</v>
          </cell>
          <cell r="R874">
            <v>3.9201716069999999</v>
          </cell>
          <cell r="S874">
            <v>3.9482773080000002</v>
          </cell>
          <cell r="T874">
            <v>3.9764349729999999</v>
          </cell>
          <cell r="U874">
            <v>4.0047377219999998</v>
          </cell>
          <cell r="V874">
            <v>4.031265297</v>
          </cell>
          <cell r="W874">
            <v>4.0591320319999999</v>
          </cell>
          <cell r="X874">
            <v>4.0878901970000001</v>
          </cell>
          <cell r="Y874">
            <v>4.1173825380000002</v>
          </cell>
          <cell r="Z874">
            <v>4.1476059809999999</v>
          </cell>
          <cell r="AA874">
            <v>4.1728972830000002</v>
          </cell>
          <cell r="AB874">
            <v>4.1992499219999999</v>
          </cell>
          <cell r="AC874">
            <v>4.2264532189999997</v>
          </cell>
          <cell r="AD874">
            <v>4.2544379640000001</v>
          </cell>
          <cell r="AE874">
            <v>4.2832643590000004</v>
          </cell>
          <cell r="AF874">
            <v>4.3130169890000003</v>
          </cell>
          <cell r="AG874">
            <v>4.3438154879999997</v>
          </cell>
          <cell r="AH874">
            <v>4.3756875539999998</v>
          </cell>
          <cell r="AI874">
            <v>4.4086502789999997</v>
          </cell>
          <cell r="AJ874">
            <v>4.4427082100000002</v>
          </cell>
          <cell r="AK874">
            <v>4.4778541130000002</v>
          </cell>
          <cell r="AL874">
            <v>4.5131382770000004</v>
          </cell>
          <cell r="AM874">
            <v>4.549002948</v>
          </cell>
          <cell r="AN874">
            <v>4.585624514</v>
          </cell>
          <cell r="AO874">
            <v>4.6230659489999999</v>
          </cell>
          <cell r="AP874">
            <v>4.6613540210000002</v>
          </cell>
          <cell r="AQ874">
            <v>4.7005626930000002</v>
          </cell>
          <cell r="AR874">
            <v>4.7406712420000003</v>
          </cell>
          <cell r="AS874">
            <v>4.7816655240000001</v>
          </cell>
          <cell r="AT874">
            <v>4.8235335470000003</v>
          </cell>
          <cell r="AU874">
            <v>4.8662630010000001</v>
          </cell>
          <cell r="AV874">
            <v>4.9101561919999996</v>
          </cell>
          <cell r="AW874">
            <v>4.9550639670000001</v>
          </cell>
          <cell r="AX874">
            <v>5.000905371</v>
          </cell>
          <cell r="AY874">
            <v>5.047634156</v>
          </cell>
          <cell r="AZ874">
            <v>5.095219706</v>
          </cell>
          <cell r="BA874">
            <v>5.1437580949999999</v>
          </cell>
          <cell r="BB874">
            <v>5.1931913090000004</v>
          </cell>
          <cell r="BC874">
            <v>5.2434885659999999</v>
          </cell>
          <cell r="BD874">
            <v>5.2946356320000003</v>
          </cell>
          <cell r="BE874">
            <v>5.3466279840000004</v>
          </cell>
        </row>
        <row r="876">
          <cell r="A876" t="str">
            <v>ems_ci_co2_seco_2</v>
          </cell>
          <cell r="B876">
            <v>7.3385065090000001</v>
          </cell>
          <cell r="C876">
            <v>7.3515432809999997</v>
          </cell>
          <cell r="D876">
            <v>7.368374384</v>
          </cell>
          <cell r="E876">
            <v>7.3913690450000002</v>
          </cell>
          <cell r="F876">
            <v>7.4238028859999998</v>
          </cell>
          <cell r="G876">
            <v>7.4658712009999997</v>
          </cell>
          <cell r="H876">
            <v>7.5120835609999999</v>
          </cell>
          <cell r="I876">
            <v>7.5618252479999999</v>
          </cell>
          <cell r="J876">
            <v>7.6141672260000002</v>
          </cell>
          <cell r="K876">
            <v>7.6683703779999997</v>
          </cell>
          <cell r="L876">
            <v>7.7297276589999999</v>
          </cell>
          <cell r="M876">
            <v>7.7888332240000002</v>
          </cell>
          <cell r="N876">
            <v>7.8472503009999999</v>
          </cell>
          <cell r="O876">
            <v>7.905602215</v>
          </cell>
          <cell r="P876">
            <v>7.9640183840000001</v>
          </cell>
          <cell r="Q876">
            <v>8.0225001549999995</v>
          </cell>
          <cell r="R876">
            <v>8.0805505310000001</v>
          </cell>
          <cell r="S876">
            <v>8.1384841009999995</v>
          </cell>
          <cell r="T876">
            <v>8.1965247829999992</v>
          </cell>
          <cell r="U876">
            <v>8.2548645250000003</v>
          </cell>
          <cell r="V876">
            <v>8.3095451419999993</v>
          </cell>
          <cell r="W876">
            <v>8.3669861379999997</v>
          </cell>
          <cell r="X876">
            <v>8.4262646159999992</v>
          </cell>
          <cell r="Y876">
            <v>8.4870564319999993</v>
          </cell>
          <cell r="Z876">
            <v>8.5493552499999996</v>
          </cell>
          <cell r="AA876">
            <v>8.601487573</v>
          </cell>
          <cell r="AB876">
            <v>8.6558076009999994</v>
          </cell>
          <cell r="AC876">
            <v>8.7118810680000003</v>
          </cell>
          <cell r="AD876">
            <v>8.7695653129999993</v>
          </cell>
          <cell r="AE876">
            <v>8.8289844340000005</v>
          </cell>
          <cell r="AF876">
            <v>8.890312776</v>
          </cell>
          <cell r="AG876">
            <v>8.9537969420000003</v>
          </cell>
          <cell r="AH876">
            <v>9.0194940250000002</v>
          </cell>
          <cell r="AI876">
            <v>9.0874392559999997</v>
          </cell>
          <cell r="AJ876">
            <v>9.1576420069999998</v>
          </cell>
          <cell r="AK876">
            <v>9.2300873669999994</v>
          </cell>
          <cell r="AL876">
            <v>9.3028177220000003</v>
          </cell>
          <cell r="AM876">
            <v>9.3767446620000001</v>
          </cell>
          <cell r="AN876">
            <v>9.4522317699999991</v>
          </cell>
          <cell r="AO876">
            <v>9.5294088519999995</v>
          </cell>
          <cell r="AP876">
            <v>9.6083310849999997</v>
          </cell>
          <cell r="AQ876">
            <v>9.6891509280000001</v>
          </cell>
          <cell r="AR876">
            <v>9.7718256649999997</v>
          </cell>
          <cell r="AS876">
            <v>9.8563261420000003</v>
          </cell>
          <cell r="AT876">
            <v>9.9426276379999994</v>
          </cell>
          <cell r="AU876">
            <v>10.030704780000001</v>
          </cell>
          <cell r="AV876">
            <v>10.1211807</v>
          </cell>
          <cell r="AW876">
            <v>10.213747959999999</v>
          </cell>
          <cell r="AX876">
            <v>10.308239690000001</v>
          </cell>
          <cell r="AY876">
            <v>10.404560549999999</v>
          </cell>
          <cell r="AZ876">
            <v>10.502647440000001</v>
          </cell>
          <cell r="BA876">
            <v>10.6026984</v>
          </cell>
          <cell r="BB876">
            <v>10.70459383</v>
          </cell>
          <cell r="BC876">
            <v>10.808270289999999</v>
          </cell>
          <cell r="BD876">
            <v>10.913698439999999</v>
          </cell>
          <cell r="BE876">
            <v>11.02086896</v>
          </cell>
        </row>
        <row r="878">
          <cell r="A878" t="str">
            <v>ems_ci_co2_sech_2</v>
          </cell>
          <cell r="B878">
            <v>9.5814691829999994</v>
          </cell>
          <cell r="C878">
            <v>9.6395030730000002</v>
          </cell>
          <cell r="D878">
            <v>9.7008992559999996</v>
          </cell>
          <cell r="E878">
            <v>9.7666716539999996</v>
          </cell>
          <cell r="F878">
            <v>9.8401010759999998</v>
          </cell>
          <cell r="G878">
            <v>9.9228260979999998</v>
          </cell>
          <cell r="H878">
            <v>10.008178300000001</v>
          </cell>
          <cell r="I878">
            <v>10.0976078</v>
          </cell>
          <cell r="J878">
            <v>10.190665660000001</v>
          </cell>
          <cell r="K878">
            <v>10.28624091</v>
          </cell>
          <cell r="L878">
            <v>10.394574520000001</v>
          </cell>
          <cell r="M878">
            <v>10.49754783</v>
          </cell>
          <cell r="N878">
            <v>10.597418080000001</v>
          </cell>
          <cell r="O878">
            <v>10.69580603</v>
          </cell>
          <cell r="P878">
            <v>10.793407119999999</v>
          </cell>
          <cell r="Q878">
            <v>10.890507210000001</v>
          </cell>
          <cell r="R878">
            <v>10.986534280000001</v>
          </cell>
          <cell r="S878">
            <v>11.081907169999999</v>
          </cell>
          <cell r="T878">
            <v>11.17691703</v>
          </cell>
          <cell r="U878">
            <v>11.271765909999999</v>
          </cell>
          <cell r="V878">
            <v>11.35895109</v>
          </cell>
          <cell r="W878">
            <v>11.45010678</v>
          </cell>
          <cell r="X878">
            <v>11.54369705</v>
          </cell>
          <cell r="Y878">
            <v>11.6386947</v>
          </cell>
          <cell r="Z878">
            <v>11.734709029999999</v>
          </cell>
          <cell r="AA878">
            <v>11.810398709999999</v>
          </cell>
          <cell r="AB878">
            <v>11.88785577</v>
          </cell>
          <cell r="AC878">
            <v>11.96721795</v>
          </cell>
          <cell r="AD878">
            <v>12.04799459</v>
          </cell>
          <cell r="AE878">
            <v>12.130028039999999</v>
          </cell>
          <cell r="AF878">
            <v>12.21331934</v>
          </cell>
          <cell r="AG878">
            <v>12.298079570000001</v>
          </cell>
          <cell r="AH878">
            <v>12.38428976</v>
          </cell>
          <cell r="AI878">
            <v>12.47194082</v>
          </cell>
          <cell r="AJ878">
            <v>12.561028329999999</v>
          </cell>
          <cell r="AK878">
            <v>12.651543180000001</v>
          </cell>
          <cell r="AL878">
            <v>12.740186899999999</v>
          </cell>
          <cell r="AM878">
            <v>12.82864032</v>
          </cell>
          <cell r="AN878">
            <v>12.917746490000001</v>
          </cell>
          <cell r="AO878">
            <v>13.00785228</v>
          </cell>
          <cell r="AP878">
            <v>13.099100679999999</v>
          </cell>
          <cell r="AQ878">
            <v>13.19177575</v>
          </cell>
          <cell r="AR878">
            <v>13.28580936</v>
          </cell>
          <cell r="AS878">
            <v>13.381146790000001</v>
          </cell>
          <cell r="AT878">
            <v>13.47775509</v>
          </cell>
          <cell r="AU878">
            <v>13.5756117</v>
          </cell>
          <cell r="AV878">
            <v>13.67584164</v>
          </cell>
          <cell r="AW878">
            <v>13.777935729999999</v>
          </cell>
          <cell r="AX878">
            <v>13.88157041</v>
          </cell>
          <cell r="AY878">
            <v>13.98658275</v>
          </cell>
          <cell r="AZ878">
            <v>14.09288943</v>
          </cell>
          <cell r="BA878">
            <v>14.20090321</v>
          </cell>
          <cell r="BB878">
            <v>14.310423220000001</v>
          </cell>
          <cell r="BC878">
            <v>14.42131859</v>
          </cell>
          <cell r="BD878">
            <v>14.533529919999999</v>
          </cell>
          <cell r="BE878">
            <v>14.647037170000001</v>
          </cell>
        </row>
        <row r="880">
          <cell r="A880" t="str">
            <v>ems_ci_co2_seot_2</v>
          </cell>
          <cell r="B880">
            <v>1.3056207209999999</v>
          </cell>
          <cell r="C880">
            <v>1.3078103219999999</v>
          </cell>
          <cell r="D880">
            <v>1.3104699639999999</v>
          </cell>
          <cell r="E880">
            <v>1.3140488320000001</v>
          </cell>
          <cell r="F880">
            <v>1.319192138</v>
          </cell>
          <cell r="G880">
            <v>1.326001542</v>
          </cell>
          <cell r="H880">
            <v>1.3335568449999999</v>
          </cell>
          <cell r="I880">
            <v>1.341787294</v>
          </cell>
          <cell r="J880">
            <v>1.3505515610000001</v>
          </cell>
          <cell r="K880">
            <v>1.3597312960000001</v>
          </cell>
          <cell r="L880">
            <v>1.3702723290000001</v>
          </cell>
          <cell r="M880">
            <v>1.3805101580000001</v>
          </cell>
          <cell r="N880">
            <v>1.3907192930000001</v>
          </cell>
          <cell r="O880">
            <v>1.401004055</v>
          </cell>
          <cell r="P880">
            <v>1.4113793969999999</v>
          </cell>
          <cell r="Q880">
            <v>1.4218365690000001</v>
          </cell>
          <cell r="R880">
            <v>1.4322790009999999</v>
          </cell>
          <cell r="S880">
            <v>1.4427527819999999</v>
          </cell>
          <cell r="T880">
            <v>1.453287751</v>
          </cell>
          <cell r="U880">
            <v>1.4639085430000001</v>
          </cell>
          <cell r="V880">
            <v>1.473902899</v>
          </cell>
          <cell r="W880">
            <v>1.484400468</v>
          </cell>
          <cell r="X880">
            <v>1.495231362</v>
          </cell>
          <cell r="Y880">
            <v>1.5063333059999999</v>
          </cell>
          <cell r="Z880">
            <v>1.517701341</v>
          </cell>
          <cell r="AA880">
            <v>1.5272551169999999</v>
          </cell>
          <cell r="AB880">
            <v>1.5371790809999999</v>
          </cell>
          <cell r="AC880">
            <v>1.5473914950000001</v>
          </cell>
          <cell r="AD880">
            <v>1.5578648230000001</v>
          </cell>
          <cell r="AE880">
            <v>1.568620379</v>
          </cell>
          <cell r="AF880">
            <v>1.579689412</v>
          </cell>
          <cell r="AG880">
            <v>1.591116411</v>
          </cell>
          <cell r="AH880">
            <v>1.6029131590000001</v>
          </cell>
          <cell r="AI880">
            <v>1.6150881939999999</v>
          </cell>
          <cell r="AJ880">
            <v>1.6276458250000001</v>
          </cell>
          <cell r="AK880">
            <v>1.640586195</v>
          </cell>
          <cell r="AL880">
            <v>1.6535591869999999</v>
          </cell>
          <cell r="AM880">
            <v>1.6667268829999999</v>
          </cell>
          <cell r="AN880">
            <v>1.6801555269999999</v>
          </cell>
          <cell r="AO880">
            <v>1.69387054</v>
          </cell>
          <cell r="AP880">
            <v>1.707884199</v>
          </cell>
          <cell r="AQ880">
            <v>1.7222252090000001</v>
          </cell>
          <cell r="AR880">
            <v>1.7368878240000001</v>
          </cell>
          <cell r="AS880">
            <v>1.751868717</v>
          </cell>
          <cell r="AT880">
            <v>1.767165219</v>
          </cell>
          <cell r="AU880">
            <v>1.782774348</v>
          </cell>
          <cell r="AV880">
            <v>1.7988057690000001</v>
          </cell>
          <cell r="AW880">
            <v>1.8152055140000001</v>
          </cell>
          <cell r="AX880">
            <v>1.831945425</v>
          </cell>
          <cell r="AY880">
            <v>1.849010201</v>
          </cell>
          <cell r="AZ880">
            <v>1.866390035</v>
          </cell>
          <cell r="BA880">
            <v>1.884119482</v>
          </cell>
          <cell r="BB880">
            <v>1.90217755</v>
          </cell>
          <cell r="BC880">
            <v>1.920553631</v>
          </cell>
          <cell r="BD880">
            <v>1.9392432040000001</v>
          </cell>
          <cell r="BE880">
            <v>1.9582451430000001</v>
          </cell>
        </row>
        <row r="882">
          <cell r="A882" t="str">
            <v>ems_y_co2_sagr_2</v>
          </cell>
          <cell r="B882">
            <v>2.6944095599999999E-2</v>
          </cell>
          <cell r="C882">
            <v>2.6987131000000001E-2</v>
          </cell>
          <cell r="D882">
            <v>2.7119570900000001E-2</v>
          </cell>
          <cell r="E882">
            <v>2.7324694199999999E-2</v>
          </cell>
          <cell r="F882">
            <v>2.75934374E-2</v>
          </cell>
          <cell r="G882">
            <v>2.7916048499999999E-2</v>
          </cell>
          <cell r="H882">
            <v>2.8266132400000001E-2</v>
          </cell>
          <cell r="I882">
            <v>2.8645075900000001E-2</v>
          </cell>
          <cell r="J882">
            <v>2.9047832700000002E-2</v>
          </cell>
          <cell r="K882">
            <v>2.9469732799999999E-2</v>
          </cell>
          <cell r="L882">
            <v>2.99355748E-2</v>
          </cell>
          <cell r="M882">
            <v>3.0394880900000001E-2</v>
          </cell>
          <cell r="N882">
            <v>3.0859438400000001E-2</v>
          </cell>
          <cell r="O882">
            <v>3.1328480399999997E-2</v>
          </cell>
          <cell r="P882">
            <v>3.1801152100000001E-2</v>
          </cell>
          <cell r="Q882">
            <v>3.2276965099999999E-2</v>
          </cell>
          <cell r="R882">
            <v>3.2753122799999999E-2</v>
          </cell>
          <cell r="S882">
            <v>3.3231771E-2</v>
          </cell>
          <cell r="T882">
            <v>3.37133373E-2</v>
          </cell>
          <cell r="U882">
            <v>3.4198253300000002E-2</v>
          </cell>
          <cell r="V882">
            <v>3.4665855000000002E-2</v>
          </cell>
          <cell r="W882">
            <v>3.5149242099999999E-2</v>
          </cell>
          <cell r="X882">
            <v>3.5639955799999998E-2</v>
          </cell>
          <cell r="Y882">
            <v>3.6137709699999999E-2</v>
          </cell>
          <cell r="Z882">
            <v>3.6642575500000003E-2</v>
          </cell>
          <cell r="AA882">
            <v>3.7094163100000001E-2</v>
          </cell>
          <cell r="AB882">
            <v>3.7558254300000003E-2</v>
          </cell>
          <cell r="AC882">
            <v>3.8024112700000001E-2</v>
          </cell>
          <cell r="AD882">
            <v>3.84932661E-2</v>
          </cell>
          <cell r="AE882">
            <v>3.8967457099999998E-2</v>
          </cell>
          <cell r="AF882">
            <v>3.9448117499999998E-2</v>
          </cell>
          <cell r="AG882">
            <v>3.9936882899999998E-2</v>
          </cell>
          <cell r="AH882">
            <v>4.04339804E-2</v>
          </cell>
          <cell r="AI882">
            <v>4.0939757200000003E-2</v>
          </cell>
          <cell r="AJ882">
            <v>4.1454371499999997E-2</v>
          </cell>
          <cell r="AK882">
            <v>4.1977854299999999E-2</v>
          </cell>
          <cell r="AL882">
            <v>4.2501059899999999E-2</v>
          </cell>
          <cell r="AM882">
            <v>4.3027574200000002E-2</v>
          </cell>
          <cell r="AN882">
            <v>4.3558683199999997E-2</v>
          </cell>
          <cell r="AO882">
            <v>4.4095354199999999E-2</v>
          </cell>
          <cell r="AP882">
            <v>4.4638414299999998E-2</v>
          </cell>
          <cell r="AQ882">
            <v>4.5189416599999997E-2</v>
          </cell>
          <cell r="AR882">
            <v>4.5748284100000002E-2</v>
          </cell>
          <cell r="AS882">
            <v>4.6315342900000001E-2</v>
          </cell>
          <cell r="AT882">
            <v>4.6890799400000002E-2</v>
          </cell>
          <cell r="AU882">
            <v>4.74747576E-2</v>
          </cell>
          <cell r="AV882">
            <v>4.8071466299999997E-2</v>
          </cell>
          <cell r="AW882">
            <v>4.8678121499999998E-2</v>
          </cell>
          <cell r="AX882">
            <v>4.9294299499999999E-2</v>
          </cell>
          <cell r="AY882">
            <v>4.9919687400000003E-2</v>
          </cell>
          <cell r="AZ882">
            <v>5.0554039500000002E-2</v>
          </cell>
          <cell r="BA882">
            <v>5.1199020499999998E-2</v>
          </cell>
          <cell r="BB882">
            <v>5.1853201100000003E-2</v>
          </cell>
          <cell r="BC882">
            <v>5.2516377400000001E-2</v>
          </cell>
          <cell r="BD882">
            <v>5.3188436499999998E-2</v>
          </cell>
          <cell r="BE882">
            <v>5.3869328899999999E-2</v>
          </cell>
        </row>
        <row r="883">
          <cell r="A883" t="str">
            <v>ems_mat_co2_spub_2</v>
          </cell>
          <cell r="B883">
            <v>4.2724665579999996</v>
          </cell>
          <cell r="C883">
            <v>4.3276038679999997</v>
          </cell>
          <cell r="D883">
            <v>4.3900916030000001</v>
          </cell>
          <cell r="E883">
            <v>4.4560465310000001</v>
          </cell>
          <cell r="F883">
            <v>4.5247941579999997</v>
          </cell>
          <cell r="G883">
            <v>4.5960519560000002</v>
          </cell>
          <cell r="H883">
            <v>4.6658698510000001</v>
          </cell>
          <cell r="I883">
            <v>4.7369905179999998</v>
          </cell>
          <cell r="J883">
            <v>4.8096463939999996</v>
          </cell>
          <cell r="K883">
            <v>4.8837662689999997</v>
          </cell>
          <cell r="L883">
            <v>4.9657267489999999</v>
          </cell>
          <cell r="M883">
            <v>5.0437113440000001</v>
          </cell>
          <cell r="N883">
            <v>5.1221783500000004</v>
          </cell>
          <cell r="O883">
            <v>5.2016764069999999</v>
          </cell>
          <cell r="P883">
            <v>5.2822679160000003</v>
          </cell>
          <cell r="Q883">
            <v>5.3639650540000003</v>
          </cell>
          <cell r="R883">
            <v>5.446727375</v>
          </cell>
          <cell r="S883">
            <v>5.5306046540000002</v>
          </cell>
          <cell r="T883">
            <v>5.6156325340000004</v>
          </cell>
          <cell r="U883">
            <v>5.7018430110000002</v>
          </cell>
          <cell r="V883">
            <v>5.7844478280000002</v>
          </cell>
          <cell r="W883">
            <v>5.8721848860000003</v>
          </cell>
          <cell r="X883">
            <v>5.9617400199999997</v>
          </cell>
          <cell r="Y883">
            <v>6.0527142769999998</v>
          </cell>
          <cell r="Z883">
            <v>6.1450768399999998</v>
          </cell>
          <cell r="AA883">
            <v>6.2248921519999998</v>
          </cell>
          <cell r="AB883">
            <v>6.3107869719999998</v>
          </cell>
          <cell r="AC883">
            <v>6.3983469099999999</v>
          </cell>
          <cell r="AD883">
            <v>6.4870877330000001</v>
          </cell>
          <cell r="AE883">
            <v>6.5770177360000002</v>
          </cell>
          <cell r="AF883">
            <v>6.6681970330000002</v>
          </cell>
          <cell r="AG883">
            <v>6.7606917309999996</v>
          </cell>
          <cell r="AH883">
            <v>6.8545357200000003</v>
          </cell>
          <cell r="AI883">
            <v>6.9497553979999998</v>
          </cell>
          <cell r="AJ883">
            <v>7.0463704700000003</v>
          </cell>
          <cell r="AK883">
            <v>7.144396424</v>
          </cell>
          <cell r="AL883">
            <v>7.2405734070000003</v>
          </cell>
          <cell r="AM883">
            <v>7.3375565600000003</v>
          </cell>
          <cell r="AN883">
            <v>7.435712595</v>
          </cell>
          <cell r="AO883">
            <v>7.5351236669999997</v>
          </cell>
          <cell r="AP883">
            <v>7.63583737</v>
          </cell>
          <cell r="AQ883">
            <v>7.737914044</v>
          </cell>
          <cell r="AR883">
            <v>7.8413823149999997</v>
          </cell>
          <cell r="AS883">
            <v>7.9462701249999999</v>
          </cell>
          <cell r="AT883">
            <v>8.0526014289999992</v>
          </cell>
          <cell r="AU883">
            <v>8.1603963499999992</v>
          </cell>
          <cell r="AV883">
            <v>8.2700429500000006</v>
          </cell>
          <cell r="AW883">
            <v>8.3812828960000001</v>
          </cell>
          <cell r="AX883">
            <v>8.4940843150000003</v>
          </cell>
          <cell r="AY883">
            <v>8.6084476690000002</v>
          </cell>
          <cell r="AZ883">
            <v>8.7243805660000007</v>
          </cell>
          <cell r="BA883">
            <v>8.8419344940000002</v>
          </cell>
          <cell r="BB883">
            <v>8.9611054069999998</v>
          </cell>
          <cell r="BC883">
            <v>9.0819015239999992</v>
          </cell>
          <cell r="BD883">
            <v>9.2043363189999994</v>
          </cell>
          <cell r="BE883">
            <v>9.328426661</v>
          </cell>
        </row>
        <row r="884">
          <cell r="A884" t="str">
            <v>ems_mat_co2_sgla_2</v>
          </cell>
          <cell r="B884">
            <v>10.76175123</v>
          </cell>
          <cell r="C884">
            <v>10.8170292</v>
          </cell>
          <cell r="D884">
            <v>10.915644220000001</v>
          </cell>
          <cell r="E884">
            <v>11.03785178</v>
          </cell>
          <cell r="F884">
            <v>11.17665525</v>
          </cell>
          <cell r="G884">
            <v>11.328104489999999</v>
          </cell>
          <cell r="H884">
            <v>11.483925109999999</v>
          </cell>
          <cell r="I884">
            <v>11.64478003</v>
          </cell>
          <cell r="J884">
            <v>11.81029405</v>
          </cell>
          <cell r="K884">
            <v>11.97997009</v>
          </cell>
          <cell r="L884">
            <v>12.16279278</v>
          </cell>
          <cell r="M884">
            <v>12.34389915</v>
          </cell>
          <cell r="N884">
            <v>12.52613888</v>
          </cell>
          <cell r="O884">
            <v>12.71018398</v>
          </cell>
          <cell r="P884">
            <v>12.89628147</v>
          </cell>
          <cell r="Q884">
            <v>13.08462611</v>
          </cell>
          <cell r="R884">
            <v>13.274544280000001</v>
          </cell>
          <cell r="S884">
            <v>13.466876170000001</v>
          </cell>
          <cell r="T884">
            <v>13.662035830000001</v>
          </cell>
          <cell r="U884">
            <v>13.860346809999999</v>
          </cell>
          <cell r="V884">
            <v>14.055172410000001</v>
          </cell>
          <cell r="W884">
            <v>14.256711960000001</v>
          </cell>
          <cell r="X884">
            <v>14.46333121</v>
          </cell>
          <cell r="Y884">
            <v>14.67470383</v>
          </cell>
          <cell r="Z884">
            <v>14.8907875</v>
          </cell>
          <cell r="AA884">
            <v>15.09174846</v>
          </cell>
          <cell r="AB884">
            <v>15.29696502</v>
          </cell>
          <cell r="AC884">
            <v>15.504914360000001</v>
          </cell>
          <cell r="AD884">
            <v>15.715609580000001</v>
          </cell>
          <cell r="AE884">
            <v>15.929315709999999</v>
          </cell>
          <cell r="AF884">
            <v>16.146278200000001</v>
          </cell>
          <cell r="AG884">
            <v>16.366867859999999</v>
          </cell>
          <cell r="AH884">
            <v>16.591040880000001</v>
          </cell>
          <cell r="AI884">
            <v>16.81877197</v>
          </cell>
          <cell r="AJ884">
            <v>17.04999527</v>
          </cell>
          <cell r="AK884">
            <v>17.284610470000001</v>
          </cell>
          <cell r="AL884">
            <v>17.519538499999999</v>
          </cell>
          <cell r="AM884">
            <v>17.755498930000002</v>
          </cell>
          <cell r="AN884">
            <v>17.992839960000001</v>
          </cell>
          <cell r="AO884">
            <v>18.231747080000002</v>
          </cell>
          <cell r="AP884">
            <v>18.472345369999999</v>
          </cell>
          <cell r="AQ884">
            <v>18.715024840000002</v>
          </cell>
          <cell r="AR884">
            <v>18.959691660000001</v>
          </cell>
          <cell r="AS884">
            <v>19.206358649999999</v>
          </cell>
          <cell r="AT884">
            <v>19.455041359999999</v>
          </cell>
          <cell r="AU884">
            <v>19.70574521</v>
          </cell>
          <cell r="AV884">
            <v>19.959889839999999</v>
          </cell>
          <cell r="AW884">
            <v>20.216710249999998</v>
          </cell>
          <cell r="AX884">
            <v>20.475974529999998</v>
          </cell>
          <cell r="AY884">
            <v>20.737565459999999</v>
          </cell>
          <cell r="AZ884">
            <v>21.001415779999999</v>
          </cell>
          <cell r="BA884">
            <v>21.268123790000001</v>
          </cell>
          <cell r="BB884">
            <v>21.537332159999998</v>
          </cell>
          <cell r="BC884">
            <v>21.808973269999999</v>
          </cell>
          <cell r="BD884">
            <v>22.08304854</v>
          </cell>
          <cell r="BE884">
            <v>22.35959394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7135.4524739999997</v>
          </cell>
          <cell r="D18">
            <v>7219.1566780000003</v>
          </cell>
          <cell r="E18">
            <v>7333.1184640000001</v>
          </cell>
          <cell r="F18">
            <v>7468.4597629999998</v>
          </cell>
          <cell r="G18">
            <v>7619.5808740000002</v>
          </cell>
          <cell r="H18">
            <v>7781.7706269999999</v>
          </cell>
          <cell r="I18">
            <v>7952.6697359999998</v>
          </cell>
          <cell r="J18">
            <v>8130.6297860000004</v>
          </cell>
          <cell r="K18">
            <v>8314.4290550000005</v>
          </cell>
          <cell r="L18">
            <v>8505.1633920000004</v>
          </cell>
          <cell r="M18">
            <v>8699.8430229999994</v>
          </cell>
          <cell r="N18">
            <v>8897.7411539999994</v>
          </cell>
          <cell r="O18">
            <v>9098.2107360000009</v>
          </cell>
          <cell r="P18">
            <v>9300.7006789999996</v>
          </cell>
          <cell r="Q18">
            <v>9504.747711</v>
          </cell>
          <cell r="R18">
            <v>9709.901323</v>
          </cell>
          <cell r="S18">
            <v>9915.804897</v>
          </cell>
          <cell r="T18">
            <v>10122.165510000001</v>
          </cell>
          <cell r="U18">
            <v>10328.735060000001</v>
          </cell>
          <cell r="V18">
            <v>10533.683859999999</v>
          </cell>
          <cell r="W18">
            <v>10738.557699999999</v>
          </cell>
          <cell r="X18">
            <v>10943.240879999999</v>
          </cell>
          <cell r="Y18">
            <v>11147.669910000001</v>
          </cell>
          <cell r="Z18">
            <v>11351.79883</v>
          </cell>
          <cell r="AA18">
            <v>11550.85383</v>
          </cell>
          <cell r="AB18">
            <v>11747.64849</v>
          </cell>
          <cell r="AC18">
            <v>11942.3848</v>
          </cell>
          <cell r="AD18">
            <v>12135.365</v>
          </cell>
          <cell r="AE18">
            <v>12326.9233</v>
          </cell>
          <cell r="AF18">
            <v>12517.388999999999</v>
          </cell>
          <cell r="AG18">
            <v>12707.08194</v>
          </cell>
          <cell r="AH18">
            <v>12896.283719999999</v>
          </cell>
          <cell r="AI18">
            <v>13085.24295</v>
          </cell>
          <cell r="AJ18">
            <v>13274.183489999999</v>
          </cell>
          <cell r="AK18">
            <v>13463.310810000001</v>
          </cell>
          <cell r="AL18">
            <v>13651.77889</v>
          </cell>
          <cell r="AM18">
            <v>13839.880069999999</v>
          </cell>
          <cell r="AN18">
            <v>14027.869210000001</v>
          </cell>
          <cell r="AO18">
            <v>14216.01132</v>
          </cell>
          <cell r="AP18">
            <v>14404.580040000001</v>
          </cell>
          <cell r="AQ18">
            <v>14593.86174</v>
          </cell>
          <cell r="AR18">
            <v>14784.10975</v>
          </cell>
          <cell r="AS18">
            <v>14975.541450000001</v>
          </cell>
          <cell r="AT18">
            <v>15168.34173</v>
          </cell>
          <cell r="AU18">
            <v>15362.66612</v>
          </cell>
          <cell r="AV18">
            <v>15558.813200000001</v>
          </cell>
          <cell r="AW18">
            <v>15756.90502</v>
          </cell>
          <cell r="AX18">
            <v>15957.017889999999</v>
          </cell>
          <cell r="AY18">
            <v>16159.20667</v>
          </cell>
          <cell r="AZ18">
            <v>16363.514740000001</v>
          </cell>
          <cell r="BA18">
            <v>16570.017169999999</v>
          </cell>
          <cell r="BB18">
            <v>16778.754260000002</v>
          </cell>
          <cell r="BC18">
            <v>16989.741849999999</v>
          </cell>
          <cell r="BD18">
            <v>17202.98647</v>
          </cell>
          <cell r="BE18">
            <v>17418.489890000001</v>
          </cell>
        </row>
        <row r="19">
          <cell r="A19" t="str">
            <v>auto_ca_cfut_0</v>
          </cell>
          <cell r="B19">
            <v>7095.7005250000002</v>
          </cell>
          <cell r="C19">
            <v>7145.1881119999998</v>
          </cell>
          <cell r="D19">
            <v>7246.0534660000003</v>
          </cell>
          <cell r="E19">
            <v>7381.6108990000002</v>
          </cell>
          <cell r="F19">
            <v>7540.7730229999997</v>
          </cell>
          <cell r="G19">
            <v>7716.3454899999997</v>
          </cell>
          <cell r="H19">
            <v>7902.5358239999996</v>
          </cell>
          <cell r="I19">
            <v>8096.3143440000003</v>
          </cell>
          <cell r="J19">
            <v>8295.6681829999998</v>
          </cell>
          <cell r="K19">
            <v>8499.2177219999994</v>
          </cell>
          <cell r="L19">
            <v>8708.0686929999993</v>
          </cell>
          <cell r="M19">
            <v>8919.294382</v>
          </cell>
          <cell r="N19">
            <v>9132.2456810000003</v>
          </cell>
          <cell r="O19">
            <v>9346.3567249999996</v>
          </cell>
          <cell r="P19">
            <v>9561.164272</v>
          </cell>
          <cell r="Q19">
            <v>9776.3003829999998</v>
          </cell>
          <cell r="R19">
            <v>9991.4774679999991</v>
          </cell>
          <cell r="S19">
            <v>10206.472970000001</v>
          </cell>
          <cell r="T19">
            <v>10421.11663</v>
          </cell>
          <cell r="U19">
            <v>10635.2811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11689.85656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12693.342409999999</v>
          </cell>
          <cell r="AF19">
            <v>12889.7217</v>
          </cell>
          <cell r="AG19">
            <v>13085.498320000001</v>
          </cell>
          <cell r="AH19">
            <v>13280.974399999999</v>
          </cell>
          <cell r="AI19">
            <v>13476.416950000001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14258.81359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15438.41993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16459.83065</v>
          </cell>
          <cell r="AY19">
            <v>16670.50013</v>
          </cell>
          <cell r="AZ19">
            <v>16883.517739999999</v>
          </cell>
          <cell r="BA19">
            <v>17098.944609999999</v>
          </cell>
          <cell r="BB19">
            <v>17316.832869999998</v>
          </cell>
          <cell r="BC19">
            <v>17537.227190000001</v>
          </cell>
          <cell r="BD19">
            <v>17760.165499999999</v>
          </cell>
          <cell r="BE19">
            <v>17985.678970000001</v>
          </cell>
        </row>
        <row r="20">
          <cell r="A20" t="str">
            <v>auto_cb_cfut_2</v>
          </cell>
          <cell r="B20">
            <v>8251.256421</v>
          </cell>
          <cell r="C20">
            <v>8176.9035350000004</v>
          </cell>
          <cell r="D20">
            <v>8152.5840369999996</v>
          </cell>
          <cell r="E20">
            <v>8164.2486669999998</v>
          </cell>
          <cell r="F20">
            <v>8202.5934379999999</v>
          </cell>
          <cell r="G20">
            <v>8261.5504999999994</v>
          </cell>
          <cell r="H20">
            <v>8335.9888719999999</v>
          </cell>
          <cell r="I20">
            <v>8423.0906990000003</v>
          </cell>
          <cell r="J20">
            <v>8520.7729639999998</v>
          </cell>
          <cell r="K20">
            <v>8627.4068800000005</v>
          </cell>
          <cell r="L20">
            <v>8743.5838079999994</v>
          </cell>
          <cell r="M20">
            <v>8866.0865030000004</v>
          </cell>
          <cell r="N20">
            <v>8993.8666720000001</v>
          </cell>
          <cell r="O20">
            <v>9125.983397</v>
          </cell>
          <cell r="P20">
            <v>9261.6147189999992</v>
          </cell>
          <cell r="Q20">
            <v>9400.0469269999994</v>
          </cell>
          <cell r="R20">
            <v>9540.6028399999996</v>
          </cell>
          <cell r="S20">
            <v>9682.7148519999992</v>
          </cell>
          <cell r="T20">
            <v>9825.8946350000006</v>
          </cell>
          <cell r="U20">
            <v>9969.7135359999993</v>
          </cell>
          <cell r="V20">
            <v>10112.32185</v>
          </cell>
          <cell r="W20">
            <v>10254.96363</v>
          </cell>
          <cell r="X20">
            <v>10397.37601</v>
          </cell>
          <cell r="Y20">
            <v>10539.35355</v>
          </cell>
          <cell r="Z20">
            <v>10680.716039999999</v>
          </cell>
          <cell r="AA20">
            <v>10817.07308</v>
          </cell>
          <cell r="AB20">
            <v>10950.85202</v>
          </cell>
          <cell r="AC20">
            <v>11082.140810000001</v>
          </cell>
          <cell r="AD20">
            <v>11211.117969999999</v>
          </cell>
          <cell r="AE20">
            <v>11337.99057</v>
          </cell>
          <cell r="AF20">
            <v>11462.96125</v>
          </cell>
          <cell r="AG20">
            <v>11586.22393</v>
          </cell>
          <cell r="AH20">
            <v>11707.93851</v>
          </cell>
          <cell r="AI20">
            <v>11828.235420000001</v>
          </cell>
          <cell r="AJ20">
            <v>11947.222809999999</v>
          </cell>
          <cell r="AK20">
            <v>12064.99208</v>
          </cell>
          <cell r="AL20">
            <v>12180.73863</v>
          </cell>
          <cell r="AM20">
            <v>12294.63838</v>
          </cell>
          <cell r="AN20">
            <v>12406.83337</v>
          </cell>
          <cell r="AO20">
            <v>12517.47149</v>
          </cell>
          <cell r="AP20">
            <v>12626.70492</v>
          </cell>
          <cell r="AQ20">
            <v>12734.69353</v>
          </cell>
          <cell r="AR20">
            <v>12841.566779999999</v>
          </cell>
          <cell r="AS20">
            <v>12947.42151</v>
          </cell>
          <cell r="AT20">
            <v>13052.325150000001</v>
          </cell>
          <cell r="AU20">
            <v>13156.31875</v>
          </cell>
          <cell r="AV20">
            <v>13259.55704</v>
          </cell>
          <cell r="AW20">
            <v>13362.048129999999</v>
          </cell>
          <cell r="AX20">
            <v>13463.760399999999</v>
          </cell>
          <cell r="AY20">
            <v>13564.642809999999</v>
          </cell>
          <cell r="AZ20">
            <v>13664.633540000001</v>
          </cell>
          <cell r="BA20">
            <v>13763.694680000001</v>
          </cell>
          <cell r="BB20">
            <v>13861.75973</v>
          </cell>
          <cell r="BC20">
            <v>13958.741389999999</v>
          </cell>
          <cell r="BD20">
            <v>14054.543610000001</v>
          </cell>
          <cell r="BE20">
            <v>14149.065360000001</v>
          </cell>
        </row>
        <row r="21">
          <cell r="A21" t="str">
            <v>auto_cb_cfut_0</v>
          </cell>
          <cell r="B21">
            <v>8251.256421</v>
          </cell>
          <cell r="C21">
            <v>8186.1344749999998</v>
          </cell>
          <cell r="D21">
            <v>8177.967455</v>
          </cell>
          <cell r="E21">
            <v>8209.7989539999999</v>
          </cell>
          <cell r="F21">
            <v>8270.209261</v>
          </cell>
          <cell r="G21">
            <v>8351.6250739999996</v>
          </cell>
          <cell r="H21">
            <v>8447.9102999999996</v>
          </cell>
          <cell r="I21">
            <v>8555.6340340000006</v>
          </cell>
          <cell r="J21">
            <v>8672.3901829999995</v>
          </cell>
          <cell r="K21">
            <v>8796.4214240000001</v>
          </cell>
          <cell r="L21">
            <v>8928.3437630000008</v>
          </cell>
          <cell r="M21">
            <v>9065.0211029999991</v>
          </cell>
          <cell r="N21">
            <v>9205.4946660000005</v>
          </cell>
          <cell r="O21">
            <v>9348.9148690000002</v>
          </cell>
          <cell r="P21">
            <v>9494.5558010000004</v>
          </cell>
          <cell r="Q21">
            <v>9641.8051739999992</v>
          </cell>
          <cell r="R21">
            <v>9790.1476739999998</v>
          </cell>
          <cell r="S21">
            <v>9939.1483850000004</v>
          </cell>
          <cell r="T21">
            <v>10088.43888</v>
          </cell>
          <cell r="U21">
            <v>10237.70665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10969.652959999999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11513.936960000001</v>
          </cell>
          <cell r="AE21">
            <v>11644.29176</v>
          </cell>
          <cell r="AF21">
            <v>11772.8349</v>
          </cell>
          <cell r="AG21">
            <v>11899.77477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12514.54243</v>
          </cell>
          <cell r="AM21">
            <v>12632.67064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</v>
          </cell>
          <cell r="AU21">
            <v>13528.747579999999</v>
          </cell>
          <cell r="AV21">
            <v>13636.529329999999</v>
          </cell>
          <cell r="AW21">
            <v>13743.62917</v>
          </cell>
          <cell r="AX21">
            <v>13850.042090000001</v>
          </cell>
          <cell r="AY21">
            <v>13955.74568</v>
          </cell>
          <cell r="AZ21">
            <v>14060.70318</v>
          </cell>
          <cell r="BA21">
            <v>14164.86685</v>
          </cell>
          <cell r="BB21">
            <v>14268.18044</v>
          </cell>
          <cell r="BC21">
            <v>14370.580529999999</v>
          </cell>
          <cell r="BD21">
            <v>14471.99718</v>
          </cell>
          <cell r="BE21">
            <v>14572.353929999999</v>
          </cell>
        </row>
        <row r="22">
          <cell r="A22" t="str">
            <v>auto_cc_cfut_2</v>
          </cell>
          <cell r="B22">
            <v>6777.6024520000001</v>
          </cell>
          <cell r="C22">
            <v>6642.8009620000003</v>
          </cell>
          <cell r="D22">
            <v>6548.4868999999999</v>
          </cell>
          <cell r="E22">
            <v>6484.2834890000004</v>
          </cell>
          <cell r="F22">
            <v>6443.1860500000003</v>
          </cell>
          <cell r="G22">
            <v>6420.4945029999999</v>
          </cell>
          <cell r="H22">
            <v>6412.2178439999998</v>
          </cell>
          <cell r="I22">
            <v>6416.0068019999999</v>
          </cell>
          <cell r="J22">
            <v>6430.0591400000003</v>
          </cell>
          <cell r="K22">
            <v>6452.9199099999996</v>
          </cell>
          <cell r="L22">
            <v>6484.6704769999997</v>
          </cell>
          <cell r="M22">
            <v>6522.8349479999997</v>
          </cell>
          <cell r="N22">
            <v>6566.4386290000002</v>
          </cell>
          <cell r="O22">
            <v>6614.6040240000002</v>
          </cell>
          <cell r="P22">
            <v>6666.5560509999996</v>
          </cell>
          <cell r="Q22">
            <v>6721.6125540000003</v>
          </cell>
          <cell r="R22">
            <v>6779.1347310000001</v>
          </cell>
          <cell r="S22">
            <v>6838.5743430000002</v>
          </cell>
          <cell r="T22">
            <v>6899.4517610000003</v>
          </cell>
          <cell r="U22">
            <v>6961.3412900000003</v>
          </cell>
          <cell r="V22">
            <v>7022.8984639999999</v>
          </cell>
          <cell r="W22">
            <v>7084.8263109999998</v>
          </cell>
          <cell r="X22">
            <v>7146.8437999999996</v>
          </cell>
          <cell r="Y22">
            <v>7208.7159760000004</v>
          </cell>
          <cell r="Z22">
            <v>7270.2322389999999</v>
          </cell>
          <cell r="AA22">
            <v>7328.4785659999998</v>
          </cell>
          <cell r="AB22">
            <v>7384.9625830000004</v>
          </cell>
          <cell r="AC22">
            <v>7439.6813970000003</v>
          </cell>
          <cell r="AD22">
            <v>7492.692618</v>
          </cell>
          <cell r="AE22">
            <v>7544.0737499999996</v>
          </cell>
          <cell r="AF22">
            <v>7593.9009130000004</v>
          </cell>
          <cell r="AG22">
            <v>7642.2459799999997</v>
          </cell>
          <cell r="AH22">
            <v>7689.1604909999996</v>
          </cell>
          <cell r="AI22">
            <v>7734.6785630000004</v>
          </cell>
          <cell r="AJ22">
            <v>7778.8214310000003</v>
          </cell>
          <cell r="AK22">
            <v>7821.6009670000003</v>
          </cell>
          <cell r="AL22">
            <v>7862.4794119999997</v>
          </cell>
          <cell r="AM22">
            <v>7901.5302330000004</v>
          </cell>
          <cell r="AN22">
            <v>7938.8064089999998</v>
          </cell>
          <cell r="AO22">
            <v>7974.3644050000003</v>
          </cell>
          <cell r="AP22">
            <v>8008.263156</v>
          </cell>
          <cell r="AQ22">
            <v>8040.566159</v>
          </cell>
          <cell r="AR22">
            <v>8071.3186169999999</v>
          </cell>
          <cell r="AS22">
            <v>8100.5462870000001</v>
          </cell>
          <cell r="AT22">
            <v>8128.2577430000001</v>
          </cell>
          <cell r="AU22">
            <v>8154.4464529999996</v>
          </cell>
          <cell r="AV22">
            <v>8179.1730479999997</v>
          </cell>
          <cell r="AW22">
            <v>8202.412268</v>
          </cell>
          <cell r="AX22">
            <v>8224.1161769999999</v>
          </cell>
          <cell r="AY22">
            <v>8244.2264450000002</v>
          </cell>
          <cell r="AZ22">
            <v>8262.6798600000002</v>
          </cell>
          <cell r="BA22">
            <v>8279.4284919999991</v>
          </cell>
          <cell r="BB22">
            <v>8294.4098130000002</v>
          </cell>
          <cell r="BC22">
            <v>8307.5510470000008</v>
          </cell>
          <cell r="BD22">
            <v>8318.7761429999991</v>
          </cell>
          <cell r="BE22">
            <v>8328.0081730000002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6565.7578869999998</v>
          </cell>
          <cell r="E23">
            <v>6515.129516</v>
          </cell>
          <cell r="F23">
            <v>6488.762154</v>
          </cell>
          <cell r="G23">
            <v>6480.9323549999999</v>
          </cell>
          <cell r="H23">
            <v>6486.9770330000001</v>
          </cell>
          <cell r="I23">
            <v>6504.1443859999999</v>
          </cell>
          <cell r="J23">
            <v>6530.4276499999996</v>
          </cell>
          <cell r="K23">
            <v>6564.2992819999999</v>
          </cell>
          <cell r="L23">
            <v>6605.8686909999997</v>
          </cell>
          <cell r="M23">
            <v>6652.7305370000004</v>
          </cell>
          <cell r="N23">
            <v>6703.9825799999999</v>
          </cell>
          <cell r="O23">
            <v>6758.8198890000003</v>
          </cell>
          <cell r="P23">
            <v>6816.5419860000002</v>
          </cell>
          <cell r="Q23">
            <v>6876.5437430000002</v>
          </cell>
          <cell r="R23">
            <v>6938.3022289999999</v>
          </cell>
          <cell r="S23">
            <v>7001.3638860000001</v>
          </cell>
          <cell r="T23">
            <v>7065.3336939999999</v>
          </cell>
          <cell r="U23">
            <v>7129.8666800000001</v>
          </cell>
          <cell r="V23">
            <v>7193.6837859999996</v>
          </cell>
          <cell r="W23">
            <v>7257.5660770000004</v>
          </cell>
          <cell r="X23">
            <v>7321.3073189999996</v>
          </cell>
          <cell r="Y23">
            <v>7384.7393089999996</v>
          </cell>
          <cell r="Z23">
            <v>7447.7093610000002</v>
          </cell>
          <cell r="AA23">
            <v>7507.3186660000001</v>
          </cell>
          <cell r="AB23">
            <v>7565.0922350000001</v>
          </cell>
          <cell r="AC23">
            <v>7621.0602140000001</v>
          </cell>
          <cell r="AD23">
            <v>7675.3137610000003</v>
          </cell>
          <cell r="AE23">
            <v>7727.9584450000002</v>
          </cell>
          <cell r="AF23">
            <v>7779.0916420000003</v>
          </cell>
          <cell r="AG23">
            <v>7828.7927529999997</v>
          </cell>
          <cell r="AH23">
            <v>7877.1208919999999</v>
          </cell>
          <cell r="AI23">
            <v>7924.116599</v>
          </cell>
          <cell r="AJ23">
            <v>7969.8052260000004</v>
          </cell>
          <cell r="AK23">
            <v>8014.2005339999996</v>
          </cell>
          <cell r="AL23">
            <v>8056.6930329999996</v>
          </cell>
          <cell r="AM23">
            <v>8097.3287360000004</v>
          </cell>
          <cell r="AN23">
            <v>8136.1621299999997</v>
          </cell>
          <cell r="AO23">
            <v>8173.2598950000001</v>
          </cell>
          <cell r="AP23">
            <v>8208.6924859999999</v>
          </cell>
          <cell r="AQ23">
            <v>8242.5249910000002</v>
          </cell>
          <cell r="AR23">
            <v>8274.8106189999999</v>
          </cell>
          <cell r="AS23">
            <v>8305.5873279999996</v>
          </cell>
          <cell r="AT23">
            <v>8334.8770349999995</v>
          </cell>
          <cell r="AU23">
            <v>8362.6865550000002</v>
          </cell>
          <cell r="AV23">
            <v>8389.0597699999998</v>
          </cell>
          <cell r="AW23">
            <v>8413.9750999999997</v>
          </cell>
          <cell r="AX23">
            <v>8437.4009499999993</v>
          </cell>
          <cell r="AY23">
            <v>8459.296617</v>
          </cell>
          <cell r="AZ23">
            <v>8479.6143429999993</v>
          </cell>
          <cell r="BA23">
            <v>8498.3014380000004</v>
          </cell>
          <cell r="BB23">
            <v>8515.3018460000003</v>
          </cell>
          <cell r="BC23">
            <v>8530.5570559999996</v>
          </cell>
          <cell r="BD23">
            <v>8544.0065379999996</v>
          </cell>
          <cell r="BE23">
            <v>8555.5878630000007</v>
          </cell>
        </row>
        <row r="24">
          <cell r="A24" t="str">
            <v>auto_cd_cfut_2</v>
          </cell>
          <cell r="B24">
            <v>4159.6639080000004</v>
          </cell>
          <cell r="C24">
            <v>4052.626628</v>
          </cell>
          <cell r="D24">
            <v>3968.9284269999998</v>
          </cell>
          <cell r="E24">
            <v>3902.2665510000002</v>
          </cell>
          <cell r="F24">
            <v>3848.3586919999998</v>
          </cell>
          <cell r="G24">
            <v>3804.2965180000001</v>
          </cell>
          <cell r="H24">
            <v>3767.6536799999999</v>
          </cell>
          <cell r="I24">
            <v>3736.9549699999998</v>
          </cell>
          <cell r="J24">
            <v>3711.0673959999999</v>
          </cell>
          <cell r="K24">
            <v>3689.079326</v>
          </cell>
          <cell r="L24">
            <v>3670.8828990000002</v>
          </cell>
          <cell r="M24">
            <v>3655.1005810000001</v>
          </cell>
          <cell r="N24">
            <v>3641.1453139999999</v>
          </cell>
          <cell r="O24">
            <v>3628.501291</v>
          </cell>
          <cell r="P24">
            <v>3616.7229259999999</v>
          </cell>
          <cell r="Q24">
            <v>3605.4272369999999</v>
          </cell>
          <cell r="R24">
            <v>3594.2686619999999</v>
          </cell>
          <cell r="S24">
            <v>3582.9595089999998</v>
          </cell>
          <cell r="T24">
            <v>3571.2574970000001</v>
          </cell>
          <cell r="U24">
            <v>3558.9569120000001</v>
          </cell>
          <cell r="V24">
            <v>3545.4646849999999</v>
          </cell>
          <cell r="W24">
            <v>3531.0979889999999</v>
          </cell>
          <cell r="X24">
            <v>3515.7427240000002</v>
          </cell>
          <cell r="Y24">
            <v>3499.3095029999999</v>
          </cell>
          <cell r="Z24">
            <v>3481.7241319999998</v>
          </cell>
          <cell r="AA24">
            <v>3461.8376960000001</v>
          </cell>
          <cell r="AB24">
            <v>3440.3157510000001</v>
          </cell>
          <cell r="AC24">
            <v>3417.204772</v>
          </cell>
          <cell r="AD24">
            <v>3392.5720230000002</v>
          </cell>
          <cell r="AE24">
            <v>3366.4890460000001</v>
          </cell>
          <cell r="AF24">
            <v>3339.023897</v>
          </cell>
          <cell r="AG24">
            <v>3310.2405659999999</v>
          </cell>
          <cell r="AH24">
            <v>3280.1936439999999</v>
          </cell>
          <cell r="AI24">
            <v>3248.9299860000001</v>
          </cell>
          <cell r="AJ24">
            <v>3216.4909539999999</v>
          </cell>
          <cell r="AK24">
            <v>3182.9142120000001</v>
          </cell>
          <cell r="AL24">
            <v>3148.058951</v>
          </cell>
          <cell r="AM24">
            <v>3111.9937289999998</v>
          </cell>
          <cell r="AN24">
            <v>3074.7795099999998</v>
          </cell>
          <cell r="AO24">
            <v>3036.4771879999998</v>
          </cell>
          <cell r="AP24">
            <v>2997.1474929999999</v>
          </cell>
          <cell r="AQ24">
            <v>2956.8519740000002</v>
          </cell>
          <cell r="AR24">
            <v>2915.6465760000001</v>
          </cell>
          <cell r="AS24">
            <v>2873.5817489999999</v>
          </cell>
          <cell r="AT24">
            <v>2830.7036410000001</v>
          </cell>
          <cell r="AU24">
            <v>2787.055175</v>
          </cell>
          <cell r="AV24">
            <v>2742.6980400000002</v>
          </cell>
          <cell r="AW24">
            <v>2697.6718329999999</v>
          </cell>
          <cell r="AX24">
            <v>2652.0113970000002</v>
          </cell>
          <cell r="AY24">
            <v>2605.7505540000002</v>
          </cell>
          <cell r="AZ24">
            <v>2558.9239550000002</v>
          </cell>
          <cell r="BA24">
            <v>2511.572154</v>
          </cell>
          <cell r="BB24">
            <v>2463.7345110000001</v>
          </cell>
          <cell r="BC24">
            <v>2415.449932</v>
          </cell>
          <cell r="BD24">
            <v>2366.7585049999998</v>
          </cell>
          <cell r="BE24">
            <v>2317.7020579999999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3977.7671690000002</v>
          </cell>
          <cell r="E25">
            <v>3917.6933049999998</v>
          </cell>
          <cell r="F25">
            <v>3870.6369639999998</v>
          </cell>
          <cell r="G25">
            <v>3833.1758880000002</v>
          </cell>
          <cell r="H25">
            <v>3802.575394</v>
          </cell>
          <cell r="I25">
            <v>3777.1954850000002</v>
          </cell>
          <cell r="J25">
            <v>3755.840146</v>
          </cell>
          <cell r="K25">
            <v>3737.6000089999998</v>
          </cell>
          <cell r="L25">
            <v>3722.411681</v>
          </cell>
          <cell r="M25">
            <v>3708.9721450000002</v>
          </cell>
          <cell r="N25">
            <v>3696.7601679999998</v>
          </cell>
          <cell r="O25">
            <v>3685.3224180000002</v>
          </cell>
          <cell r="P25">
            <v>3674.2734380000002</v>
          </cell>
          <cell r="Q25">
            <v>3663.2882129999998</v>
          </cell>
          <cell r="R25">
            <v>3652.093476</v>
          </cell>
          <cell r="S25">
            <v>3640.4597050000002</v>
          </cell>
          <cell r="T25">
            <v>3628.1943820000001</v>
          </cell>
          <cell r="U25">
            <v>3615.1365759999999</v>
          </cell>
          <cell r="V25">
            <v>3600.7336110000001</v>
          </cell>
          <cell r="W25">
            <v>3585.3355449999999</v>
          </cell>
          <cell r="X25">
            <v>3568.8628920000001</v>
          </cell>
          <cell r="Y25">
            <v>3551.2553929999999</v>
          </cell>
          <cell r="Z25">
            <v>3532.4625350000001</v>
          </cell>
          <cell r="AA25">
            <v>3511.3548959999998</v>
          </cell>
          <cell r="AB25">
            <v>3488.5944629999999</v>
          </cell>
          <cell r="AC25">
            <v>3464.2380069999999</v>
          </cell>
          <cell r="AD25">
            <v>3438.3627390000001</v>
          </cell>
          <cell r="AE25">
            <v>3411.047681</v>
          </cell>
          <cell r="AF25">
            <v>3382.3655370000001</v>
          </cell>
          <cell r="AG25">
            <v>3352.3797679999998</v>
          </cell>
          <cell r="AH25">
            <v>3321.1444959999999</v>
          </cell>
          <cell r="AI25">
            <v>3288.705833</v>
          </cell>
          <cell r="AJ25">
            <v>3255.1037329999999</v>
          </cell>
          <cell r="AK25">
            <v>3220.373834</v>
          </cell>
          <cell r="AL25">
            <v>3184.3526959999999</v>
          </cell>
          <cell r="AM25">
            <v>3147.098434</v>
          </cell>
          <cell r="AN25">
            <v>3108.672286</v>
          </cell>
          <cell r="AO25">
            <v>3069.1387829999999</v>
          </cell>
          <cell r="AP25">
            <v>3028.562668</v>
          </cell>
          <cell r="AQ25">
            <v>2987.0061380000002</v>
          </cell>
          <cell r="AR25">
            <v>2944.5272239999999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2577.3075490000001</v>
          </cell>
          <cell r="BA25">
            <v>2528.605967</v>
          </cell>
          <cell r="BB25">
            <v>2479.4087</v>
          </cell>
          <cell r="BC25">
            <v>2429.7553349999998</v>
          </cell>
          <cell r="BD25">
            <v>2379.6868060000002</v>
          </cell>
          <cell r="BE25">
            <v>2329.2453620000001</v>
          </cell>
        </row>
        <row r="26">
          <cell r="A26" t="str">
            <v>auto_ce_cfut_2</v>
          </cell>
          <cell r="B26">
            <v>2503.7292430000002</v>
          </cell>
          <cell r="C26">
            <v>2441.6519990000002</v>
          </cell>
          <cell r="D26">
            <v>2392.7577259999998</v>
          </cell>
          <cell r="E26">
            <v>2353.012518</v>
          </cell>
          <cell r="F26">
            <v>2319.7041650000001</v>
          </cell>
          <cell r="G26">
            <v>2291.0141570000001</v>
          </cell>
          <cell r="H26">
            <v>2265.464023</v>
          </cell>
          <cell r="I26">
            <v>2242.1777010000001</v>
          </cell>
          <cell r="J26">
            <v>2220.5054749999999</v>
          </cell>
          <cell r="K26">
            <v>2199.9440909999998</v>
          </cell>
          <cell r="L26">
            <v>2180.456291</v>
          </cell>
          <cell r="M26">
            <v>2161.29466</v>
          </cell>
          <cell r="N26">
            <v>2142.1720169999999</v>
          </cell>
          <cell r="O26">
            <v>2122.8491279999998</v>
          </cell>
          <cell r="P26">
            <v>2103.1321210000001</v>
          </cell>
          <cell r="Q26">
            <v>2082.8666600000001</v>
          </cell>
          <cell r="R26">
            <v>2061.9234879999999</v>
          </cell>
          <cell r="S26">
            <v>2040.2082539999999</v>
          </cell>
          <cell r="T26">
            <v>2017.6537310000001</v>
          </cell>
          <cell r="U26">
            <v>1994.2141099999999</v>
          </cell>
          <cell r="V26">
            <v>1969.655015</v>
          </cell>
          <cell r="W26">
            <v>1944.1976340000001</v>
          </cell>
          <cell r="X26">
            <v>1917.845648</v>
          </cell>
          <cell r="Y26">
            <v>1890.61419</v>
          </cell>
          <cell r="Z26">
            <v>1862.5251470000001</v>
          </cell>
          <cell r="AA26">
            <v>1833.108757</v>
          </cell>
          <cell r="AB26">
            <v>1802.742021</v>
          </cell>
          <cell r="AC26">
            <v>1771.509078</v>
          </cell>
          <cell r="AD26">
            <v>1739.4992299999999</v>
          </cell>
          <cell r="AE26">
            <v>1706.7995209999999</v>
          </cell>
          <cell r="AF26">
            <v>1673.491704</v>
          </cell>
          <cell r="AG26">
            <v>1639.6523890000001</v>
          </cell>
          <cell r="AH26">
            <v>1605.3511960000001</v>
          </cell>
          <cell r="AI26">
            <v>1570.6518410000001</v>
          </cell>
          <cell r="AJ26">
            <v>1535.613429</v>
          </cell>
          <cell r="AK26">
            <v>1500.2914929999999</v>
          </cell>
          <cell r="AL26">
            <v>1464.672235</v>
          </cell>
          <cell r="AM26">
            <v>1428.822909</v>
          </cell>
          <cell r="AN26">
            <v>1392.8055670000001</v>
          </cell>
          <cell r="AO26">
            <v>1356.6798960000001</v>
          </cell>
          <cell r="AP26">
            <v>1320.5033169999999</v>
          </cell>
          <cell r="AQ26">
            <v>1284.3315070000001</v>
          </cell>
          <cell r="AR26">
            <v>1248.2163</v>
          </cell>
          <cell r="AS26">
            <v>1212.2058890000001</v>
          </cell>
          <cell r="AT26">
            <v>1176.345403</v>
          </cell>
          <cell r="AU26">
            <v>1140.6773929999999</v>
          </cell>
          <cell r="AV26">
            <v>1105.248746</v>
          </cell>
          <cell r="AW26">
            <v>1070.097788</v>
          </cell>
          <cell r="AX26">
            <v>1035.2598780000001</v>
          </cell>
          <cell r="AY26">
            <v>1000.7686629999999</v>
          </cell>
          <cell r="AZ26">
            <v>966.65671090000001</v>
          </cell>
          <cell r="BA26">
            <v>932.9569454</v>
          </cell>
          <cell r="BB26">
            <v>899.70057129999998</v>
          </cell>
          <cell r="BC26">
            <v>866.91716799999995</v>
          </cell>
          <cell r="BD26">
            <v>834.63509020000004</v>
          </cell>
          <cell r="BE26">
            <v>802.88157639999997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2361.5943029999999</v>
          </cell>
          <cell r="F27">
            <v>2331.8074660000002</v>
          </cell>
          <cell r="G27">
            <v>2306.3317830000001</v>
          </cell>
          <cell r="H27">
            <v>2283.5399510000002</v>
          </cell>
          <cell r="I27">
            <v>2262.4909210000001</v>
          </cell>
          <cell r="J27">
            <v>2242.5270829999999</v>
          </cell>
          <cell r="K27">
            <v>2223.1721680000001</v>
          </cell>
          <cell r="L27">
            <v>2204.434186</v>
          </cell>
          <cell r="M27">
            <v>2185.6311839999998</v>
          </cell>
          <cell r="N27">
            <v>2166.530514</v>
          </cell>
          <cell r="O27">
            <v>2146.9429220000002</v>
          </cell>
          <cell r="P27">
            <v>2126.7206919999999</v>
          </cell>
          <cell r="Q27">
            <v>2105.7520549999999</v>
          </cell>
          <cell r="R27">
            <v>2083.9553299999998</v>
          </cell>
          <cell r="S27">
            <v>2061.2737139999999</v>
          </cell>
          <cell r="T27">
            <v>2037.6709390000001</v>
          </cell>
          <cell r="U27">
            <v>2013.127757</v>
          </cell>
          <cell r="V27">
            <v>1987.4347479999999</v>
          </cell>
          <cell r="W27">
            <v>1960.828469</v>
          </cell>
          <cell r="X27">
            <v>1933.3301289999999</v>
          </cell>
          <cell r="Y27">
            <v>1904.9687779999999</v>
          </cell>
          <cell r="Z27">
            <v>1875.7768679999999</v>
          </cell>
          <cell r="AA27">
            <v>1845.298092</v>
          </cell>
          <cell r="AB27">
            <v>1813.902844</v>
          </cell>
          <cell r="AC27">
            <v>1781.678161</v>
          </cell>
          <cell r="AD27">
            <v>1748.7160120000001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1611.164642</v>
          </cell>
          <cell r="AI27">
            <v>1575.7099029999999</v>
          </cell>
          <cell r="AJ27">
            <v>1539.9511359999999</v>
          </cell>
          <cell r="AK27">
            <v>1503.9421600000001</v>
          </cell>
          <cell r="AL27">
            <v>1467.6606870000001</v>
          </cell>
          <cell r="AM27">
            <v>1431.169508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997.23826750000001</v>
          </cell>
          <cell r="AZ27">
            <v>962.79116020000004</v>
          </cell>
          <cell r="BA27">
            <v>928.77797310000005</v>
          </cell>
          <cell r="BB27">
            <v>895.22901439999998</v>
          </cell>
          <cell r="BC27">
            <v>862.17347070000005</v>
          </cell>
          <cell r="BD27">
            <v>829.63936030000002</v>
          </cell>
          <cell r="BE27">
            <v>797.65346099999999</v>
          </cell>
        </row>
        <row r="28">
          <cell r="A28" t="str">
            <v>auto_cf_cfut_2</v>
          </cell>
          <cell r="B28">
            <v>1243.6668460000001</v>
          </cell>
          <cell r="C28">
            <v>1210.19875</v>
          </cell>
          <cell r="D28">
            <v>1181.9054759999999</v>
          </cell>
          <cell r="E28">
            <v>1156.568368</v>
          </cell>
          <cell r="F28">
            <v>1132.7653989999999</v>
          </cell>
          <cell r="G28">
            <v>1109.6062629999999</v>
          </cell>
          <cell r="H28">
            <v>1086.448443</v>
          </cell>
          <cell r="I28">
            <v>1062.9756440000001</v>
          </cell>
          <cell r="J28">
            <v>1039.0092689999999</v>
          </cell>
          <cell r="K28">
            <v>1014.457955</v>
          </cell>
          <cell r="L28">
            <v>989.41498369999999</v>
          </cell>
          <cell r="M28">
            <v>963.72957729999996</v>
          </cell>
          <cell r="N28">
            <v>937.43028939999999</v>
          </cell>
          <cell r="O28">
            <v>910.5680936</v>
          </cell>
          <cell r="P28">
            <v>883.21143940000002</v>
          </cell>
          <cell r="Q28">
            <v>855.44115859999999</v>
          </cell>
          <cell r="R28">
            <v>827.34400840000001</v>
          </cell>
          <cell r="S28">
            <v>799.01350960000002</v>
          </cell>
          <cell r="T28">
            <v>770.54590110000004</v>
          </cell>
          <cell r="U28">
            <v>742.03712789999997</v>
          </cell>
          <cell r="V28">
            <v>713.53554369999995</v>
          </cell>
          <cell r="W28">
            <v>685.18638669999996</v>
          </cell>
          <cell r="X28">
            <v>657.07495559999995</v>
          </cell>
          <cell r="Y28">
            <v>629.28052230000003</v>
          </cell>
          <cell r="Z28">
            <v>601.87559439999995</v>
          </cell>
          <cell r="AA28">
            <v>574.84253430000001</v>
          </cell>
          <cell r="AB28">
            <v>548.30828220000001</v>
          </cell>
          <cell r="AC28">
            <v>522.337087</v>
          </cell>
          <cell r="AD28">
            <v>496.98466689999998</v>
          </cell>
          <cell r="AE28">
            <v>472.29777209999997</v>
          </cell>
          <cell r="AF28">
            <v>448.31463760000003</v>
          </cell>
          <cell r="AG28">
            <v>425.06584409999999</v>
          </cell>
          <cell r="AH28">
            <v>402.57485759999997</v>
          </cell>
          <cell r="AI28">
            <v>380.85886979999998</v>
          </cell>
          <cell r="AJ28">
            <v>359.92958370000002</v>
          </cell>
          <cell r="AK28">
            <v>339.79388560000001</v>
          </cell>
          <cell r="AL28">
            <v>320.44876090000002</v>
          </cell>
          <cell r="AM28">
            <v>301.89553590000003</v>
          </cell>
          <cell r="AN28">
            <v>284.1315257</v>
          </cell>
          <cell r="AO28">
            <v>267.15064899999999</v>
          </cell>
          <cell r="AP28">
            <v>250.9438241</v>
          </cell>
          <cell r="AQ28">
            <v>235.49936930000001</v>
          </cell>
          <cell r="AR28">
            <v>220.803202</v>
          </cell>
          <cell r="AS28">
            <v>206.83916429999999</v>
          </cell>
          <cell r="AT28">
            <v>193.5893461</v>
          </cell>
          <cell r="AU28">
            <v>181.03437310000001</v>
          </cell>
          <cell r="AV28">
            <v>169.15393169999999</v>
          </cell>
          <cell r="AW28">
            <v>157.92640420000001</v>
          </cell>
          <cell r="AX28">
            <v>147.32933589999999</v>
          </cell>
          <cell r="AY28">
            <v>137.33968189999999</v>
          </cell>
          <cell r="AZ28">
            <v>127.93400320000001</v>
          </cell>
          <cell r="BA28">
            <v>119.0886598</v>
          </cell>
          <cell r="BB28">
            <v>110.77988019999999</v>
          </cell>
          <cell r="BC28">
            <v>102.9838859</v>
          </cell>
          <cell r="BD28">
            <v>95.677019229999999</v>
          </cell>
          <cell r="BE28">
            <v>88.835852799999998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990.79836650000004</v>
          </cell>
          <cell r="M29">
            <v>964.19775749999997</v>
          </cell>
          <cell r="N29">
            <v>936.94409029999997</v>
          </cell>
          <cell r="O29">
            <v>909.12150569999994</v>
          </cell>
          <cell r="P29">
            <v>880.82502009999996</v>
          </cell>
          <cell r="Q29">
            <v>852.15627140000004</v>
          </cell>
          <cell r="R29">
            <v>823.21993569999995</v>
          </cell>
          <cell r="S29">
            <v>794.12089990000004</v>
          </cell>
          <cell r="T29">
            <v>764.96208820000004</v>
          </cell>
          <cell r="U29">
            <v>735.84282480000002</v>
          </cell>
          <cell r="V29">
            <v>706.81445069999995</v>
          </cell>
          <cell r="W29">
            <v>678.0182006</v>
          </cell>
          <cell r="X29">
            <v>649.53709930000002</v>
          </cell>
          <cell r="Y29">
            <v>621.44689919999996</v>
          </cell>
          <cell r="Z29">
            <v>593.81567740000003</v>
          </cell>
          <cell r="AA29">
            <v>566.6249689</v>
          </cell>
          <cell r="AB29">
            <v>539.99172160000001</v>
          </cell>
          <cell r="AC29">
            <v>513.97431970000002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416.94062029999998</v>
          </cell>
          <cell r="AH29">
            <v>394.59050430000002</v>
          </cell>
          <cell r="AI29">
            <v>373.03949490000002</v>
          </cell>
          <cell r="AJ29">
            <v>352.29568490000003</v>
          </cell>
          <cell r="AK29">
            <v>332.36266269999999</v>
          </cell>
          <cell r="AL29">
            <v>313.23410330000002</v>
          </cell>
          <cell r="AM29">
            <v>294.90834949999999</v>
          </cell>
          <cell r="AN29">
            <v>277.38045090000003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176.03201899999999</v>
          </cell>
          <cell r="AV29">
            <v>164.3976232</v>
          </cell>
          <cell r="AW29">
            <v>153.41163589999999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115.4806511</v>
          </cell>
          <cell r="BB29">
            <v>107.3809615</v>
          </cell>
          <cell r="BC29">
            <v>99.786248229999998</v>
          </cell>
          <cell r="BD29">
            <v>92.672634840000001</v>
          </cell>
          <cell r="BE29">
            <v>86.016548349999994</v>
          </cell>
        </row>
        <row r="30">
          <cell r="A30" t="str">
            <v>auto_cg_cfut_2</v>
          </cell>
          <cell r="B30">
            <v>2239.620606</v>
          </cell>
          <cell r="C30">
            <v>2182.7503449999999</v>
          </cell>
          <cell r="D30">
            <v>2132.827898</v>
          </cell>
          <cell r="E30">
            <v>2085.4582049999999</v>
          </cell>
          <cell r="F30">
            <v>2038.02313</v>
          </cell>
          <cell r="G30">
            <v>1989.072889</v>
          </cell>
          <cell r="H30">
            <v>1937.748227</v>
          </cell>
          <cell r="I30">
            <v>1883.841087</v>
          </cell>
          <cell r="J30">
            <v>1827.4218920000001</v>
          </cell>
          <cell r="K30">
            <v>1768.7221050000001</v>
          </cell>
          <cell r="L30">
            <v>1708.2431670000001</v>
          </cell>
          <cell r="M30">
            <v>1646.123599</v>
          </cell>
          <cell r="N30">
            <v>1582.7506470000001</v>
          </cell>
          <cell r="O30">
            <v>1518.5200520000001</v>
          </cell>
          <cell r="P30">
            <v>1453.823339</v>
          </cell>
          <cell r="Q30">
            <v>1389.03727</v>
          </cell>
          <cell r="R30">
            <v>1324.5139650000001</v>
          </cell>
          <cell r="S30">
            <v>1260.580811</v>
          </cell>
          <cell r="T30">
            <v>1197.5354150000001</v>
          </cell>
          <cell r="U30">
            <v>1135.642756</v>
          </cell>
          <cell r="V30">
            <v>1075.0918449999999</v>
          </cell>
          <cell r="W30">
            <v>1016.135594</v>
          </cell>
          <cell r="X30">
            <v>958.93914319999999</v>
          </cell>
          <cell r="Y30">
            <v>903.63620549999996</v>
          </cell>
          <cell r="Z30">
            <v>850.33118300000001</v>
          </cell>
          <cell r="AA30">
            <v>799.04025730000001</v>
          </cell>
          <cell r="AB30">
            <v>749.87320669999997</v>
          </cell>
          <cell r="AC30">
            <v>702.87201170000003</v>
          </cell>
          <cell r="AD30">
            <v>658.05621059999999</v>
          </cell>
          <cell r="AE30">
            <v>615.42535080000005</v>
          </cell>
          <cell r="AF30">
            <v>574.96189170000002</v>
          </cell>
          <cell r="AG30">
            <v>536.63406180000004</v>
          </cell>
          <cell r="AH30">
            <v>500.39823289999998</v>
          </cell>
          <cell r="AI30">
            <v>466.20119649999998</v>
          </cell>
          <cell r="AJ30">
            <v>433.98215720000002</v>
          </cell>
          <cell r="AK30">
            <v>403.67444039999998</v>
          </cell>
          <cell r="AL30">
            <v>375.20465350000001</v>
          </cell>
          <cell r="AM30">
            <v>348.49983830000002</v>
          </cell>
          <cell r="AN30">
            <v>323.48445479999998</v>
          </cell>
          <cell r="AO30">
            <v>300.08144570000002</v>
          </cell>
          <cell r="AP30">
            <v>278.2130995</v>
          </cell>
          <cell r="AQ30">
            <v>257.80179989999999</v>
          </cell>
          <cell r="AR30">
            <v>238.7706058</v>
          </cell>
          <cell r="AS30">
            <v>221.0437795</v>
          </cell>
          <cell r="AT30">
            <v>204.54723200000001</v>
          </cell>
          <cell r="AU30">
            <v>189.20888110000001</v>
          </cell>
          <cell r="AV30">
            <v>174.95899320000001</v>
          </cell>
          <cell r="AW30">
            <v>161.73026680000001</v>
          </cell>
          <cell r="AX30">
            <v>149.45806239999999</v>
          </cell>
          <cell r="AY30">
            <v>138.08053240000001</v>
          </cell>
          <cell r="AZ30">
            <v>127.5386999</v>
          </cell>
          <cell r="BA30">
            <v>117.77650060000001</v>
          </cell>
          <cell r="BB30">
            <v>108.740776</v>
          </cell>
          <cell r="BC30">
            <v>100.3812513</v>
          </cell>
          <cell r="BD30">
            <v>92.650495570000004</v>
          </cell>
          <cell r="BE30">
            <v>85.503860579999994</v>
          </cell>
        </row>
        <row r="31">
          <cell r="A31" t="str">
            <v>auto_cg_cfut_0</v>
          </cell>
          <cell r="B31">
            <v>2239.620606</v>
          </cell>
          <cell r="C31">
            <v>2183.8728569999998</v>
          </cell>
          <cell r="D31">
            <v>2135.1571239999998</v>
          </cell>
          <cell r="E31">
            <v>2088.404947</v>
          </cell>
          <cell r="F31">
            <v>2040.79763</v>
          </cell>
          <cell r="G31">
            <v>1990.924041</v>
          </cell>
          <cell r="H31">
            <v>1938.071402</v>
          </cell>
          <cell r="I31">
            <v>1882.1987079999999</v>
          </cell>
          <cell r="J31">
            <v>1823.539168</v>
          </cell>
          <cell r="K31">
            <v>1762.469165</v>
          </cell>
          <cell r="L31">
            <v>1699.6019510000001</v>
          </cell>
          <cell r="M31">
            <v>1635.1895870000001</v>
          </cell>
          <cell r="N31">
            <v>1569.6906140000001</v>
          </cell>
          <cell r="O31">
            <v>1503.549119</v>
          </cell>
          <cell r="P31">
            <v>1437.1865089999999</v>
          </cell>
          <cell r="Q31">
            <v>1370.9946480000001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1114.5397379999999</v>
          </cell>
          <cell r="V31">
            <v>1053.7927090000001</v>
          </cell>
          <cell r="W31">
            <v>994.82360229999995</v>
          </cell>
          <cell r="X31">
            <v>937.77531260000001</v>
          </cell>
          <cell r="Y31">
            <v>882.75963860000002</v>
          </cell>
          <cell r="Z31">
            <v>829.85993459999997</v>
          </cell>
          <cell r="AA31">
            <v>779.07770340000002</v>
          </cell>
          <cell r="AB31">
            <v>730.49894329999995</v>
          </cell>
          <cell r="AC31">
            <v>684.14842899999996</v>
          </cell>
          <cell r="AD31">
            <v>640.03062920000002</v>
          </cell>
          <cell r="AE31">
            <v>598.13192749999996</v>
          </cell>
          <cell r="AF31">
            <v>558.42333489999999</v>
          </cell>
          <cell r="AG31">
            <v>520.86312080000005</v>
          </cell>
          <cell r="AH31">
            <v>485.39919909999998</v>
          </cell>
          <cell r="AI31">
            <v>451.97123140000002</v>
          </cell>
          <cell r="AJ31">
            <v>420.51245210000002</v>
          </cell>
          <cell r="AK31">
            <v>390.95123619999998</v>
          </cell>
          <cell r="AL31">
            <v>363.2101073</v>
          </cell>
          <cell r="AM31">
            <v>337.21271369999999</v>
          </cell>
          <cell r="AN31">
            <v>312.88103539999997</v>
          </cell>
          <cell r="AO31">
            <v>290.13618270000001</v>
          </cell>
          <cell r="AP31">
            <v>268.89910750000001</v>
          </cell>
          <cell r="AQ31">
            <v>249.09124629999999</v>
          </cell>
          <cell r="AR31">
            <v>230.63508529999999</v>
          </cell>
          <cell r="AS31">
            <v>213.45464050000001</v>
          </cell>
          <cell r="AT31">
            <v>197.47585409999999</v>
          </cell>
          <cell r="AU31">
            <v>182.6269135</v>
          </cell>
          <cell r="AV31">
            <v>168.8385289</v>
          </cell>
          <cell r="AW31">
            <v>156.04404460000001</v>
          </cell>
          <cell r="AX31">
            <v>144.1796229</v>
          </cell>
          <cell r="AY31">
            <v>133.18433150000001</v>
          </cell>
          <cell r="AZ31">
            <v>123.00018970000001</v>
          </cell>
          <cell r="BA31">
            <v>113.5721824</v>
          </cell>
          <cell r="BB31">
            <v>104.8482443</v>
          </cell>
          <cell r="BC31">
            <v>96.779220760000001</v>
          </cell>
          <cell r="BD31">
            <v>89.318809860000002</v>
          </cell>
          <cell r="BE31">
            <v>82.42348767</v>
          </cell>
        </row>
        <row r="32">
          <cell r="A32" t="str">
            <v>auto_ca_cele_2</v>
          </cell>
          <cell r="B32">
            <v>9.8427898650000003</v>
          </cell>
          <cell r="C32">
            <v>14.913071240000001</v>
          </cell>
          <cell r="D32">
            <v>20.215421549999999</v>
          </cell>
          <cell r="E32">
            <v>25.65302243</v>
          </cell>
          <cell r="F32">
            <v>31.168874519999999</v>
          </cell>
          <cell r="G32">
            <v>36.731880080000003</v>
          </cell>
          <cell r="H32">
            <v>42.315179530000002</v>
          </cell>
          <cell r="I32">
            <v>47.910094610000002</v>
          </cell>
          <cell r="J32">
            <v>53.51204929</v>
          </cell>
          <cell r="K32">
            <v>59.118504770000001</v>
          </cell>
          <cell r="L32">
            <v>64.747488419999996</v>
          </cell>
          <cell r="M32">
            <v>70.377551220000001</v>
          </cell>
          <cell r="N32">
            <v>76.006807089999995</v>
          </cell>
          <cell r="O32">
            <v>81.633318279999997</v>
          </cell>
          <cell r="P32">
            <v>87.255475450000006</v>
          </cell>
          <cell r="Q32">
            <v>92.872111790000005</v>
          </cell>
          <cell r="R32">
            <v>98.481900710000005</v>
          </cell>
          <cell r="S32">
            <v>104.08425130000001</v>
          </cell>
          <cell r="T32">
            <v>109.6791863</v>
          </cell>
          <cell r="U32">
            <v>115.2672797</v>
          </cell>
          <cell r="V32">
            <v>120.833332</v>
          </cell>
          <cell r="W32">
            <v>126.3958265</v>
          </cell>
          <cell r="X32">
            <v>131.95763349999999</v>
          </cell>
          <cell r="Y32">
            <v>137.52253260000001</v>
          </cell>
          <cell r="Z32">
            <v>143.0948851</v>
          </cell>
          <cell r="AA32">
            <v>148.6302881</v>
          </cell>
          <cell r="AB32">
            <v>154.16159329999999</v>
          </cell>
          <cell r="AC32">
            <v>159.69663370000001</v>
          </cell>
          <cell r="AD32">
            <v>165.2451446</v>
          </cell>
          <cell r="AE32">
            <v>170.81807169999999</v>
          </cell>
          <cell r="AF32">
            <v>176.42719600000001</v>
          </cell>
          <cell r="AG32">
            <v>182.08510519999999</v>
          </cell>
          <cell r="AH32">
            <v>187.8049011</v>
          </cell>
          <cell r="AI32">
            <v>193.6002465</v>
          </cell>
          <cell r="AJ32">
            <v>199.48546229999999</v>
          </cell>
          <cell r="AK32">
            <v>205.47562840000001</v>
          </cell>
          <cell r="AL32">
            <v>211.5747676</v>
          </cell>
          <cell r="AM32">
            <v>217.80064400000001</v>
          </cell>
          <cell r="AN32">
            <v>224.1719952</v>
          </cell>
          <cell r="AO32">
            <v>230.70911770000001</v>
          </cell>
          <cell r="AP32">
            <v>237.4339544</v>
          </cell>
          <cell r="AQ32">
            <v>244.37030429999999</v>
          </cell>
          <cell r="AR32">
            <v>251.54343270000001</v>
          </cell>
          <cell r="AS32">
            <v>258.98014419999998</v>
          </cell>
          <cell r="AT32">
            <v>266.70895519999999</v>
          </cell>
          <cell r="AU32">
            <v>274.76028680000002</v>
          </cell>
          <cell r="AV32">
            <v>283.16910350000001</v>
          </cell>
          <cell r="AW32">
            <v>291.97092930000002</v>
          </cell>
          <cell r="AX32">
            <v>301.20361910000003</v>
          </cell>
          <cell r="AY32">
            <v>310.90786600000001</v>
          </cell>
          <cell r="AZ32">
            <v>321.12759089999997</v>
          </cell>
          <cell r="BA32">
            <v>331.91096950000002</v>
          </cell>
          <cell r="BB32">
            <v>343.30982369999998</v>
          </cell>
          <cell r="BC32">
            <v>355.3800488</v>
          </cell>
          <cell r="BD32">
            <v>368.18219699999997</v>
          </cell>
          <cell r="BE32">
            <v>381.78196759999997</v>
          </cell>
        </row>
        <row r="33">
          <cell r="A33" t="str">
            <v>auto_ca_cele_0</v>
          </cell>
          <cell r="B33">
            <v>9.8427898650000003</v>
          </cell>
          <cell r="C33">
            <v>15.012031609999999</v>
          </cell>
          <cell r="D33">
            <v>20.49165726</v>
          </cell>
          <cell r="E33">
            <v>26.157427670000001</v>
          </cell>
          <cell r="F33">
            <v>31.929986750000001</v>
          </cell>
          <cell r="G33">
            <v>37.760551509999999</v>
          </cell>
          <cell r="H33">
            <v>43.608929490000001</v>
          </cell>
          <cell r="I33">
            <v>49.456913460000003</v>
          </cell>
          <cell r="J33">
            <v>55.293395650000001</v>
          </cell>
          <cell r="K33">
            <v>61.111525690000001</v>
          </cell>
          <cell r="L33">
            <v>66.926891240000003</v>
          </cell>
          <cell r="M33">
            <v>72.71677262</v>
          </cell>
          <cell r="N33">
            <v>78.478598719999994</v>
          </cell>
          <cell r="O33">
            <v>84.210216939999995</v>
          </cell>
          <cell r="P33">
            <v>89.91021782</v>
          </cell>
          <cell r="Q33">
            <v>95.577975120000005</v>
          </cell>
          <cell r="R33">
            <v>101.2135938</v>
          </cell>
          <cell r="S33">
            <v>106.81784140000001</v>
          </cell>
          <cell r="T33">
            <v>112.3920936</v>
          </cell>
          <cell r="U33">
            <v>117.9383028</v>
          </cell>
          <cell r="V33">
            <v>123.44277289999999</v>
          </cell>
          <cell r="W33">
            <v>128.92505270000001</v>
          </cell>
          <cell r="X33">
            <v>134.38933900000001</v>
          </cell>
          <cell r="Y33">
            <v>139.84059930000001</v>
          </cell>
          <cell r="Z33">
            <v>145.28422699999999</v>
          </cell>
          <cell r="AA33">
            <v>150.67747650000001</v>
          </cell>
          <cell r="AB33">
            <v>156.0527093</v>
          </cell>
          <cell r="AC33">
            <v>161.4181193</v>
          </cell>
          <cell r="AD33">
            <v>166.78370409999999</v>
          </cell>
          <cell r="AE33">
            <v>172.1605074</v>
          </cell>
          <cell r="AF33">
            <v>177.56023680000001</v>
          </cell>
          <cell r="AG33">
            <v>182.995091</v>
          </cell>
          <cell r="AH33">
            <v>188.4777153</v>
          </cell>
          <cell r="AI33">
            <v>194.02123409999999</v>
          </cell>
          <cell r="AJ33">
            <v>199.63932750000001</v>
          </cell>
          <cell r="AK33">
            <v>205.3463265</v>
          </cell>
          <cell r="AL33">
            <v>211.1443314</v>
          </cell>
          <cell r="AM33">
            <v>217.04915679999999</v>
          </cell>
          <cell r="AN33">
            <v>223.07796020000001</v>
          </cell>
          <cell r="AO33">
            <v>229.24949079999999</v>
          </cell>
          <cell r="AP33">
            <v>235.584067</v>
          </cell>
          <cell r="AQ33">
            <v>242.10351420000001</v>
          </cell>
          <cell r="AR33">
            <v>248.83114380000001</v>
          </cell>
          <cell r="AS33">
            <v>255.79179310000001</v>
          </cell>
          <cell r="AT33">
            <v>263.01192750000001</v>
          </cell>
          <cell r="AU33">
            <v>270.51979310000002</v>
          </cell>
          <cell r="AV33">
            <v>278.34700479999998</v>
          </cell>
          <cell r="AW33">
            <v>286.52603740000001</v>
          </cell>
          <cell r="AX33">
            <v>295.09179440000003</v>
          </cell>
          <cell r="AY33">
            <v>304.08183559999998</v>
          </cell>
          <cell r="AZ33">
            <v>313.5366497</v>
          </cell>
          <cell r="BA33">
            <v>323.4999603</v>
          </cell>
          <cell r="BB33">
            <v>334.01905790000001</v>
          </cell>
          <cell r="BC33">
            <v>345.14515729999999</v>
          </cell>
          <cell r="BD33">
            <v>356.93377759999998</v>
          </cell>
          <cell r="BE33">
            <v>369.44514529999998</v>
          </cell>
        </row>
        <row r="34">
          <cell r="A34" t="str">
            <v>auto_cb_cele_2</v>
          </cell>
          <cell r="B34">
            <v>11.44571741</v>
          </cell>
          <cell r="C34">
            <v>16.228470730000002</v>
          </cell>
          <cell r="D34">
            <v>21.229364830000002</v>
          </cell>
          <cell r="E34">
            <v>26.353804910000001</v>
          </cell>
          <cell r="F34">
            <v>31.546042190000001</v>
          </cell>
          <cell r="G34">
            <v>36.775414840000003</v>
          </cell>
          <cell r="H34">
            <v>42.01547119</v>
          </cell>
          <cell r="I34">
            <v>47.257156309999999</v>
          </cell>
          <cell r="J34">
            <v>52.495326949999999</v>
          </cell>
          <cell r="K34">
            <v>57.726762149999999</v>
          </cell>
          <cell r="L34">
            <v>62.96762356</v>
          </cell>
          <cell r="M34">
            <v>68.196720830000004</v>
          </cell>
          <cell r="N34">
            <v>73.411381419999998</v>
          </cell>
          <cell r="O34">
            <v>78.608906020000006</v>
          </cell>
          <cell r="P34">
            <v>83.786934990000006</v>
          </cell>
          <cell r="Q34">
            <v>88.943561860000003</v>
          </cell>
          <cell r="R34">
            <v>94.076778640000001</v>
          </cell>
          <cell r="S34">
            <v>99.185318140000007</v>
          </cell>
          <cell r="T34">
            <v>104.2685437</v>
          </cell>
          <cell r="U34">
            <v>109.3263898</v>
          </cell>
          <cell r="V34">
            <v>114.3443183</v>
          </cell>
          <cell r="W34">
            <v>119.3389741</v>
          </cell>
          <cell r="X34">
            <v>124.3125857</v>
          </cell>
          <cell r="Y34">
            <v>129.2682385</v>
          </cell>
          <cell r="Z34">
            <v>134.20956810000001</v>
          </cell>
          <cell r="AA34">
            <v>139.09589009999999</v>
          </cell>
          <cell r="AB34">
            <v>143.95713079999999</v>
          </cell>
          <cell r="AC34">
            <v>148.80036870000001</v>
          </cell>
          <cell r="AD34">
            <v>153.63437590000001</v>
          </cell>
          <cell r="AE34">
            <v>158.46896820000001</v>
          </cell>
          <cell r="AF34">
            <v>163.3146529</v>
          </cell>
          <cell r="AG34">
            <v>168.1825905</v>
          </cell>
          <cell r="AH34">
            <v>173.08431999999999</v>
          </cell>
          <cell r="AI34">
            <v>178.0317866</v>
          </cell>
          <cell r="AJ34">
            <v>183.0374157</v>
          </cell>
          <cell r="AK34">
            <v>188.11418889999999</v>
          </cell>
          <cell r="AL34">
            <v>193.26520070000001</v>
          </cell>
          <cell r="AM34">
            <v>198.50566000000001</v>
          </cell>
          <cell r="AN34">
            <v>203.85148029999999</v>
          </cell>
          <cell r="AO34">
            <v>209.3197634</v>
          </cell>
          <cell r="AP34">
            <v>214.9288493</v>
          </cell>
          <cell r="AQ34">
            <v>220.6984765</v>
          </cell>
          <cell r="AR34">
            <v>226.64941200000001</v>
          </cell>
          <cell r="AS34">
            <v>232.80348119999999</v>
          </cell>
          <cell r="AT34">
            <v>239.1836821</v>
          </cell>
          <cell r="AU34">
            <v>245.81431140000001</v>
          </cell>
          <cell r="AV34">
            <v>252.72319970000001</v>
          </cell>
          <cell r="AW34">
            <v>259.93820640000001</v>
          </cell>
          <cell r="AX34">
            <v>267.48868019999998</v>
          </cell>
          <cell r="AY34">
            <v>275.4058268</v>
          </cell>
          <cell r="AZ34">
            <v>283.72297079999998</v>
          </cell>
          <cell r="BA34">
            <v>292.47635229999997</v>
          </cell>
          <cell r="BB34">
            <v>301.70450770000002</v>
          </cell>
          <cell r="BC34">
            <v>311.44850719999999</v>
          </cell>
          <cell r="BD34">
            <v>321.75232010000002</v>
          </cell>
          <cell r="BE34">
            <v>332.66308780000003</v>
          </cell>
        </row>
        <row r="35">
          <cell r="A35" t="str">
            <v>auto_cb_cele_0</v>
          </cell>
          <cell r="B35">
            <v>11.44571741</v>
          </cell>
          <cell r="C35">
            <v>16.322968119999999</v>
          </cell>
          <cell r="D35">
            <v>21.49182411</v>
          </cell>
          <cell r="E35">
            <v>26.830588379999998</v>
          </cell>
          <cell r="F35">
            <v>32.261549180000003</v>
          </cell>
          <cell r="G35">
            <v>37.736755449999997</v>
          </cell>
          <cell r="H35">
            <v>43.216769419999999</v>
          </cell>
          <cell r="I35">
            <v>48.683248059999997</v>
          </cell>
          <cell r="J35">
            <v>54.124671829999997</v>
          </cell>
          <cell r="K35">
            <v>59.533606280000001</v>
          </cell>
          <cell r="L35">
            <v>64.923754389999999</v>
          </cell>
          <cell r="M35">
            <v>70.272755630000006</v>
          </cell>
          <cell r="N35">
            <v>75.577303049999998</v>
          </cell>
          <cell r="O35">
            <v>80.834538089999995</v>
          </cell>
          <cell r="P35">
            <v>86.042349569999999</v>
          </cell>
          <cell r="Q35">
            <v>91.199403750000002</v>
          </cell>
          <cell r="R35">
            <v>96.305088870000006</v>
          </cell>
          <cell r="S35">
            <v>101.3594453</v>
          </cell>
          <cell r="T35">
            <v>106.36310880000001</v>
          </cell>
          <cell r="U35">
            <v>111.3172742</v>
          </cell>
          <cell r="V35">
            <v>116.2088789</v>
          </cell>
          <cell r="W35">
            <v>121.05532359999999</v>
          </cell>
          <cell r="X35">
            <v>125.8599195</v>
          </cell>
          <cell r="Y35">
            <v>130.62666039999999</v>
          </cell>
          <cell r="Z35">
            <v>135.35990229999999</v>
          </cell>
          <cell r="AA35">
            <v>140.02076270000001</v>
          </cell>
          <cell r="AB35">
            <v>144.63814529999999</v>
          </cell>
          <cell r="AC35">
            <v>149.21911019999999</v>
          </cell>
          <cell r="AD35">
            <v>153.77226490000001</v>
          </cell>
          <cell r="AE35">
            <v>158.3070621</v>
          </cell>
          <cell r="AF35">
            <v>162.8334457</v>
          </cell>
          <cell r="AG35">
            <v>167.36168380000001</v>
          </cell>
          <cell r="AH35">
            <v>171.9023163</v>
          </cell>
          <cell r="AI35">
            <v>176.4661706</v>
          </cell>
          <cell r="AJ35">
            <v>181.06441369999999</v>
          </cell>
          <cell r="AK35">
            <v>185.7086218</v>
          </cell>
          <cell r="AL35">
            <v>190.39964639999999</v>
          </cell>
          <cell r="AM35">
            <v>195.15013139999999</v>
          </cell>
          <cell r="AN35">
            <v>199.97370050000001</v>
          </cell>
          <cell r="AO35">
            <v>204.88513520000001</v>
          </cell>
          <cell r="AP35">
            <v>209.9003208</v>
          </cell>
          <cell r="AQ35">
            <v>215.03616109999999</v>
          </cell>
          <cell r="AR35">
            <v>220.31052650000001</v>
          </cell>
          <cell r="AS35">
            <v>225.742255</v>
          </cell>
          <cell r="AT35">
            <v>231.35119940000001</v>
          </cell>
          <cell r="AU35">
            <v>237.15831549999999</v>
          </cell>
          <cell r="AV35">
            <v>243.18693429999999</v>
          </cell>
          <cell r="AW35">
            <v>249.46061449999999</v>
          </cell>
          <cell r="AX35">
            <v>256.00439870000002</v>
          </cell>
          <cell r="AY35">
            <v>262.84493989999999</v>
          </cell>
          <cell r="AZ35">
            <v>270.01065349999999</v>
          </cell>
          <cell r="BA35">
            <v>277.53188699999998</v>
          </cell>
          <cell r="BB35">
            <v>285.44110230000001</v>
          </cell>
          <cell r="BC35">
            <v>293.7730641</v>
          </cell>
          <cell r="BD35">
            <v>302.56503559999999</v>
          </cell>
          <cell r="BE35">
            <v>311.8569766</v>
          </cell>
        </row>
        <row r="36">
          <cell r="A36" t="str">
            <v>auto_cc_cele_2</v>
          </cell>
          <cell r="B36">
            <v>9.4015406210000005</v>
          </cell>
          <cell r="C36">
            <v>12.64946016</v>
          </cell>
          <cell r="D36">
            <v>16.04537054</v>
          </cell>
          <cell r="E36">
            <v>19.5226729</v>
          </cell>
          <cell r="F36">
            <v>23.042085520000001</v>
          </cell>
          <cell r="G36">
            <v>26.581846949999999</v>
          </cell>
          <cell r="H36">
            <v>30.123211189999999</v>
          </cell>
          <cell r="I36">
            <v>33.659439169999999</v>
          </cell>
          <cell r="J36">
            <v>37.186486019999997</v>
          </cell>
          <cell r="K36">
            <v>40.701619630000003</v>
          </cell>
          <cell r="L36">
            <v>44.21528473</v>
          </cell>
          <cell r="M36">
            <v>47.712448600000002</v>
          </cell>
          <cell r="N36">
            <v>51.190723779999999</v>
          </cell>
          <cell r="O36">
            <v>54.647725620000003</v>
          </cell>
          <cell r="P36">
            <v>58.081326580000002</v>
          </cell>
          <cell r="Q36">
            <v>61.489737140000003</v>
          </cell>
          <cell r="R36">
            <v>64.871137079999997</v>
          </cell>
          <cell r="S36">
            <v>68.224246320000006</v>
          </cell>
          <cell r="T36">
            <v>71.548252169999998</v>
          </cell>
          <cell r="U36">
            <v>74.842767839999993</v>
          </cell>
          <cell r="V36">
            <v>78.097834559999995</v>
          </cell>
          <cell r="W36">
            <v>81.324311589999994</v>
          </cell>
          <cell r="X36">
            <v>84.523460569999997</v>
          </cell>
          <cell r="Y36">
            <v>87.697125619999994</v>
          </cell>
          <cell r="Z36">
            <v>90.847525700000006</v>
          </cell>
          <cell r="AA36">
            <v>93.947835060000003</v>
          </cell>
          <cell r="AB36">
            <v>97.017757860000003</v>
          </cell>
          <cell r="AC36">
            <v>100.0619483</v>
          </cell>
          <cell r="AD36">
            <v>103.0861414</v>
          </cell>
          <cell r="AE36">
            <v>106.09671280000001</v>
          </cell>
          <cell r="AF36">
            <v>109.1004404</v>
          </cell>
          <cell r="AG36">
            <v>112.10447069999999</v>
          </cell>
          <cell r="AH36">
            <v>115.1161328</v>
          </cell>
          <cell r="AI36">
            <v>118.1429469</v>
          </cell>
          <cell r="AJ36">
            <v>121.1926627</v>
          </cell>
          <cell r="AK36">
            <v>124.2732998</v>
          </cell>
          <cell r="AL36">
            <v>127.3864971</v>
          </cell>
          <cell r="AM36">
            <v>130.5415754</v>
          </cell>
          <cell r="AN36">
            <v>133.74819059999999</v>
          </cell>
          <cell r="AO36">
            <v>137.0166203</v>
          </cell>
          <cell r="AP36">
            <v>140.35777830000001</v>
          </cell>
          <cell r="AQ36">
            <v>143.78330030000001</v>
          </cell>
          <cell r="AR36">
            <v>147.3052931</v>
          </cell>
          <cell r="AS36">
            <v>150.9363323</v>
          </cell>
          <cell r="AT36">
            <v>154.68951179999999</v>
          </cell>
          <cell r="AU36">
            <v>158.57849909999999</v>
          </cell>
          <cell r="AV36">
            <v>162.6188956</v>
          </cell>
          <cell r="AW36">
            <v>166.8260234</v>
          </cell>
          <cell r="AX36">
            <v>171.21579249999999</v>
          </cell>
          <cell r="AY36">
            <v>175.8048905</v>
          </cell>
          <cell r="AZ36">
            <v>180.61090540000001</v>
          </cell>
          <cell r="BA36">
            <v>185.65276969999999</v>
          </cell>
          <cell r="BB36">
            <v>190.9503291</v>
          </cell>
          <cell r="BC36">
            <v>196.52441999999999</v>
          </cell>
          <cell r="BD36">
            <v>202.39702700000001</v>
          </cell>
          <cell r="BE36">
            <v>208.5913773</v>
          </cell>
        </row>
        <row r="37">
          <cell r="A37" t="str">
            <v>auto_cc_cele_0</v>
          </cell>
          <cell r="B37">
            <v>9.4015406210000005</v>
          </cell>
          <cell r="C37">
            <v>12.71448286</v>
          </cell>
          <cell r="D37">
            <v>16.22505838</v>
          </cell>
          <cell r="E37">
            <v>19.847384309999999</v>
          </cell>
          <cell r="F37">
            <v>23.526649429999999</v>
          </cell>
          <cell r="G37">
            <v>27.228931719999999</v>
          </cell>
          <cell r="H37">
            <v>30.926391779999999</v>
          </cell>
          <cell r="I37">
            <v>34.605790659999997</v>
          </cell>
          <cell r="J37">
            <v>38.258624709999999</v>
          </cell>
          <cell r="K37">
            <v>41.879223150000001</v>
          </cell>
          <cell r="L37">
            <v>45.476279830000003</v>
          </cell>
          <cell r="M37">
            <v>49.034016289999997</v>
          </cell>
          <cell r="N37">
            <v>52.549652700000003</v>
          </cell>
          <cell r="O37">
            <v>56.020757189999998</v>
          </cell>
          <cell r="P37">
            <v>59.445444340000002</v>
          </cell>
          <cell r="Q37">
            <v>62.822390030000001</v>
          </cell>
          <cell r="R37">
            <v>66.150789419999995</v>
          </cell>
          <cell r="S37">
            <v>69.430305619999999</v>
          </cell>
          <cell r="T37">
            <v>72.661027230000002</v>
          </cell>
          <cell r="U37">
            <v>75.843439119999999</v>
          </cell>
          <cell r="V37">
            <v>78.968666639999995</v>
          </cell>
          <cell r="W37">
            <v>82.047966819999999</v>
          </cell>
          <cell r="X37">
            <v>85.083279050000002</v>
          </cell>
          <cell r="Y37">
            <v>88.076983510000005</v>
          </cell>
          <cell r="Z37">
            <v>91.031686829999998</v>
          </cell>
          <cell r="AA37">
            <v>93.922000839999995</v>
          </cell>
          <cell r="AB37">
            <v>96.766647590000005</v>
          </cell>
          <cell r="AC37">
            <v>99.570117269999997</v>
          </cell>
          <cell r="AD37">
            <v>102.33785690000001</v>
          </cell>
          <cell r="AE37">
            <v>105.0758031</v>
          </cell>
          <cell r="AF37">
            <v>107.79014549999999</v>
          </cell>
          <cell r="AG37">
            <v>110.4872123</v>
          </cell>
          <cell r="AH37">
            <v>113.17342979999999</v>
          </cell>
          <cell r="AI37">
            <v>115.8553242</v>
          </cell>
          <cell r="AJ37">
            <v>118.5395473</v>
          </cell>
          <cell r="AK37">
            <v>121.23291209999999</v>
          </cell>
          <cell r="AL37">
            <v>123.9354616</v>
          </cell>
          <cell r="AM37">
            <v>126.65454920000001</v>
          </cell>
          <cell r="AN37">
            <v>129.3980305</v>
          </cell>
          <cell r="AO37">
            <v>132.17435330000001</v>
          </cell>
          <cell r="AP37">
            <v>134.99250459999999</v>
          </cell>
          <cell r="AQ37">
            <v>137.86193969999999</v>
          </cell>
          <cell r="AR37">
            <v>140.79253360000001</v>
          </cell>
          <cell r="AS37">
            <v>143.79456329999999</v>
          </cell>
          <cell r="AT37">
            <v>146.87871749999999</v>
          </cell>
          <cell r="AU37">
            <v>150.05612880000001</v>
          </cell>
          <cell r="AV37">
            <v>153.33911130000001</v>
          </cell>
          <cell r="AW37">
            <v>156.7398432</v>
          </cell>
          <cell r="AX37">
            <v>160.2710975</v>
          </cell>
          <cell r="AY37">
            <v>163.94628660000001</v>
          </cell>
          <cell r="AZ37">
            <v>167.7795179</v>
          </cell>
          <cell r="BA37">
            <v>171.78565689999999</v>
          </cell>
          <cell r="BB37">
            <v>175.9803909</v>
          </cell>
          <cell r="BC37">
            <v>180.38029399999999</v>
          </cell>
          <cell r="BD37">
            <v>185.00288929999999</v>
          </cell>
          <cell r="BE37">
            <v>189.86670760000001</v>
          </cell>
        </row>
        <row r="38">
          <cell r="A38" t="str">
            <v>auto_cd_cele_2</v>
          </cell>
          <cell r="B38">
            <v>5.770071272</v>
          </cell>
          <cell r="C38">
            <v>7.5397090020000004</v>
          </cell>
          <cell r="D38">
            <v>9.3765670060000001</v>
          </cell>
          <cell r="E38">
            <v>11.237615659999999</v>
          </cell>
          <cell r="F38">
            <v>13.09588405</v>
          </cell>
          <cell r="G38">
            <v>14.9349854</v>
          </cell>
          <cell r="H38">
            <v>16.741280060000001</v>
          </cell>
          <cell r="I38">
            <v>18.508432970000001</v>
          </cell>
          <cell r="J38">
            <v>20.232217930000001</v>
          </cell>
          <cell r="K38">
            <v>21.90961205</v>
          </cell>
          <cell r="L38">
            <v>23.54440374</v>
          </cell>
          <cell r="M38">
            <v>25.12816321</v>
          </cell>
          <cell r="N38">
            <v>26.659052599999999</v>
          </cell>
          <cell r="O38">
            <v>28.135472199999999</v>
          </cell>
          <cell r="P38">
            <v>29.556122030000001</v>
          </cell>
          <cell r="Q38">
            <v>30.91999113</v>
          </cell>
          <cell r="R38">
            <v>32.226166489999997</v>
          </cell>
          <cell r="S38">
            <v>33.474059959999998</v>
          </cell>
          <cell r="T38">
            <v>34.663336639999997</v>
          </cell>
          <cell r="U38">
            <v>35.793864829999997</v>
          </cell>
          <cell r="V38">
            <v>36.861715250000003</v>
          </cell>
          <cell r="W38">
            <v>37.871350370000002</v>
          </cell>
          <cell r="X38">
            <v>38.823240060000003</v>
          </cell>
          <cell r="Y38">
            <v>39.71801644</v>
          </cell>
          <cell r="Z38">
            <v>40.556390290000003</v>
          </cell>
          <cell r="AA38">
            <v>41.328752520000002</v>
          </cell>
          <cell r="AB38">
            <v>42.042363119999997</v>
          </cell>
          <cell r="AC38">
            <v>42.698838090000002</v>
          </cell>
          <cell r="AD38">
            <v>43.299999100000001</v>
          </cell>
          <cell r="AE38">
            <v>43.847712850000001</v>
          </cell>
          <cell r="AF38">
            <v>44.343811129999999</v>
          </cell>
          <cell r="AG38">
            <v>44.790079560000002</v>
          </cell>
          <cell r="AH38">
            <v>45.188201110000001</v>
          </cell>
          <cell r="AI38">
            <v>45.539763229999998</v>
          </cell>
          <cell r="AJ38">
            <v>45.846272990000003</v>
          </cell>
          <cell r="AK38">
            <v>46.109170280000001</v>
          </cell>
          <cell r="AL38">
            <v>46.328139630000003</v>
          </cell>
          <cell r="AM38">
            <v>46.50481078</v>
          </cell>
          <cell r="AN38">
            <v>46.640734350000002</v>
          </cell>
          <cell r="AO38">
            <v>46.7374461</v>
          </cell>
          <cell r="AP38">
            <v>46.796463410000001</v>
          </cell>
          <cell r="AQ38">
            <v>46.819296119999997</v>
          </cell>
          <cell r="AR38">
            <v>46.807385570000001</v>
          </cell>
          <cell r="AS38">
            <v>46.762102239999997</v>
          </cell>
          <cell r="AT38">
            <v>46.684755029999998</v>
          </cell>
          <cell r="AU38">
            <v>46.576600380000002</v>
          </cell>
          <cell r="AV38">
            <v>46.43906578</v>
          </cell>
          <cell r="AW38">
            <v>46.273354140000002</v>
          </cell>
          <cell r="AX38">
            <v>46.08060132</v>
          </cell>
          <cell r="AY38">
            <v>45.861908759999999</v>
          </cell>
          <cell r="AZ38">
            <v>45.618361309999997</v>
          </cell>
          <cell r="BA38">
            <v>45.351082499999997</v>
          </cell>
          <cell r="BB38">
            <v>45.061167820000001</v>
          </cell>
          <cell r="BC38">
            <v>44.749689109999998</v>
          </cell>
          <cell r="BD38">
            <v>44.417709840000001</v>
          </cell>
          <cell r="BE38">
            <v>44.06629135</v>
          </cell>
        </row>
        <row r="39">
          <cell r="A39" t="str">
            <v>auto_cd_cele_0</v>
          </cell>
          <cell r="B39">
            <v>5.770071272</v>
          </cell>
          <cell r="C39">
            <v>7.5724919279999998</v>
          </cell>
          <cell r="D39">
            <v>9.4657032940000008</v>
          </cell>
          <cell r="E39">
            <v>11.396266410000001</v>
          </cell>
          <cell r="F39">
            <v>13.329768270000001</v>
          </cell>
          <cell r="G39">
            <v>15.2446132</v>
          </cell>
          <cell r="H39">
            <v>17.123718719999999</v>
          </cell>
          <cell r="I39">
            <v>18.95862953</v>
          </cell>
          <cell r="J39">
            <v>20.74398382</v>
          </cell>
          <cell r="K39">
            <v>22.47630904</v>
          </cell>
          <cell r="L39">
            <v>24.159458489999999</v>
          </cell>
          <cell r="M39">
            <v>25.785429820000001</v>
          </cell>
          <cell r="N39">
            <v>27.35287396</v>
          </cell>
          <cell r="O39">
            <v>28.860749009999999</v>
          </cell>
          <cell r="P39">
            <v>30.308371569999998</v>
          </cell>
          <cell r="Q39">
            <v>31.695390060000001</v>
          </cell>
          <cell r="R39">
            <v>33.021739019999998</v>
          </cell>
          <cell r="S39">
            <v>34.287593899999997</v>
          </cell>
          <cell r="T39">
            <v>35.493332889999998</v>
          </cell>
          <cell r="U39">
            <v>36.639506939999997</v>
          </cell>
          <cell r="V39">
            <v>37.722811270000001</v>
          </cell>
          <cell r="W39">
            <v>38.748314729999997</v>
          </cell>
          <cell r="X39">
            <v>39.717090239999997</v>
          </cell>
          <cell r="Y39">
            <v>40.630325139999997</v>
          </cell>
          <cell r="Z39">
            <v>41.489236179999999</v>
          </cell>
          <cell r="AA39">
            <v>42.284532839999997</v>
          </cell>
          <cell r="AB39">
            <v>43.023770399999997</v>
          </cell>
          <cell r="AC39">
            <v>43.708911800000003</v>
          </cell>
          <cell r="AD39">
            <v>44.342125029999998</v>
          </cell>
          <cell r="AE39">
            <v>44.925604370000002</v>
          </cell>
          <cell r="AF39">
            <v>45.461486970000003</v>
          </cell>
          <cell r="AG39">
            <v>45.951817069999997</v>
          </cell>
          <cell r="AH39">
            <v>46.398536759999999</v>
          </cell>
          <cell r="AI39">
            <v>46.803491319999999</v>
          </cell>
          <cell r="AJ39">
            <v>47.168441000000001</v>
          </cell>
          <cell r="AK39">
            <v>47.495074600000002</v>
          </cell>
          <cell r="AL39">
            <v>47.783018869999999</v>
          </cell>
          <cell r="AM39">
            <v>48.034025669999998</v>
          </cell>
          <cell r="AN39">
            <v>48.249866500000003</v>
          </cell>
          <cell r="AO39">
            <v>48.432337510000004</v>
          </cell>
          <cell r="AP39">
            <v>48.583229680000002</v>
          </cell>
          <cell r="AQ39">
            <v>48.704299759999998</v>
          </cell>
          <cell r="AR39">
            <v>48.797250859999998</v>
          </cell>
          <cell r="AS39">
            <v>48.863722869999997</v>
          </cell>
          <cell r="AT39">
            <v>48.905290739999998</v>
          </cell>
          <cell r="AU39">
            <v>48.923467700000003</v>
          </cell>
          <cell r="AV39">
            <v>48.91985485</v>
          </cell>
          <cell r="AW39">
            <v>48.895847969999998</v>
          </cell>
          <cell r="AX39">
            <v>48.852796320000003</v>
          </cell>
          <cell r="AY39">
            <v>48.792005869999997</v>
          </cell>
          <cell r="AZ39">
            <v>48.714744179999997</v>
          </cell>
          <cell r="BA39">
            <v>48.622244999999999</v>
          </cell>
          <cell r="BB39">
            <v>48.515711359999997</v>
          </cell>
          <cell r="BC39">
            <v>48.39631704</v>
          </cell>
          <cell r="BD39">
            <v>48.265206489999997</v>
          </cell>
          <cell r="BE39">
            <v>48.123493619999998</v>
          </cell>
        </row>
        <row r="40">
          <cell r="A40" t="str">
            <v>auto_ce_cele_2</v>
          </cell>
          <cell r="B40">
            <v>3.4730440960000002</v>
          </cell>
          <cell r="C40">
            <v>4.5597211250000003</v>
          </cell>
          <cell r="D40">
            <v>5.6796746770000004</v>
          </cell>
          <cell r="E40">
            <v>6.8046307280000002</v>
          </cell>
          <cell r="F40">
            <v>7.9168847710000003</v>
          </cell>
          <cell r="G40">
            <v>9.0056410790000001</v>
          </cell>
          <cell r="H40">
            <v>10.06214844</v>
          </cell>
          <cell r="I40">
            <v>11.082284420000001</v>
          </cell>
          <cell r="J40">
            <v>12.063362789999999</v>
          </cell>
          <cell r="K40">
            <v>13.003541950000001</v>
          </cell>
          <cell r="L40">
            <v>13.904936879999999</v>
          </cell>
          <cell r="M40">
            <v>14.76280186</v>
          </cell>
          <cell r="N40">
            <v>15.57625988</v>
          </cell>
          <cell r="O40">
            <v>16.344660009999998</v>
          </cell>
          <cell r="P40">
            <v>17.067600930000001</v>
          </cell>
          <cell r="Q40">
            <v>17.744915349999999</v>
          </cell>
          <cell r="R40">
            <v>18.37656179</v>
          </cell>
          <cell r="S40">
            <v>18.962739089999999</v>
          </cell>
          <cell r="T40">
            <v>19.503839429999999</v>
          </cell>
          <cell r="U40">
            <v>20.000412709999999</v>
          </cell>
          <cell r="V40">
            <v>20.451166870000002</v>
          </cell>
          <cell r="W40">
            <v>20.859074549999999</v>
          </cell>
          <cell r="X40">
            <v>21.225101800000001</v>
          </cell>
          <cell r="Y40">
            <v>21.550309250000002</v>
          </cell>
          <cell r="Z40">
            <v>21.835808020000002</v>
          </cell>
          <cell r="AA40">
            <v>22.077943470000001</v>
          </cell>
          <cell r="AB40">
            <v>22.281045769999999</v>
          </cell>
          <cell r="AC40">
            <v>22.44676003</v>
          </cell>
          <cell r="AD40">
            <v>22.576797859999999</v>
          </cell>
          <cell r="AE40">
            <v>22.672860249999999</v>
          </cell>
          <cell r="AF40">
            <v>22.736602130000001</v>
          </cell>
          <cell r="AG40">
            <v>22.769628579999999</v>
          </cell>
          <cell r="AH40">
            <v>22.77347202</v>
          </cell>
          <cell r="AI40">
            <v>22.749597000000001</v>
          </cell>
          <cell r="AJ40">
            <v>22.699408439999999</v>
          </cell>
          <cell r="AK40">
            <v>22.624259049999999</v>
          </cell>
          <cell r="AL40">
            <v>22.524798489999998</v>
          </cell>
          <cell r="AM40">
            <v>22.402441670000002</v>
          </cell>
          <cell r="AN40">
            <v>22.258545080000001</v>
          </cell>
          <cell r="AO40">
            <v>22.094430190000001</v>
          </cell>
          <cell r="AP40">
            <v>21.911382669999998</v>
          </cell>
          <cell r="AQ40">
            <v>21.710657439999999</v>
          </cell>
          <cell r="AR40">
            <v>21.493457840000001</v>
          </cell>
          <cell r="AS40">
            <v>21.260935849999999</v>
          </cell>
          <cell r="AT40">
            <v>21.014196640000002</v>
          </cell>
          <cell r="AU40">
            <v>20.754302840000001</v>
          </cell>
          <cell r="AV40">
            <v>20.482348099999999</v>
          </cell>
          <cell r="AW40">
            <v>20.199326589999998</v>
          </cell>
          <cell r="AX40">
            <v>19.90618538</v>
          </cell>
          <cell r="AY40">
            <v>19.603835889999999</v>
          </cell>
          <cell r="AZ40">
            <v>19.293160400000001</v>
          </cell>
          <cell r="BA40">
            <v>18.97502901</v>
          </cell>
          <cell r="BB40">
            <v>18.650279390000001</v>
          </cell>
          <cell r="BC40">
            <v>18.319716809999999</v>
          </cell>
          <cell r="BD40">
            <v>17.984118339999998</v>
          </cell>
          <cell r="BE40">
            <v>17.644234449999999</v>
          </cell>
        </row>
        <row r="41">
          <cell r="A41" t="str">
            <v>auto_ce_cele_0</v>
          </cell>
          <cell r="B41">
            <v>3.4730440960000002</v>
          </cell>
          <cell r="C41">
            <v>4.5791175480000001</v>
          </cell>
          <cell r="D41">
            <v>5.7313470710000001</v>
          </cell>
          <cell r="E41">
            <v>6.8947231530000002</v>
          </cell>
          <cell r="F41">
            <v>8.0469703910000003</v>
          </cell>
          <cell r="G41">
            <v>9.1742723720000008</v>
          </cell>
          <cell r="H41">
            <v>10.266017059999999</v>
          </cell>
          <cell r="I41">
            <v>11.31702947</v>
          </cell>
          <cell r="J41">
            <v>12.324157319999999</v>
          </cell>
          <cell r="K41">
            <v>13.285492700000001</v>
          </cell>
          <cell r="L41">
            <v>14.20334873</v>
          </cell>
          <cell r="M41">
            <v>15.0734367</v>
          </cell>
          <cell r="N41">
            <v>15.89533306</v>
          </cell>
          <cell r="O41">
            <v>16.66886577</v>
          </cell>
          <cell r="P41">
            <v>17.394128210000002</v>
          </cell>
          <cell r="Q41">
            <v>18.071451440000001</v>
          </cell>
          <cell r="R41">
            <v>18.70136858</v>
          </cell>
          <cell r="S41">
            <v>19.284581469999999</v>
          </cell>
          <cell r="T41">
            <v>19.821932220000001</v>
          </cell>
          <cell r="U41">
            <v>20.314379880000001</v>
          </cell>
          <cell r="V41">
            <v>20.761014190000001</v>
          </cell>
          <cell r="W41">
            <v>21.16510667</v>
          </cell>
          <cell r="X41">
            <v>21.527926820000001</v>
          </cell>
          <cell r="Y41">
            <v>21.85079666</v>
          </cell>
          <cell r="Z41">
            <v>22.135048170000001</v>
          </cell>
          <cell r="AA41">
            <v>22.377213269999999</v>
          </cell>
          <cell r="AB41">
            <v>22.581676590000001</v>
          </cell>
          <cell r="AC41">
            <v>22.75018871</v>
          </cell>
          <cell r="AD41">
            <v>22.884556719999999</v>
          </cell>
          <cell r="AE41">
            <v>22.986560369999999</v>
          </cell>
          <cell r="AF41">
            <v>23.05791593</v>
          </cell>
          <cell r="AG41">
            <v>23.100262529999998</v>
          </cell>
          <cell r="AH41">
            <v>23.115160459999998</v>
          </cell>
          <cell r="AI41">
            <v>23.104095489999999</v>
          </cell>
          <cell r="AJ41">
            <v>23.068485880000001</v>
          </cell>
          <cell r="AK41">
            <v>23.009689860000002</v>
          </cell>
          <cell r="AL41">
            <v>22.928250080000002</v>
          </cell>
          <cell r="AM41">
            <v>22.825527820000001</v>
          </cell>
          <cell r="AN41">
            <v>22.70286226</v>
          </cell>
          <cell r="AO41">
            <v>22.561568659999999</v>
          </cell>
          <cell r="AP41">
            <v>22.402925499999998</v>
          </cell>
          <cell r="AQ41">
            <v>22.228163670000001</v>
          </cell>
          <cell r="AR41">
            <v>22.038460369999999</v>
          </cell>
          <cell r="AS41">
            <v>21.834937029999999</v>
          </cell>
          <cell r="AT41">
            <v>21.618660129999999</v>
          </cell>
          <cell r="AU41">
            <v>21.390643619999999</v>
          </cell>
          <cell r="AV41">
            <v>21.15189719</v>
          </cell>
          <cell r="AW41">
            <v>20.903332939999999</v>
          </cell>
          <cell r="AX41">
            <v>20.645819070000002</v>
          </cell>
          <cell r="AY41">
            <v>20.38018198</v>
          </cell>
          <cell r="AZ41">
            <v>20.107208790000001</v>
          </cell>
          <cell r="BA41">
            <v>19.8276495</v>
          </cell>
          <cell r="BB41">
            <v>19.54221854</v>
          </cell>
          <cell r="BC41">
            <v>19.251595850000001</v>
          </cell>
          <cell r="BD41">
            <v>18.9564275</v>
          </cell>
          <cell r="BE41">
            <v>18.657326009999998</v>
          </cell>
        </row>
        <row r="42">
          <cell r="A42" t="str">
            <v>auto_cf_cele_2</v>
          </cell>
          <cell r="B42">
            <v>1.7251505170000001</v>
          </cell>
          <cell r="C42">
            <v>2.2406265259999998</v>
          </cell>
          <cell r="D42">
            <v>2.7588792120000001</v>
          </cell>
          <cell r="E42">
            <v>3.263214681</v>
          </cell>
          <cell r="F42">
            <v>3.7434054620000001</v>
          </cell>
          <cell r="G42">
            <v>4.193480428</v>
          </cell>
          <cell r="H42">
            <v>4.6092837250000001</v>
          </cell>
          <cell r="I42">
            <v>4.9893063800000004</v>
          </cell>
          <cell r="J42">
            <v>5.333091445</v>
          </cell>
          <cell r="K42">
            <v>5.6408421320000004</v>
          </cell>
          <cell r="L42">
            <v>5.9143769539999997</v>
          </cell>
          <cell r="M42">
            <v>6.1532341869999998</v>
          </cell>
          <cell r="N42">
            <v>6.3585147610000003</v>
          </cell>
          <cell r="O42">
            <v>6.5315050890000004</v>
          </cell>
          <cell r="P42">
            <v>6.6736451179999996</v>
          </cell>
          <cell r="Q42">
            <v>6.7864905369999997</v>
          </cell>
          <cell r="R42">
            <v>6.8716581589999999</v>
          </cell>
          <cell r="S42">
            <v>6.9308359519999998</v>
          </cell>
          <cell r="T42">
            <v>6.9657482259999997</v>
          </cell>
          <cell r="U42">
            <v>6.9781278740000001</v>
          </cell>
          <cell r="V42">
            <v>6.9692770829999997</v>
          </cell>
          <cell r="W42">
            <v>6.9413863510000002</v>
          </cell>
          <cell r="X42">
            <v>6.8961165400000004</v>
          </cell>
          <cell r="Y42">
            <v>6.835073693</v>
          </cell>
          <cell r="Z42">
            <v>6.7597986719999996</v>
          </cell>
          <cell r="AA42">
            <v>6.6709982730000004</v>
          </cell>
          <cell r="AB42">
            <v>6.5706702159999999</v>
          </cell>
          <cell r="AC42">
            <v>6.4602500249999997</v>
          </cell>
          <cell r="AD42">
            <v>6.3410845890000003</v>
          </cell>
          <cell r="AE42">
            <v>6.2144245839999996</v>
          </cell>
          <cell r="AF42">
            <v>6.081425469</v>
          </cell>
          <cell r="AG42">
            <v>5.9431527659999999</v>
          </cell>
          <cell r="AH42">
            <v>5.8005849530000004</v>
          </cell>
          <cell r="AI42">
            <v>5.6546193520000001</v>
          </cell>
          <cell r="AJ42">
            <v>5.5060779760000003</v>
          </cell>
          <cell r="AK42">
            <v>5.3557127409999996</v>
          </cell>
          <cell r="AL42">
            <v>5.2041603140000001</v>
          </cell>
          <cell r="AM42">
            <v>5.0520664699999998</v>
          </cell>
          <cell r="AN42">
            <v>4.900014037</v>
          </cell>
          <cell r="AO42">
            <v>4.7485279880000002</v>
          </cell>
          <cell r="AP42">
            <v>4.5980789150000003</v>
          </cell>
          <cell r="AQ42">
            <v>4.449086737</v>
          </cell>
          <cell r="AR42">
            <v>4.3019228280000004</v>
          </cell>
          <cell r="AS42">
            <v>4.1569132350000002</v>
          </cell>
          <cell r="AT42">
            <v>4.0143419849999997</v>
          </cell>
          <cell r="AU42">
            <v>3.8744541730000002</v>
          </cell>
          <cell r="AV42">
            <v>3.737461084</v>
          </cell>
          <cell r="AW42">
            <v>3.6035381050000002</v>
          </cell>
          <cell r="AX42">
            <v>3.472829296</v>
          </cell>
          <cell r="AY42">
            <v>3.3454502759999998</v>
          </cell>
          <cell r="AZ42">
            <v>3.2214907479999999</v>
          </cell>
          <cell r="BA42">
            <v>3.1010170220000002</v>
          </cell>
          <cell r="BB42">
            <v>2.9840736040000002</v>
          </cell>
          <cell r="BC42">
            <v>2.870685173</v>
          </cell>
          <cell r="BD42">
            <v>2.7608585909999999</v>
          </cell>
          <cell r="BE42">
            <v>2.65458478</v>
          </cell>
        </row>
        <row r="43">
          <cell r="A43" t="str">
            <v>auto_cf_cele_0</v>
          </cell>
          <cell r="B43">
            <v>1.7251505170000001</v>
          </cell>
          <cell r="C43">
            <v>2.2482442969999998</v>
          </cell>
          <cell r="D43">
            <v>2.7774998590000002</v>
          </cell>
          <cell r="E43">
            <v>3.2928145149999999</v>
          </cell>
          <cell r="F43">
            <v>3.7822145580000002</v>
          </cell>
          <cell r="G43">
            <v>4.2389796009999996</v>
          </cell>
          <cell r="H43">
            <v>4.6588005880000001</v>
          </cell>
          <cell r="I43">
            <v>5.0403092679999997</v>
          </cell>
          <cell r="J43">
            <v>5.3833593620000002</v>
          </cell>
          <cell r="K43">
            <v>5.6885469459999998</v>
          </cell>
          <cell r="L43">
            <v>5.958083652</v>
          </cell>
          <cell r="M43">
            <v>6.191981148</v>
          </cell>
          <cell r="N43">
            <v>6.3917140119999996</v>
          </cell>
          <cell r="O43">
            <v>6.5588898130000004</v>
          </cell>
          <cell r="P43">
            <v>6.6952202300000003</v>
          </cell>
          <cell r="Q43">
            <v>6.8024854850000001</v>
          </cell>
          <cell r="R43">
            <v>6.8825028039999996</v>
          </cell>
          <cell r="S43">
            <v>6.9371003670000002</v>
          </cell>
          <cell r="T43">
            <v>6.968096235</v>
          </cell>
          <cell r="U43">
            <v>6.9772814739999998</v>
          </cell>
          <cell r="V43">
            <v>6.9659966090000003</v>
          </cell>
          <cell r="W43">
            <v>6.9364223410000001</v>
          </cell>
          <cell r="X43">
            <v>6.8902084769999998</v>
          </cell>
          <cell r="Y43">
            <v>6.8289334659999996</v>
          </cell>
          <cell r="Z43">
            <v>6.7540974470000004</v>
          </cell>
          <cell r="AA43">
            <v>6.6663617850000003</v>
          </cell>
          <cell r="AB43">
            <v>6.5676461939999999</v>
          </cell>
          <cell r="AC43">
            <v>6.4593235169999996</v>
          </cell>
          <cell r="AD43">
            <v>6.3426796149999998</v>
          </cell>
          <cell r="AE43">
            <v>6.218905028</v>
          </cell>
          <cell r="AF43">
            <v>6.089096069</v>
          </cell>
          <cell r="AG43">
            <v>5.9542593339999996</v>
          </cell>
          <cell r="AH43">
            <v>5.8153174310000004</v>
          </cell>
          <cell r="AI43">
            <v>5.6731149690000002</v>
          </cell>
          <cell r="AJ43">
            <v>5.5284243120000003</v>
          </cell>
          <cell r="AK43">
            <v>5.3819508779999996</v>
          </cell>
          <cell r="AL43">
            <v>5.2342779630000003</v>
          </cell>
          <cell r="AM43">
            <v>5.0860097890000002</v>
          </cell>
          <cell r="AN43">
            <v>4.937695454</v>
          </cell>
          <cell r="AO43">
            <v>4.7898310369999999</v>
          </cell>
          <cell r="AP43">
            <v>4.6428615129999997</v>
          </cell>
          <cell r="AQ43">
            <v>4.4971832579999997</v>
          </cell>
          <cell r="AR43">
            <v>4.3531470030000001</v>
          </cell>
          <cell r="AS43">
            <v>4.2110609749999997</v>
          </cell>
          <cell r="AT43">
            <v>4.071194041</v>
          </cell>
          <cell r="AU43">
            <v>3.9337787679999998</v>
          </cell>
          <cell r="AV43">
            <v>3.7990159079999999</v>
          </cell>
          <cell r="AW43">
            <v>3.667073324</v>
          </cell>
          <cell r="AX43">
            <v>3.5380907599999998</v>
          </cell>
          <cell r="AY43">
            <v>3.4121822069999999</v>
          </cell>
          <cell r="AZ43">
            <v>3.289438128</v>
          </cell>
          <cell r="BA43">
            <v>3.1699275280000001</v>
          </cell>
          <cell r="BB43">
            <v>3.0536998799999999</v>
          </cell>
          <cell r="BC43">
            <v>2.940786938</v>
          </cell>
          <cell r="BD43">
            <v>2.8312044319999998</v>
          </cell>
          <cell r="BE43">
            <v>2.724953679</v>
          </cell>
        </row>
        <row r="44">
          <cell r="A44" t="str">
            <v>auto_cg_cele_2</v>
          </cell>
          <cell r="B44">
            <v>3.1066862139999998</v>
          </cell>
          <cell r="C44">
            <v>4.0661821309999997</v>
          </cell>
          <cell r="D44">
            <v>5.0099104390000004</v>
          </cell>
          <cell r="E44">
            <v>5.9033651049999998</v>
          </cell>
          <cell r="F44">
            <v>6.7267153779999997</v>
          </cell>
          <cell r="G44">
            <v>7.4697042290000004</v>
          </cell>
          <cell r="H44">
            <v>8.1267146260000001</v>
          </cell>
          <cell r="I44">
            <v>8.6975903120000009</v>
          </cell>
          <cell r="J44">
            <v>9.1844941020000004</v>
          </cell>
          <cell r="K44">
            <v>9.5909761069999995</v>
          </cell>
          <cell r="L44">
            <v>9.9230847509999993</v>
          </cell>
          <cell r="M44">
            <v>10.18360826</v>
          </cell>
          <cell r="N44">
            <v>10.377631170000001</v>
          </cell>
          <cell r="O44">
            <v>10.510410719999999</v>
          </cell>
          <cell r="P44">
            <v>10.587265629999999</v>
          </cell>
          <cell r="Q44">
            <v>10.61347548</v>
          </cell>
          <cell r="R44">
            <v>10.59417887</v>
          </cell>
          <cell r="S44">
            <v>10.534358510000001</v>
          </cell>
          <cell r="T44">
            <v>10.438780879999999</v>
          </cell>
          <cell r="U44">
            <v>10.31195372</v>
          </cell>
          <cell r="V44">
            <v>10.15770629</v>
          </cell>
          <cell r="W44">
            <v>9.9804581120000009</v>
          </cell>
          <cell r="X44">
            <v>9.7838293089999997</v>
          </cell>
          <cell r="Y44">
            <v>9.5711287509999998</v>
          </cell>
          <cell r="Z44">
            <v>9.3453610139999999</v>
          </cell>
          <cell r="AA44">
            <v>9.1086720499999991</v>
          </cell>
          <cell r="AB44">
            <v>8.8639979360000005</v>
          </cell>
          <cell r="AC44">
            <v>8.6136095909999995</v>
          </cell>
          <cell r="AD44">
            <v>8.3595077109999991</v>
          </cell>
          <cell r="AE44">
            <v>8.1034392860000004</v>
          </cell>
          <cell r="AF44">
            <v>7.8469198740000001</v>
          </cell>
          <cell r="AG44">
            <v>7.591256929</v>
          </cell>
          <cell r="AH44">
            <v>7.3375699379999997</v>
          </cell>
          <cell r="AI44">
            <v>7.0868105750000003</v>
          </cell>
          <cell r="AJ44">
            <v>6.8397811510000004</v>
          </cell>
          <cell r="AK44">
            <v>6.5971511610000002</v>
          </cell>
          <cell r="AL44">
            <v>6.359451784</v>
          </cell>
          <cell r="AM44">
            <v>6.1271412090000004</v>
          </cell>
          <cell r="AN44">
            <v>5.9005811069999998</v>
          </cell>
          <cell r="AO44">
            <v>5.6800486020000003</v>
          </cell>
          <cell r="AP44">
            <v>5.4657467410000002</v>
          </cell>
          <cell r="AQ44">
            <v>5.257814121</v>
          </cell>
          <cell r="AR44">
            <v>5.0563331209999998</v>
          </cell>
          <cell r="AS44">
            <v>4.8613376910000001</v>
          </cell>
          <cell r="AT44">
            <v>4.6728204160000004</v>
          </cell>
          <cell r="AU44">
            <v>4.490738822</v>
          </cell>
          <cell r="AV44">
            <v>4.3150214570000003</v>
          </cell>
          <cell r="AW44">
            <v>4.1455717529999996</v>
          </cell>
          <cell r="AX44">
            <v>3.9822729410000002</v>
          </cell>
          <cell r="AY44">
            <v>3.8249920550000001</v>
          </cell>
          <cell r="AZ44">
            <v>3.6735833910000002</v>
          </cell>
          <cell r="BA44">
            <v>3.527891533</v>
          </cell>
          <cell r="BB44">
            <v>3.3877538509999998</v>
          </cell>
          <cell r="BC44">
            <v>3.25300273</v>
          </cell>
          <cell r="BD44">
            <v>3.123467507</v>
          </cell>
          <cell r="BE44">
            <v>2.9989761110000002</v>
          </cell>
        </row>
        <row r="45">
          <cell r="A45" t="str">
            <v>auto_cg_cele_0</v>
          </cell>
          <cell r="B45">
            <v>3.1066862139999998</v>
          </cell>
          <cell r="C45">
            <v>4.078034626</v>
          </cell>
          <cell r="D45">
            <v>5.0359357549999997</v>
          </cell>
          <cell r="E45">
            <v>5.939501119</v>
          </cell>
          <cell r="F45">
            <v>6.7665365619999998</v>
          </cell>
          <cell r="G45">
            <v>7.5065763780000001</v>
          </cell>
          <cell r="H45">
            <v>8.1548645240000006</v>
          </cell>
          <cell r="I45">
            <v>8.7124313129999997</v>
          </cell>
          <cell r="J45">
            <v>9.1827119550000003</v>
          </cell>
          <cell r="K45">
            <v>9.570472917</v>
          </cell>
          <cell r="L45">
            <v>9.882774951</v>
          </cell>
          <cell r="M45">
            <v>10.123471139999999</v>
          </cell>
          <cell r="N45">
            <v>10.29838835</v>
          </cell>
          <cell r="O45">
            <v>10.413340850000001</v>
          </cell>
          <cell r="P45">
            <v>10.4740447</v>
          </cell>
          <cell r="Q45">
            <v>10.48603994</v>
          </cell>
          <cell r="R45">
            <v>10.45463224</v>
          </cell>
          <cell r="S45">
            <v>10.384852220000001</v>
          </cell>
          <cell r="T45">
            <v>10.281428719999999</v>
          </cell>
          <cell r="U45">
            <v>10.148773200000001</v>
          </cell>
          <cell r="V45">
            <v>9.9905993609999992</v>
          </cell>
          <cell r="W45">
            <v>9.8111346229999992</v>
          </cell>
          <cell r="X45">
            <v>9.6138252709999996</v>
          </cell>
          <cell r="Y45">
            <v>9.4017994040000001</v>
          </cell>
          <cell r="Z45">
            <v>9.1778804540000003</v>
          </cell>
          <cell r="AA45">
            <v>8.9440600549999996</v>
          </cell>
          <cell r="AB45">
            <v>8.7030757740000002</v>
          </cell>
          <cell r="AC45">
            <v>8.4570401470000007</v>
          </cell>
          <cell r="AD45">
            <v>8.2078124050000003</v>
          </cell>
          <cell r="AE45">
            <v>7.9570135979999996</v>
          </cell>
          <cell r="AF45">
            <v>7.7060478129999996</v>
          </cell>
          <cell r="AG45">
            <v>7.4561239749999997</v>
          </cell>
          <cell r="AH45">
            <v>7.2082765389999999</v>
          </cell>
          <cell r="AI45">
            <v>6.9633845279999997</v>
          </cell>
          <cell r="AJ45">
            <v>6.7221887809999998</v>
          </cell>
          <cell r="AK45">
            <v>6.4853074580000003</v>
          </cell>
          <cell r="AL45">
            <v>6.2532261419999999</v>
          </cell>
          <cell r="AM45">
            <v>6.0263686129999998</v>
          </cell>
          <cell r="AN45">
            <v>5.8050715139999998</v>
          </cell>
          <cell r="AO45">
            <v>5.5895939329999997</v>
          </cell>
          <cell r="AP45">
            <v>5.380126325</v>
          </cell>
          <cell r="AQ45">
            <v>5.176799011</v>
          </cell>
          <cell r="AR45">
            <v>4.979690079</v>
          </cell>
          <cell r="AS45">
            <v>4.7888326120000002</v>
          </cell>
          <cell r="AT45">
            <v>4.6042212070000001</v>
          </cell>
          <cell r="AU45">
            <v>4.4258177999999999</v>
          </cell>
          <cell r="AV45">
            <v>4.2535571790000004</v>
          </cell>
          <cell r="AW45">
            <v>4.087350722</v>
          </cell>
          <cell r="AX45">
            <v>3.9270909899999999</v>
          </cell>
          <cell r="AY45">
            <v>3.7726552689999999</v>
          </cell>
          <cell r="AZ45">
            <v>3.6239086810000001</v>
          </cell>
          <cell r="BA45">
            <v>3.4807068980000002</v>
          </cell>
          <cell r="BB45">
            <v>3.3428984910000001</v>
          </cell>
          <cell r="BC45">
            <v>3.2103269700000001</v>
          </cell>
          <cell r="BD45">
            <v>3.0828325410000001</v>
          </cell>
          <cell r="BE45">
            <v>2.9602536050000001</v>
          </cell>
        </row>
        <row r="46">
          <cell r="A46" t="str">
            <v>auto_ca_cgas_2</v>
          </cell>
          <cell r="B46">
            <v>0.42568169729999999</v>
          </cell>
          <cell r="C46">
            <v>0.44880660929999999</v>
          </cell>
          <cell r="D46">
            <v>0.47443857830000002</v>
          </cell>
          <cell r="E46">
            <v>0.50155776169999999</v>
          </cell>
          <cell r="F46">
            <v>0.52952317209999999</v>
          </cell>
          <cell r="G46">
            <v>0.55795125919999999</v>
          </cell>
          <cell r="H46">
            <v>0.58652048130000001</v>
          </cell>
          <cell r="I46">
            <v>0.6150961761</v>
          </cell>
          <cell r="J46">
            <v>0.64359639440000005</v>
          </cell>
          <cell r="K46">
            <v>0.67196937850000005</v>
          </cell>
          <cell r="L46">
            <v>0.70035331970000003</v>
          </cell>
          <cell r="M46">
            <v>0.72854169960000004</v>
          </cell>
          <cell r="N46">
            <v>0.75651147569999999</v>
          </cell>
          <cell r="O46">
            <v>0.78424299330000002</v>
          </cell>
          <cell r="P46">
            <v>0.81172165789999995</v>
          </cell>
          <cell r="Q46">
            <v>0.83893756139999998</v>
          </cell>
          <cell r="R46">
            <v>0.86587945870000005</v>
          </cell>
          <cell r="S46">
            <v>0.89254175010000003</v>
          </cell>
          <cell r="T46">
            <v>0.91892220479999998</v>
          </cell>
          <cell r="U46">
            <v>0.94502058359999996</v>
          </cell>
          <cell r="V46">
            <v>0.97070216720000002</v>
          </cell>
          <cell r="W46">
            <v>0.9961122724</v>
          </cell>
          <cell r="X46">
            <v>1.021257657</v>
          </cell>
          <cell r="Y46">
            <v>1.046148286</v>
          </cell>
          <cell r="Z46">
            <v>1.0707945590000001</v>
          </cell>
          <cell r="AA46">
            <v>1.094808732</v>
          </cell>
          <cell r="AB46">
            <v>1.118433513</v>
          </cell>
          <cell r="AC46">
            <v>1.1416954269999999</v>
          </cell>
          <cell r="AD46">
            <v>1.164629092</v>
          </cell>
          <cell r="AE46">
            <v>1.1872716169999999</v>
          </cell>
          <cell r="AF46">
            <v>1.2096595670000001</v>
          </cell>
          <cell r="AG46">
            <v>1.2318285819999999</v>
          </cell>
          <cell r="AH46">
            <v>1.2538109470000001</v>
          </cell>
          <cell r="AI46">
            <v>1.275636006</v>
          </cell>
          <cell r="AJ46">
            <v>1.2973308109999999</v>
          </cell>
          <cell r="AK46">
            <v>1.31892064</v>
          </cell>
          <cell r="AL46">
            <v>1.3403422030000001</v>
          </cell>
          <cell r="AM46">
            <v>1.3616262640000001</v>
          </cell>
          <cell r="AN46">
            <v>1.3828004309999999</v>
          </cell>
          <cell r="AO46">
            <v>1.4038931020000001</v>
          </cell>
          <cell r="AP46">
            <v>1.424933362</v>
          </cell>
          <cell r="AQ46">
            <v>1.4459513319999999</v>
          </cell>
          <cell r="AR46">
            <v>1.4669743479999999</v>
          </cell>
          <cell r="AS46">
            <v>1.4880266769999999</v>
          </cell>
          <cell r="AT46">
            <v>1.509129758</v>
          </cell>
          <cell r="AU46">
            <v>1.530302431</v>
          </cell>
          <cell r="AV46">
            <v>1.5515753960000001</v>
          </cell>
          <cell r="AW46">
            <v>1.572964555</v>
          </cell>
          <cell r="AX46">
            <v>1.5944817710000001</v>
          </cell>
          <cell r="AY46">
            <v>1.616136861</v>
          </cell>
          <cell r="AZ46">
            <v>1.6379384269999999</v>
          </cell>
          <cell r="BA46">
            <v>1.6598974740000001</v>
          </cell>
          <cell r="BB46">
            <v>1.6820218929999999</v>
          </cell>
          <cell r="BC46">
            <v>1.7043172879999999</v>
          </cell>
          <cell r="BD46">
            <v>1.726788236</v>
          </cell>
          <cell r="BE46">
            <v>1.749438668</v>
          </cell>
        </row>
        <row r="47">
          <cell r="A47" t="str">
            <v>auto_ca_cgas_0</v>
          </cell>
          <cell r="B47">
            <v>0.42568169729999999</v>
          </cell>
          <cell r="C47">
            <v>0.44962450999999998</v>
          </cell>
          <cell r="D47">
            <v>0.47671073520000001</v>
          </cell>
          <cell r="E47">
            <v>0.50567802709999998</v>
          </cell>
          <cell r="F47">
            <v>0.53570416700000001</v>
          </cell>
          <cell r="G47">
            <v>0.56627289579999995</v>
          </cell>
          <cell r="H47">
            <v>0.59697095789999999</v>
          </cell>
          <cell r="I47">
            <v>0.62760516119999998</v>
          </cell>
          <cell r="J47">
            <v>0.65806000409999998</v>
          </cell>
          <cell r="K47">
            <v>0.68826724390000005</v>
          </cell>
          <cell r="L47">
            <v>0.71836268020000005</v>
          </cell>
          <cell r="M47">
            <v>0.74814208429999995</v>
          </cell>
          <cell r="N47">
            <v>0.77758620160000003</v>
          </cell>
          <cell r="O47">
            <v>0.80667973019999994</v>
          </cell>
          <cell r="P47">
            <v>0.83541324679999995</v>
          </cell>
          <cell r="Q47">
            <v>0.86378289480000003</v>
          </cell>
          <cell r="R47">
            <v>0.89178940350000002</v>
          </cell>
          <cell r="S47">
            <v>0.91943703960000001</v>
          </cell>
          <cell r="T47">
            <v>0.94673274149999997</v>
          </cell>
          <cell r="U47">
            <v>0.97368550679999999</v>
          </cell>
          <cell r="V47">
            <v>1.000167568</v>
          </cell>
          <cell r="W47">
            <v>1.0263348349999999</v>
          </cell>
          <cell r="X47">
            <v>1.0522039969999999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1.1760036970000001</v>
          </cell>
          <cell r="AD47">
            <v>1.1995893959999999</v>
          </cell>
          <cell r="AE47">
            <v>1.2228890290000001</v>
          </cell>
          <cell r="AF47">
            <v>1.2459432800000001</v>
          </cell>
          <cell r="AG47">
            <v>1.268789902</v>
          </cell>
          <cell r="AH47">
            <v>1.2914633149999999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1.4248794010000001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1.577864902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</v>
          </cell>
          <cell r="AZ47">
            <v>1.6897768799999999</v>
          </cell>
          <cell r="BA47">
            <v>1.7126454630000001</v>
          </cell>
          <cell r="BB47">
            <v>1.7356999639999999</v>
          </cell>
          <cell r="BC47">
            <v>1.75894861</v>
          </cell>
          <cell r="BD47">
            <v>1.7823988369999999</v>
          </cell>
          <cell r="BE47">
            <v>1.806057297</v>
          </cell>
        </row>
        <row r="48">
          <cell r="A48" t="str">
            <v>auto_cb_cgas_2</v>
          </cell>
          <cell r="B48">
            <v>0.49500522540000003</v>
          </cell>
          <cell r="C48">
            <v>0.51176617349999998</v>
          </cell>
          <cell r="D48">
            <v>0.53119681110000005</v>
          </cell>
          <cell r="E48">
            <v>0.55227709979999995</v>
          </cell>
          <cell r="F48">
            <v>0.57435755690000001</v>
          </cell>
          <cell r="G48">
            <v>0.59704033580000004</v>
          </cell>
          <cell r="H48">
            <v>0.61999149190000002</v>
          </cell>
          <cell r="I48">
            <v>0.64305873499999999</v>
          </cell>
          <cell r="J48">
            <v>0.66614260459999997</v>
          </cell>
          <cell r="K48">
            <v>0.68917439859999996</v>
          </cell>
          <cell r="L48">
            <v>0.71226557690000003</v>
          </cell>
          <cell r="M48">
            <v>0.7352045344</v>
          </cell>
          <cell r="N48">
            <v>0.75795407349999999</v>
          </cell>
          <cell r="O48">
            <v>0.7804814887</v>
          </cell>
          <cell r="P48">
            <v>0.80275996059999999</v>
          </cell>
          <cell r="Q48">
            <v>0.82476806650000001</v>
          </cell>
          <cell r="R48">
            <v>0.84648412539999995</v>
          </cell>
          <cell r="S48">
            <v>0.86789258930000002</v>
          </cell>
          <cell r="T48">
            <v>0.88898183159999999</v>
          </cell>
          <cell r="U48">
            <v>0.90974277290000005</v>
          </cell>
          <cell r="V48">
            <v>0.93004471479999995</v>
          </cell>
          <cell r="W48">
            <v>0.95001294469999997</v>
          </cell>
          <cell r="X48">
            <v>0.96964645410000005</v>
          </cell>
          <cell r="Y48">
            <v>0.98894740530000003</v>
          </cell>
          <cell r="Z48">
            <v>1.0079185989999999</v>
          </cell>
          <cell r="AA48">
            <v>1.026207783</v>
          </cell>
          <cell r="AB48">
            <v>1.044028782</v>
          </cell>
          <cell r="AC48">
            <v>1.0614013920000001</v>
          </cell>
          <cell r="AD48">
            <v>1.0783523530000001</v>
          </cell>
          <cell r="AE48">
            <v>1.094910303</v>
          </cell>
          <cell r="AF48">
            <v>1.1111030690000001</v>
          </cell>
          <cell r="AG48">
            <v>1.1269573319999999</v>
          </cell>
          <cell r="AH48">
            <v>1.142496516</v>
          </cell>
          <cell r="AI48">
            <v>1.157741149</v>
          </cell>
          <cell r="AJ48">
            <v>1.1727094579999999</v>
          </cell>
          <cell r="AK48">
            <v>1.1874178310000001</v>
          </cell>
          <cell r="AL48">
            <v>1.201806953</v>
          </cell>
          <cell r="AM48">
            <v>1.215898334</v>
          </cell>
          <cell r="AN48">
            <v>1.229710442</v>
          </cell>
          <cell r="AO48">
            <v>1.2432620089999999</v>
          </cell>
          <cell r="AP48">
            <v>1.2565719259999999</v>
          </cell>
          <cell r="AQ48">
            <v>1.2696595429999999</v>
          </cell>
          <cell r="AR48">
            <v>1.2825414930000001</v>
          </cell>
          <cell r="AS48">
            <v>1.2952314709999999</v>
          </cell>
          <cell r="AT48">
            <v>1.3077404829999999</v>
          </cell>
          <cell r="AU48">
            <v>1.3200770690000001</v>
          </cell>
          <cell r="AV48">
            <v>1.3322590560000001</v>
          </cell>
          <cell r="AW48">
            <v>1.344291849</v>
          </cell>
          <cell r="AX48">
            <v>1.3561772320000001</v>
          </cell>
          <cell r="AY48">
            <v>1.3679150369999999</v>
          </cell>
          <cell r="AZ48">
            <v>1.37950387</v>
          </cell>
          <cell r="BA48">
            <v>1.390944027</v>
          </cell>
          <cell r="BB48">
            <v>1.402233134</v>
          </cell>
          <cell r="BC48">
            <v>1.413366788</v>
          </cell>
          <cell r="BD48">
            <v>1.4243395510000001</v>
          </cell>
          <cell r="BE48">
            <v>1.4351452810000001</v>
          </cell>
        </row>
        <row r="49">
          <cell r="A49" t="str">
            <v>auto_cb_cgas_0</v>
          </cell>
          <cell r="B49">
            <v>0.49500522540000003</v>
          </cell>
          <cell r="C49">
            <v>0.51254167390000005</v>
          </cell>
          <cell r="D49">
            <v>0.53334117879999998</v>
          </cell>
          <cell r="E49">
            <v>0.55614763550000001</v>
          </cell>
          <cell r="F49">
            <v>0.58013773140000002</v>
          </cell>
          <cell r="G49">
            <v>0.60478809150000001</v>
          </cell>
          <cell r="H49">
            <v>0.62967928019999997</v>
          </cell>
          <cell r="I49">
            <v>0.65460522560000001</v>
          </cell>
          <cell r="J49">
            <v>0.67943640019999996</v>
          </cell>
          <cell r="K49">
            <v>0.70409014469999998</v>
          </cell>
          <cell r="L49">
            <v>0.72867686330000003</v>
          </cell>
          <cell r="M49">
            <v>0.75298886880000004</v>
          </cell>
          <cell r="N49">
            <v>0.77699387050000002</v>
          </cell>
          <cell r="O49">
            <v>0.80066450060000005</v>
          </cell>
          <cell r="P49">
            <v>0.82397993759999999</v>
          </cell>
          <cell r="Q49">
            <v>0.84692546079999997</v>
          </cell>
          <cell r="R49">
            <v>0.86949141350000003</v>
          </cell>
          <cell r="S49">
            <v>0.89167212770000004</v>
          </cell>
          <cell r="T49">
            <v>0.91346503270000001</v>
          </cell>
          <cell r="U49">
            <v>0.93487000529999997</v>
          </cell>
          <cell r="V49">
            <v>0.95576339190000004</v>
          </cell>
          <cell r="W49">
            <v>0.97628006909999998</v>
          </cell>
          <cell r="X49">
            <v>0.99642819959999995</v>
          </cell>
          <cell r="Y49">
            <v>1.0162183760000001</v>
          </cell>
          <cell r="Z49">
            <v>1.0356609400000001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1.107851621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1.3700587580000001</v>
          </cell>
          <cell r="AW49">
            <v>1.382580833</v>
          </cell>
          <cell r="AX49">
            <v>1.3949627689999999</v>
          </cell>
          <cell r="AY49">
            <v>1.40720695</v>
          </cell>
          <cell r="AZ49">
            <v>1.4193142620000001</v>
          </cell>
          <cell r="BA49">
            <v>1.43128437</v>
          </cell>
          <cell r="BB49">
            <v>1.4431159330000001</v>
          </cell>
          <cell r="BC49">
            <v>1.4548067250000001</v>
          </cell>
          <cell r="BD49">
            <v>1.466353697</v>
          </cell>
          <cell r="BE49">
            <v>1.477752983</v>
          </cell>
        </row>
        <row r="50">
          <cell r="A50" t="str">
            <v>auto_cc_cgas_2</v>
          </cell>
          <cell r="B50">
            <v>0.40659851759999999</v>
          </cell>
          <cell r="C50">
            <v>0.41417205219999997</v>
          </cell>
          <cell r="D50">
            <v>0.423792322</v>
          </cell>
          <cell r="E50">
            <v>0.4347243422</v>
          </cell>
          <cell r="F50">
            <v>0.44649451649999999</v>
          </cell>
          <cell r="G50">
            <v>0.45880666460000002</v>
          </cell>
          <cell r="H50">
            <v>0.47141195920000001</v>
          </cell>
          <cell r="I50">
            <v>0.48418895610000001</v>
          </cell>
          <cell r="J50">
            <v>0.49705439899999998</v>
          </cell>
          <cell r="K50">
            <v>0.50994762839999996</v>
          </cell>
          <cell r="L50">
            <v>0.52293133140000003</v>
          </cell>
          <cell r="M50">
            <v>0.53584997089999997</v>
          </cell>
          <cell r="N50">
            <v>0.54866766140000001</v>
          </cell>
          <cell r="O50">
            <v>0.5613525533</v>
          </cell>
          <cell r="P50">
            <v>0.57387765499999999</v>
          </cell>
          <cell r="Q50">
            <v>0.58622040090000005</v>
          </cell>
          <cell r="R50">
            <v>0.59835881849999994</v>
          </cell>
          <cell r="S50">
            <v>0.61027574029999998</v>
          </cell>
          <cell r="T50">
            <v>0.62195725150000003</v>
          </cell>
          <cell r="U50">
            <v>0.63339170239999998</v>
          </cell>
          <cell r="V50">
            <v>0.64448820129999995</v>
          </cell>
          <cell r="W50">
            <v>0.6553247592</v>
          </cell>
          <cell r="X50">
            <v>0.66589643649999997</v>
          </cell>
          <cell r="Y50">
            <v>0.67620063529999996</v>
          </cell>
          <cell r="Z50">
            <v>0.6862354302</v>
          </cell>
          <cell r="AA50">
            <v>0.69577052210000001</v>
          </cell>
          <cell r="AB50">
            <v>0.70494242139999996</v>
          </cell>
          <cell r="AC50">
            <v>0.71376206289999999</v>
          </cell>
          <cell r="AD50">
            <v>0.72224476199999998</v>
          </cell>
          <cell r="AE50">
            <v>0.73040692490000003</v>
          </cell>
          <cell r="AF50">
            <v>0.73826432279999998</v>
          </cell>
          <cell r="AG50">
            <v>0.74583188190000005</v>
          </cell>
          <cell r="AH50">
            <v>0.75312235760000001</v>
          </cell>
          <cell r="AI50">
            <v>0.76014658099999999</v>
          </cell>
          <cell r="AJ50">
            <v>0.76691384709999999</v>
          </cell>
          <cell r="AK50">
            <v>0.77343222239999998</v>
          </cell>
          <cell r="AL50">
            <v>0.77966317169999999</v>
          </cell>
          <cell r="AM50">
            <v>0.78561840199999999</v>
          </cell>
          <cell r="AN50">
            <v>0.79130764799999997</v>
          </cell>
          <cell r="AO50">
            <v>0.79674067500000001</v>
          </cell>
          <cell r="AP50">
            <v>0.80192721479999995</v>
          </cell>
          <cell r="AQ50">
            <v>0.80687715959999995</v>
          </cell>
          <cell r="AR50">
            <v>0.81159866110000001</v>
          </cell>
          <cell r="AS50">
            <v>0.81609802389999997</v>
          </cell>
          <cell r="AT50">
            <v>0.82037988319999999</v>
          </cell>
          <cell r="AU50">
            <v>0.82444737130000001</v>
          </cell>
          <cell r="AV50">
            <v>0.82830902480000002</v>
          </cell>
          <cell r="AW50">
            <v>0.83196602720000001</v>
          </cell>
          <cell r="AX50">
            <v>0.83541741780000001</v>
          </cell>
          <cell r="AY50">
            <v>0.83866110930000004</v>
          </cell>
          <cell r="AZ50">
            <v>0.84169435349999999</v>
          </cell>
          <cell r="BA50">
            <v>0.84451544460000005</v>
          </cell>
          <cell r="BB50">
            <v>0.84712124359999996</v>
          </cell>
          <cell r="BC50">
            <v>0.84950753769999998</v>
          </cell>
          <cell r="BD50">
            <v>0.85166962680000002</v>
          </cell>
          <cell r="BE50">
            <v>0.85360253360000005</v>
          </cell>
        </row>
        <row r="51">
          <cell r="A51" t="str">
            <v>auto_cc_cgas_0</v>
          </cell>
          <cell r="B51">
            <v>0.40659851759999999</v>
          </cell>
          <cell r="C51">
            <v>0.41470220219999998</v>
          </cell>
          <cell r="D51">
            <v>0.42525139719999999</v>
          </cell>
          <cell r="E51">
            <v>0.43734559249999999</v>
          </cell>
          <cell r="F51">
            <v>0.45039109290000001</v>
          </cell>
          <cell r="G51">
            <v>0.46400622359999999</v>
          </cell>
          <cell r="H51">
            <v>0.47788482729999998</v>
          </cell>
          <cell r="I51">
            <v>0.49186996440000003</v>
          </cell>
          <cell r="J51">
            <v>0.50585910430000003</v>
          </cell>
          <cell r="K51">
            <v>0.51978326450000001</v>
          </cell>
          <cell r="L51">
            <v>0.53370530920000003</v>
          </cell>
          <cell r="M51">
            <v>0.54747362239999997</v>
          </cell>
          <cell r="N51">
            <v>0.56105661520000005</v>
          </cell>
          <cell r="O51">
            <v>0.57442694930000004</v>
          </cell>
          <cell r="P51">
            <v>0.58756250799999998</v>
          </cell>
          <cell r="Q51">
            <v>0.6004459875</v>
          </cell>
          <cell r="R51">
            <v>0.6130641148</v>
          </cell>
          <cell r="S51">
            <v>0.62540685579999999</v>
          </cell>
          <cell r="T51">
            <v>0.63746675580000001</v>
          </cell>
          <cell r="U51">
            <v>0.64923844850000001</v>
          </cell>
          <cell r="V51">
            <v>0.66063617360000004</v>
          </cell>
          <cell r="W51">
            <v>0.67174424200000005</v>
          </cell>
          <cell r="X51">
            <v>0.68256385740000003</v>
          </cell>
          <cell r="Y51">
            <v>0.69309799500000002</v>
          </cell>
          <cell r="Z51">
            <v>0.70334964820000001</v>
          </cell>
          <cell r="AA51">
            <v>0.71308992019999995</v>
          </cell>
          <cell r="AB51">
            <v>0.72245691810000001</v>
          </cell>
          <cell r="AC51">
            <v>0.73146450259999996</v>
          </cell>
          <cell r="AD51">
            <v>0.74013099049999997</v>
          </cell>
          <cell r="AE51">
            <v>0.74847536059999997</v>
          </cell>
          <cell r="AF51">
            <v>0.75651540760000002</v>
          </cell>
          <cell r="AG51">
            <v>0.76426694039999998</v>
          </cell>
          <cell r="AH51">
            <v>0.77174359449999996</v>
          </cell>
          <cell r="AI51">
            <v>0.77895697959999999</v>
          </cell>
          <cell r="AJ51">
            <v>0.78591696850000003</v>
          </cell>
          <cell r="AK51">
            <v>0.79263200899999997</v>
          </cell>
          <cell r="AL51">
            <v>0.79905775130000001</v>
          </cell>
          <cell r="AM51">
            <v>0.8052037017</v>
          </cell>
          <cell r="AN51">
            <v>0.81107978550000004</v>
          </cell>
          <cell r="AO51">
            <v>0.81669668770000003</v>
          </cell>
          <cell r="AP51">
            <v>0.8220651793</v>
          </cell>
          <cell r="AQ51">
            <v>0.82719536719999998</v>
          </cell>
          <cell r="AR51">
            <v>0.83209615449999996</v>
          </cell>
          <cell r="AS51">
            <v>0.83677495449999995</v>
          </cell>
          <cell r="AT51">
            <v>0.84123761760000004</v>
          </cell>
          <cell r="AU51">
            <v>0.84548850310000001</v>
          </cell>
          <cell r="AV51">
            <v>0.84953485650000005</v>
          </cell>
          <cell r="AW51">
            <v>0.85337825769999998</v>
          </cell>
          <cell r="AX51">
            <v>0.85701920570000001</v>
          </cell>
          <cell r="AY51">
            <v>0.86045719629999995</v>
          </cell>
          <cell r="AZ51">
            <v>0.86369089789999998</v>
          </cell>
          <cell r="BA51">
            <v>0.86671833600000003</v>
          </cell>
          <cell r="BB51">
            <v>0.86953703169999996</v>
          </cell>
          <cell r="BC51">
            <v>0.87214408889999995</v>
          </cell>
          <cell r="BD51">
            <v>0.87453623960000004</v>
          </cell>
          <cell r="BE51">
            <v>0.87670986569999998</v>
          </cell>
        </row>
        <row r="52">
          <cell r="A52" t="str">
            <v>auto_cd_cgas_2</v>
          </cell>
          <cell r="B52">
            <v>0.2495444651</v>
          </cell>
          <cell r="C52">
            <v>0.25215076419999999</v>
          </cell>
          <cell r="D52">
            <v>0.25585511840000003</v>
          </cell>
          <cell r="E52">
            <v>0.26021198509999999</v>
          </cell>
          <cell r="F52">
            <v>0.26493220200000001</v>
          </cell>
          <cell r="G52">
            <v>0.26983211109999999</v>
          </cell>
          <cell r="H52">
            <v>0.27476101120000002</v>
          </cell>
          <cell r="I52">
            <v>0.27964166289999998</v>
          </cell>
          <cell r="J52">
            <v>0.2844207594</v>
          </cell>
          <cell r="K52">
            <v>0.28905951540000002</v>
          </cell>
          <cell r="L52">
            <v>0.29358313460000002</v>
          </cell>
          <cell r="M52">
            <v>0.2979078745</v>
          </cell>
          <cell r="N52">
            <v>0.30201262849999999</v>
          </cell>
          <cell r="O52">
            <v>0.30587975719999999</v>
          </cell>
          <cell r="P52">
            <v>0.30949525090000002</v>
          </cell>
          <cell r="Q52">
            <v>0.31284832150000003</v>
          </cell>
          <cell r="R52">
            <v>0.315929495</v>
          </cell>
          <cell r="S52">
            <v>0.3187324923</v>
          </cell>
          <cell r="T52">
            <v>0.32125336040000002</v>
          </cell>
          <cell r="U52">
            <v>0.32348988200000001</v>
          </cell>
          <cell r="V52">
            <v>0.3254060909</v>
          </cell>
          <cell r="W52">
            <v>0.3270408621</v>
          </cell>
          <cell r="X52">
            <v>0.32839648240000002</v>
          </cell>
          <cell r="Y52">
            <v>0.32947642630000001</v>
          </cell>
          <cell r="Z52">
            <v>0.3302846431</v>
          </cell>
          <cell r="AA52">
            <v>0.33073406150000001</v>
          </cell>
          <cell r="AB52">
            <v>0.33088797660000002</v>
          </cell>
          <cell r="AC52">
            <v>0.33075806899999999</v>
          </cell>
          <cell r="AD52">
            <v>0.33035733989999999</v>
          </cell>
          <cell r="AE52">
            <v>0.32969877669999997</v>
          </cell>
          <cell r="AF52">
            <v>0.3287947302</v>
          </cell>
          <cell r="AG52">
            <v>0.32765688269999999</v>
          </cell>
          <cell r="AH52">
            <v>0.32629581479999997</v>
          </cell>
          <cell r="AI52">
            <v>0.32472115309999999</v>
          </cell>
          <cell r="AJ52">
            <v>0.32294176720000001</v>
          </cell>
          <cell r="AK52">
            <v>0.32096593220000003</v>
          </cell>
          <cell r="AL52">
            <v>0.31878665849999999</v>
          </cell>
          <cell r="AM52">
            <v>0.31641406189999999</v>
          </cell>
          <cell r="AN52">
            <v>0.31385743630000001</v>
          </cell>
          <cell r="AO52">
            <v>0.31112588740000002</v>
          </cell>
          <cell r="AP52">
            <v>0.30822833579999998</v>
          </cell>
          <cell r="AQ52">
            <v>0.3051736109</v>
          </cell>
          <cell r="AR52">
            <v>0.30196992160000002</v>
          </cell>
          <cell r="AS52">
            <v>0.29862486789999998</v>
          </cell>
          <cell r="AT52">
            <v>0.29514554320000003</v>
          </cell>
          <cell r="AU52">
            <v>0.29153862829999999</v>
          </cell>
          <cell r="AV52">
            <v>0.28781224389999999</v>
          </cell>
          <cell r="AW52">
            <v>0.2839725501</v>
          </cell>
          <cell r="AX52">
            <v>0.28002518160000001</v>
          </cell>
          <cell r="AY52">
            <v>0.27597556309999999</v>
          </cell>
          <cell r="AZ52">
            <v>0.27182907099999998</v>
          </cell>
          <cell r="BA52">
            <v>0.26759146810000001</v>
          </cell>
          <cell r="BB52">
            <v>0.26326832150000001</v>
          </cell>
          <cell r="BC52">
            <v>0.2588650703</v>
          </cell>
          <cell r="BD52">
            <v>0.25438716659999999</v>
          </cell>
          <cell r="BE52">
            <v>0.2498401304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0.2615233649</v>
          </cell>
          <cell r="F53">
            <v>0.26683808060000003</v>
          </cell>
          <cell r="G53">
            <v>0.27231908859999998</v>
          </cell>
          <cell r="H53">
            <v>0.27778898410000002</v>
          </cell>
          <cell r="I53">
            <v>0.28315553710000002</v>
          </cell>
          <cell r="J53">
            <v>0.28835885929999999</v>
          </cell>
          <cell r="K53">
            <v>0.29335906779999998</v>
          </cell>
          <cell r="L53">
            <v>0.298183898</v>
          </cell>
          <cell r="M53">
            <v>0.30275479550000001</v>
          </cell>
          <cell r="N53">
            <v>0.30705527510000002</v>
          </cell>
          <cell r="O53">
            <v>0.31107217860000003</v>
          </cell>
          <cell r="P53">
            <v>0.31479590860000001</v>
          </cell>
          <cell r="Q53">
            <v>0.3182200254</v>
          </cell>
          <cell r="R53">
            <v>0.32134071409999998</v>
          </cell>
          <cell r="S53">
            <v>0.32415628689999998</v>
          </cell>
          <cell r="T53">
            <v>0.32666676960000002</v>
          </cell>
          <cell r="U53">
            <v>0.3288735813</v>
          </cell>
          <cell r="V53">
            <v>0.33074408970000002</v>
          </cell>
          <cell r="W53">
            <v>0.33231992770000002</v>
          </cell>
          <cell r="X53">
            <v>0.33360632899999998</v>
          </cell>
          <cell r="Y53">
            <v>0.33460929540000001</v>
          </cell>
          <cell r="Z53">
            <v>0.3353348786</v>
          </cell>
          <cell r="AA53">
            <v>0.33569778140000001</v>
          </cell>
          <cell r="AB53">
            <v>0.3357611519</v>
          </cell>
          <cell r="AC53">
            <v>0.33553767470000001</v>
          </cell>
          <cell r="AD53">
            <v>0.33504132980000001</v>
          </cell>
          <cell r="AE53">
            <v>0.33428588040000001</v>
          </cell>
          <cell r="AF53">
            <v>0.33328421530000002</v>
          </cell>
          <cell r="AG53">
            <v>0.33204811680000001</v>
          </cell>
          <cell r="AH53">
            <v>0.33058826079999998</v>
          </cell>
          <cell r="AI53">
            <v>0.32891433720000002</v>
          </cell>
          <cell r="AJ53">
            <v>0.32703521419999998</v>
          </cell>
          <cell r="AK53">
            <v>0.32495910430000002</v>
          </cell>
          <cell r="AL53">
            <v>0.32267721510000003</v>
          </cell>
          <cell r="AM53">
            <v>0.32019884840000001</v>
          </cell>
          <cell r="AN53">
            <v>0.31753336659999998</v>
          </cell>
          <cell r="AO53">
            <v>0.31469022410000003</v>
          </cell>
          <cell r="AP53">
            <v>0.31167872410000003</v>
          </cell>
          <cell r="AQ53">
            <v>0.30850779789999999</v>
          </cell>
          <cell r="AR53">
            <v>0.3051858751</v>
          </cell>
          <cell r="AS53">
            <v>0.3017208428</v>
          </cell>
          <cell r="AT53">
            <v>0.29812007019999998</v>
          </cell>
          <cell r="AU53">
            <v>0.2943904725</v>
          </cell>
          <cell r="AV53">
            <v>0.2905396616</v>
          </cell>
          <cell r="AW53">
            <v>0.28657374149999998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0.2696739521</v>
          </cell>
          <cell r="BB53">
            <v>0.26521779099999998</v>
          </cell>
          <cell r="BC53">
            <v>0.26068017980000002</v>
          </cell>
          <cell r="BD53">
            <v>0.25606666620000001</v>
          </cell>
          <cell r="BE53">
            <v>0.25138282919999999</v>
          </cell>
        </row>
        <row r="54">
          <cell r="A54" t="str">
            <v>auto_ce_cgas_2</v>
          </cell>
          <cell r="B54">
            <v>0.15020246549999999</v>
          </cell>
          <cell r="C54">
            <v>0.1519685731</v>
          </cell>
          <cell r="D54">
            <v>0.1543259636</v>
          </cell>
          <cell r="E54">
            <v>0.15698497729999999</v>
          </cell>
          <cell r="F54">
            <v>0.1597587221</v>
          </cell>
          <cell r="G54">
            <v>0.1625293357</v>
          </cell>
          <cell r="H54">
            <v>0.16520299969999999</v>
          </cell>
          <cell r="I54">
            <v>0.1677327025</v>
          </cell>
          <cell r="J54">
            <v>0.170087659</v>
          </cell>
          <cell r="K54">
            <v>0.17224706449999999</v>
          </cell>
          <cell r="L54">
            <v>0.17422727339999999</v>
          </cell>
          <cell r="M54">
            <v>0.17598371330000001</v>
          </cell>
          <cell r="N54">
            <v>0.17750837580000001</v>
          </cell>
          <cell r="O54">
            <v>0.1787959036</v>
          </cell>
          <cell r="P54">
            <v>0.17984352109999999</v>
          </cell>
          <cell r="Q54">
            <v>0.18065068009999999</v>
          </cell>
          <cell r="R54">
            <v>0.1812179645</v>
          </cell>
          <cell r="S54">
            <v>0.18154800930000001</v>
          </cell>
          <cell r="T54">
            <v>0.18164494640000001</v>
          </cell>
          <cell r="U54">
            <v>0.18151400949999999</v>
          </cell>
          <cell r="V54">
            <v>0.1811439641</v>
          </cell>
          <cell r="W54">
            <v>0.18056101769999999</v>
          </cell>
          <cell r="X54">
            <v>0.1797729129</v>
          </cell>
          <cell r="Y54">
            <v>0.17878789480000001</v>
          </cell>
          <cell r="Z54">
            <v>0.17761435950000001</v>
          </cell>
          <cell r="AA54">
            <v>0.17621901710000001</v>
          </cell>
          <cell r="AB54">
            <v>0.1746387251</v>
          </cell>
          <cell r="AC54">
            <v>0.1728858982</v>
          </cell>
          <cell r="AD54">
            <v>0.17097315900000001</v>
          </cell>
          <cell r="AE54">
            <v>0.16891273540000001</v>
          </cell>
          <cell r="AF54">
            <v>0.1667162157</v>
          </cell>
          <cell r="AG54">
            <v>0.16439456629999999</v>
          </cell>
          <cell r="AH54">
            <v>0.16195798180000001</v>
          </cell>
          <cell r="AI54">
            <v>0.1594159788</v>
          </cell>
          <cell r="AJ54">
            <v>0.15677750830000001</v>
          </cell>
          <cell r="AK54">
            <v>0.15405104820000001</v>
          </cell>
          <cell r="AL54">
            <v>0.1512390851</v>
          </cell>
          <cell r="AM54">
            <v>0.1483506691</v>
          </cell>
          <cell r="AN54">
            <v>0.14539428739999999</v>
          </cell>
          <cell r="AO54">
            <v>0.14237810379999999</v>
          </cell>
          <cell r="AP54">
            <v>0.13930997179999999</v>
          </cell>
          <cell r="AQ54">
            <v>0.1361974826</v>
          </cell>
          <cell r="AR54">
            <v>0.13304779450000001</v>
          </cell>
          <cell r="AS54">
            <v>0.12986765119999999</v>
          </cell>
          <cell r="AT54">
            <v>0.12666343259999999</v>
          </cell>
          <cell r="AU54">
            <v>0.1234411982</v>
          </cell>
          <cell r="AV54">
            <v>0.12020727170000001</v>
          </cell>
          <cell r="AW54">
            <v>0.11696716829999999</v>
          </cell>
          <cell r="AX54">
            <v>0.11372606020000001</v>
          </cell>
          <cell r="AY54">
            <v>0.1104888835</v>
          </cell>
          <cell r="AZ54">
            <v>0.10726039530000001</v>
          </cell>
          <cell r="BA54">
            <v>0.1040452979</v>
          </cell>
          <cell r="BB54">
            <v>0.1008480709</v>
          </cell>
          <cell r="BC54">
            <v>9.76729811E-2</v>
          </cell>
          <cell r="BD54">
            <v>9.4524119300000001E-2</v>
          </cell>
          <cell r="BE54">
            <v>9.1405412000000005E-2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0.1577147408</v>
          </cell>
          <cell r="F55">
            <v>0.1607948276</v>
          </cell>
          <cell r="G55">
            <v>0.1638498524</v>
          </cell>
          <cell r="H55">
            <v>0.1667728557</v>
          </cell>
          <cell r="I55">
            <v>0.16951057689999999</v>
          </cell>
          <cell r="J55">
            <v>0.1720307438</v>
          </cell>
          <cell r="K55">
            <v>0.17431403649999999</v>
          </cell>
          <cell r="L55">
            <v>0.17637991359999999</v>
          </cell>
          <cell r="M55">
            <v>0.17818870540000001</v>
          </cell>
          <cell r="N55">
            <v>0.17973650969999999</v>
          </cell>
          <cell r="O55">
            <v>0.18102179269999999</v>
          </cell>
          <cell r="P55">
            <v>0.18204536869999999</v>
          </cell>
          <cell r="Q55">
            <v>0.18281005550000001</v>
          </cell>
          <cell r="R55">
            <v>0.18332029180000001</v>
          </cell>
          <cell r="S55">
            <v>0.18358179459999999</v>
          </cell>
          <cell r="T55">
            <v>0.1836012776</v>
          </cell>
          <cell r="U55">
            <v>0.1833862278</v>
          </cell>
          <cell r="V55">
            <v>0.1829275615</v>
          </cell>
          <cell r="W55">
            <v>0.18225286090000001</v>
          </cell>
          <cell r="X55">
            <v>0.181371439</v>
          </cell>
          <cell r="Y55">
            <v>0.18029282429999999</v>
          </cell>
          <cell r="Z55">
            <v>0.17902642560000001</v>
          </cell>
          <cell r="AA55">
            <v>0.17754021440000001</v>
          </cell>
          <cell r="AB55">
            <v>0.175870633</v>
          </cell>
          <cell r="AC55">
            <v>0.17403046210000001</v>
          </cell>
          <cell r="AD55">
            <v>0.17203266759999999</v>
          </cell>
          <cell r="AE55">
            <v>0.1698897251</v>
          </cell>
          <cell r="AF55">
            <v>0.16761336530000001</v>
          </cell>
          <cell r="AG55">
            <v>0.16521451370000001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0.1037603107</v>
          </cell>
          <cell r="BB55">
            <v>0.1005289937</v>
          </cell>
          <cell r="BC55">
            <v>9.7321749200000002E-2</v>
          </cell>
          <cell r="BD55">
            <v>9.4142652399999999E-2</v>
          </cell>
          <cell r="BE55">
            <v>9.0995602699999997E-2</v>
          </cell>
        </row>
        <row r="56">
          <cell r="A56" t="str">
            <v>auto_cf_cgas_2</v>
          </cell>
          <cell r="B56">
            <v>7.4609436000000001E-2</v>
          </cell>
          <cell r="C56">
            <v>7.5265528900000003E-2</v>
          </cell>
          <cell r="D56">
            <v>7.6096549599999994E-2</v>
          </cell>
          <cell r="E56">
            <v>7.6939005599999999E-2</v>
          </cell>
          <cell r="F56">
            <v>7.7692043200000005E-2</v>
          </cell>
          <cell r="G56">
            <v>7.8296485400000004E-2</v>
          </cell>
          <cell r="H56">
            <v>7.8711850299999997E-2</v>
          </cell>
          <cell r="I56">
            <v>7.8923391600000004E-2</v>
          </cell>
          <cell r="J56">
            <v>7.8926784599999994E-2</v>
          </cell>
          <cell r="K56">
            <v>7.87241365E-2</v>
          </cell>
          <cell r="L56">
            <v>7.8332337200000005E-2</v>
          </cell>
          <cell r="M56">
            <v>7.7747327300000002E-2</v>
          </cell>
          <cell r="N56">
            <v>7.6979381099999994E-2</v>
          </cell>
          <cell r="O56">
            <v>7.6040201099999996E-2</v>
          </cell>
          <cell r="P56">
            <v>7.4942559699999994E-2</v>
          </cell>
          <cell r="Q56">
            <v>7.3699918700000006E-2</v>
          </cell>
          <cell r="R56">
            <v>7.2325925099999994E-2</v>
          </cell>
          <cell r="S56">
            <v>7.0834508099999999E-2</v>
          </cell>
          <cell r="T56">
            <v>6.9239566299999999E-2</v>
          </cell>
          <cell r="U56">
            <v>6.7554733899999997E-2</v>
          </cell>
          <cell r="V56">
            <v>6.5789422200000003E-2</v>
          </cell>
          <cell r="W56">
            <v>6.3960909799999993E-2</v>
          </cell>
          <cell r="X56">
            <v>6.20813094E-2</v>
          </cell>
          <cell r="Y56">
            <v>6.0162027700000002E-2</v>
          </cell>
          <cell r="Z56">
            <v>5.8213708900000001E-2</v>
          </cell>
          <cell r="AA56">
            <v>5.62392325E-2</v>
          </cell>
          <cell r="AB56">
            <v>5.4253328900000002E-2</v>
          </cell>
          <cell r="AC56">
            <v>5.2265371099999999E-2</v>
          </cell>
          <cell r="AD56">
            <v>5.02838496E-2</v>
          </cell>
          <cell r="AE56">
            <v>4.8316335000000002E-2</v>
          </cell>
          <cell r="AF56">
            <v>4.6369515200000003E-2</v>
          </cell>
          <cell r="AG56">
            <v>4.4449266899999999E-2</v>
          </cell>
          <cell r="AH56">
            <v>4.2560701800000003E-2</v>
          </cell>
          <cell r="AI56">
            <v>4.0708238399999999E-2</v>
          </cell>
          <cell r="AJ56">
            <v>3.8895670299999997E-2</v>
          </cell>
          <cell r="AK56">
            <v>3.7126225999999998E-2</v>
          </cell>
          <cell r="AL56">
            <v>3.5402145099999997E-2</v>
          </cell>
          <cell r="AM56">
            <v>3.3725872699999999E-2</v>
          </cell>
          <cell r="AN56">
            <v>3.2099372299999998E-2</v>
          </cell>
          <cell r="AO56">
            <v>3.05241822E-2</v>
          </cell>
          <cell r="AP56">
            <v>2.9001452300000001E-2</v>
          </cell>
          <cell r="AQ56">
            <v>2.7531983199999999E-2</v>
          </cell>
          <cell r="AR56">
            <v>2.6116247299999999E-2</v>
          </cell>
          <cell r="AS56">
            <v>2.4754420900000001E-2</v>
          </cell>
          <cell r="AT56">
            <v>2.3446416500000001E-2</v>
          </cell>
          <cell r="AU56">
            <v>2.2191912099999999E-2</v>
          </cell>
          <cell r="AV56">
            <v>2.0990400199999999E-2</v>
          </cell>
          <cell r="AW56">
            <v>1.9841162499999999E-2</v>
          </cell>
          <cell r="AX56">
            <v>1.8743314099999998E-2</v>
          </cell>
          <cell r="AY56">
            <v>1.7695828899999998E-2</v>
          </cell>
          <cell r="AZ56">
            <v>1.6697561400000002E-2</v>
          </cell>
          <cell r="BA56">
            <v>1.5747267299999999E-2</v>
          </cell>
          <cell r="BB56">
            <v>1.48436145E-2</v>
          </cell>
          <cell r="BC56">
            <v>1.3985198399999999E-2</v>
          </cell>
          <cell r="BD56">
            <v>1.31705565E-2</v>
          </cell>
          <cell r="BE56">
            <v>1.23981827E-2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7.7169642900000002E-2</v>
          </cell>
          <cell r="F57">
            <v>7.7981432500000003E-2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7.8934576800000003E-2</v>
          </cell>
          <cell r="L57">
            <v>7.8473965899999998E-2</v>
          </cell>
          <cell r="M57">
            <v>7.7812261399999999E-2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7.3438858199999998E-2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5.3492491500000003E-2</v>
          </cell>
          <cell r="AC57">
            <v>5.1493832000000003E-2</v>
          </cell>
          <cell r="AD57">
            <v>4.9505950100000001E-2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3.9950163300000001E-2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2.6908624200000002E-2</v>
          </cell>
          <cell r="AR57">
            <v>2.5513789799999999E-2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1.5335330100000001E-2</v>
          </cell>
          <cell r="BB57">
            <v>1.44514008E-2</v>
          </cell>
          <cell r="BC57">
            <v>1.3612186300000001E-2</v>
          </cell>
          <cell r="BD57">
            <v>1.2816187499999999E-2</v>
          </cell>
          <cell r="BE57">
            <v>1.20618684E-2</v>
          </cell>
        </row>
        <row r="58">
          <cell r="A58" t="str">
            <v>auto_cg_cgas_2</v>
          </cell>
          <cell r="B58">
            <v>0.13435819299999999</v>
          </cell>
          <cell r="C58">
            <v>0.1358253166</v>
          </cell>
          <cell r="D58">
            <v>0.13741263009999999</v>
          </cell>
          <cell r="E58">
            <v>0.1387888119</v>
          </cell>
          <cell r="F58">
            <v>0.139763795</v>
          </cell>
          <cell r="G58">
            <v>0.14024042910000001</v>
          </cell>
          <cell r="H58">
            <v>0.14016776810000001</v>
          </cell>
          <cell r="I58">
            <v>0.1395471405</v>
          </cell>
          <cell r="J58">
            <v>0.1384018266</v>
          </cell>
          <cell r="K58">
            <v>0.13676764150000001</v>
          </cell>
          <cell r="L58">
            <v>0.134702356</v>
          </cell>
          <cell r="M58">
            <v>0.13223291949999999</v>
          </cell>
          <cell r="N58">
            <v>0.12940639809999999</v>
          </cell>
          <cell r="O58">
            <v>0.1262701618</v>
          </cell>
          <cell r="P58">
            <v>0.1228708532</v>
          </cell>
          <cell r="Q58">
            <v>0.119253519</v>
          </cell>
          <cell r="R58">
            <v>0.1154607835</v>
          </cell>
          <cell r="S58">
            <v>0.1115328314</v>
          </cell>
          <cell r="T58">
            <v>0.1075069743</v>
          </cell>
          <cell r="U58">
            <v>0.1034173962</v>
          </cell>
          <cell r="V58">
            <v>9.9291495300000004E-2</v>
          </cell>
          <cell r="W58">
            <v>9.51615611E-2</v>
          </cell>
          <cell r="X58">
            <v>9.1052145099999995E-2</v>
          </cell>
          <cell r="Y58">
            <v>8.6984703299999994E-2</v>
          </cell>
          <cell r="Z58">
            <v>8.2977762799999993E-2</v>
          </cell>
          <cell r="AA58">
            <v>7.9041963699999995E-2</v>
          </cell>
          <cell r="AB58">
            <v>7.5195250000000005E-2</v>
          </cell>
          <cell r="AC58">
            <v>7.1449466200000006E-2</v>
          </cell>
          <cell r="AD58">
            <v>6.7814105700000002E-2</v>
          </cell>
          <cell r="AE58">
            <v>6.4296516600000006E-2</v>
          </cell>
          <cell r="AF58">
            <v>6.0902149400000001E-2</v>
          </cell>
          <cell r="AG58">
            <v>5.7634803700000001E-2</v>
          </cell>
          <cell r="AH58">
            <v>5.44968376E-2</v>
          </cell>
          <cell r="AI58">
            <v>5.14893721E-2</v>
          </cell>
          <cell r="AJ58">
            <v>4.8612472599999998E-2</v>
          </cell>
          <cell r="AK58">
            <v>4.5865309100000001E-2</v>
          </cell>
          <cell r="AL58">
            <v>4.3246103299999998E-2</v>
          </cell>
          <cell r="AM58">
            <v>4.0752744399999999E-2</v>
          </cell>
          <cell r="AN58">
            <v>3.8382560099999997E-2</v>
          </cell>
          <cell r="AO58">
            <v>3.6132423300000001E-2</v>
          </cell>
          <cell r="AP58">
            <v>3.3998844E-2</v>
          </cell>
          <cell r="AQ58">
            <v>3.1978050000000001E-2</v>
          </cell>
          <cell r="AR58">
            <v>3.0066054299999999E-2</v>
          </cell>
          <cell r="AS58">
            <v>2.8258716900000001E-2</v>
          </cell>
          <cell r="AT58">
            <v>2.6551800300000001E-2</v>
          </cell>
          <cell r="AU58">
            <v>2.4941015800000001E-2</v>
          </cell>
          <cell r="AV58">
            <v>2.3422068800000001E-2</v>
          </cell>
          <cell r="AW58">
            <v>2.1990681500000001E-2</v>
          </cell>
          <cell r="AX58">
            <v>2.0642627300000001E-2</v>
          </cell>
          <cell r="AY58">
            <v>1.9373755499999999E-2</v>
          </cell>
          <cell r="AZ58">
            <v>1.8180011699999998E-2</v>
          </cell>
          <cell r="BA58">
            <v>1.7057454E-2</v>
          </cell>
          <cell r="BB58">
            <v>1.60022646E-2</v>
          </cell>
          <cell r="BC58">
            <v>1.50107587E-2</v>
          </cell>
          <cell r="BD58">
            <v>1.40793924E-2</v>
          </cell>
          <cell r="BE58">
            <v>1.32047668E-2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0.13591961990000001</v>
          </cell>
          <cell r="D59">
            <v>0.13760975549999999</v>
          </cell>
          <cell r="E59">
            <v>0.13904072319999999</v>
          </cell>
          <cell r="F59">
            <v>0.1400047569</v>
          </cell>
          <cell r="G59">
            <v>0.1404068986</v>
          </cell>
          <cell r="H59">
            <v>0.1402075689</v>
          </cell>
          <cell r="I59">
            <v>0.13942143839999999</v>
          </cell>
          <cell r="J59">
            <v>0.13808502980000001</v>
          </cell>
          <cell r="K59">
            <v>0.13624613569999999</v>
          </cell>
          <cell r="L59">
            <v>0.13397192229999999</v>
          </cell>
          <cell r="M59">
            <v>0.1312990231</v>
          </cell>
          <cell r="N59">
            <v>0.12828077639999999</v>
          </cell>
          <cell r="O59">
            <v>0.1249689708</v>
          </cell>
          <cell r="P59">
            <v>0.1214131557</v>
          </cell>
          <cell r="Q59">
            <v>0.117660057</v>
          </cell>
          <cell r="R59">
            <v>0.1137531842</v>
          </cell>
          <cell r="S59">
            <v>0.1097326019</v>
          </cell>
          <cell r="T59">
            <v>0.1056348261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5.2949711400000002E-2</v>
          </cell>
          <cell r="AI59">
            <v>5.0005490499999999E-2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3.2944067299999998E-2</v>
          </cell>
          <cell r="AQ59">
            <v>3.0978999100000001E-2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1.6503183099999999E-2</v>
          </cell>
          <cell r="BB59">
            <v>1.5481342E-2</v>
          </cell>
          <cell r="BC59">
            <v>1.4521350400000001E-2</v>
          </cell>
          <cell r="BD59">
            <v>1.3619734600000001E-2</v>
          </cell>
          <cell r="BE59">
            <v>1.27731687E-2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136.6344751</v>
          </cell>
          <cell r="C100">
            <v>137.0731748</v>
          </cell>
          <cell r="D100">
            <v>137.57989079999999</v>
          </cell>
          <cell r="E100">
            <v>138.2169729</v>
          </cell>
          <cell r="F100">
            <v>139.02921129999999</v>
          </cell>
          <cell r="G100">
            <v>140.0103139</v>
          </cell>
          <cell r="H100">
            <v>141.04705050000001</v>
          </cell>
          <cell r="I100">
            <v>142.1591607</v>
          </cell>
          <cell r="J100">
            <v>143.3309514</v>
          </cell>
          <cell r="K100">
            <v>144.5496258</v>
          </cell>
          <cell r="L100">
            <v>145.93784769999999</v>
          </cell>
          <cell r="M100">
            <v>147.2536801</v>
          </cell>
          <cell r="N100">
            <v>148.57581250000001</v>
          </cell>
          <cell r="O100">
            <v>149.9103595</v>
          </cell>
          <cell r="P100">
            <v>151.25704590000001</v>
          </cell>
          <cell r="Q100">
            <v>152.61475039999999</v>
          </cell>
          <cell r="R100">
            <v>153.9686749</v>
          </cell>
          <cell r="S100">
            <v>155.33006929999999</v>
          </cell>
          <cell r="T100">
            <v>156.70119840000001</v>
          </cell>
          <cell r="U100">
            <v>158.08387970000001</v>
          </cell>
          <cell r="V100">
            <v>159.38579669999999</v>
          </cell>
          <cell r="W100">
            <v>160.76797959999999</v>
          </cell>
          <cell r="X100">
            <v>162.17988589999999</v>
          </cell>
          <cell r="Y100">
            <v>163.6170726</v>
          </cell>
          <cell r="Z100">
            <v>165.07939619999999</v>
          </cell>
          <cell r="AA100">
            <v>166.30095739999999</v>
          </cell>
          <cell r="AB100">
            <v>167.61235110000001</v>
          </cell>
          <cell r="AC100">
            <v>168.94659340000001</v>
          </cell>
          <cell r="AD100">
            <v>170.30196190000001</v>
          </cell>
          <cell r="AE100">
            <v>171.68085439999999</v>
          </cell>
          <cell r="AF100">
            <v>173.08603719999999</v>
          </cell>
          <cell r="AG100">
            <v>174.522841</v>
          </cell>
          <cell r="AH100">
            <v>175.99059020000001</v>
          </cell>
          <cell r="AI100">
            <v>177.49003440000001</v>
          </cell>
          <cell r="AJ100">
            <v>179.0215924</v>
          </cell>
          <cell r="AK100">
            <v>180.58534090000001</v>
          </cell>
          <cell r="AL100">
            <v>182.14514030000001</v>
          </cell>
          <cell r="AM100">
            <v>183.72228939999999</v>
          </cell>
          <cell r="AN100">
            <v>185.32127589999999</v>
          </cell>
          <cell r="AO100">
            <v>186.94406699999999</v>
          </cell>
          <cell r="AP100">
            <v>188.59184579999999</v>
          </cell>
          <cell r="AQ100">
            <v>190.26957580000001</v>
          </cell>
          <cell r="AR100">
            <v>191.97465109999999</v>
          </cell>
          <cell r="AS100">
            <v>193.7069947</v>
          </cell>
          <cell r="AT100">
            <v>195.46658110000001</v>
          </cell>
          <cell r="AU100">
            <v>197.25331420000001</v>
          </cell>
          <cell r="AV100">
            <v>199.0863477</v>
          </cell>
          <cell r="AW100">
            <v>200.95126010000001</v>
          </cell>
          <cell r="AX100">
            <v>202.84578680000001</v>
          </cell>
          <cell r="AY100">
            <v>204.76879170000001</v>
          </cell>
          <cell r="AZ100">
            <v>206.71953579999999</v>
          </cell>
          <cell r="BA100">
            <v>208.70602099999999</v>
          </cell>
          <cell r="BB100">
            <v>210.72149340000001</v>
          </cell>
          <cell r="BC100">
            <v>212.76497800000001</v>
          </cell>
          <cell r="BD100">
            <v>214.8360898</v>
          </cell>
          <cell r="BE100">
            <v>216.93470529999999</v>
          </cell>
        </row>
        <row r="101">
          <cell r="A101" t="str">
            <v>m_toe_2</v>
          </cell>
          <cell r="B101">
            <v>148.0490346</v>
          </cell>
          <cell r="C101">
            <v>148.33763830000001</v>
          </cell>
          <cell r="D101">
            <v>148.87207770000001</v>
          </cell>
          <cell r="E101">
            <v>149.59344909999999</v>
          </cell>
          <cell r="F101">
            <v>150.5304769</v>
          </cell>
          <cell r="G101">
            <v>151.67637350000001</v>
          </cell>
          <cell r="H101">
            <v>152.91252539999999</v>
          </cell>
          <cell r="I101">
            <v>154.25688740000001</v>
          </cell>
          <cell r="J101">
            <v>155.6932655</v>
          </cell>
          <cell r="K101">
            <v>157.20588269999999</v>
          </cell>
          <cell r="L101">
            <v>158.92381470000001</v>
          </cell>
          <cell r="M101">
            <v>160.59262279999999</v>
          </cell>
          <cell r="N101">
            <v>162.28335279999999</v>
          </cell>
          <cell r="O101">
            <v>164.00334509999999</v>
          </cell>
          <cell r="P101">
            <v>165.75018729999999</v>
          </cell>
          <cell r="Q101">
            <v>167.52060410000001</v>
          </cell>
          <cell r="R101">
            <v>169.29720349999999</v>
          </cell>
          <cell r="S101">
            <v>171.08977540000001</v>
          </cell>
          <cell r="T101">
            <v>172.89963760000001</v>
          </cell>
          <cell r="U101">
            <v>174.72730630000001</v>
          </cell>
          <cell r="V101">
            <v>176.47139720000001</v>
          </cell>
          <cell r="W101">
            <v>178.29944449999999</v>
          </cell>
          <cell r="X101">
            <v>180.1635484</v>
          </cell>
          <cell r="Y101">
            <v>182.05632650000001</v>
          </cell>
          <cell r="Z101">
            <v>183.97694970000001</v>
          </cell>
          <cell r="AA101">
            <v>185.63534079999999</v>
          </cell>
          <cell r="AB101">
            <v>187.3741608</v>
          </cell>
          <cell r="AC101">
            <v>189.13508419999999</v>
          </cell>
          <cell r="AD101">
            <v>190.9135273</v>
          </cell>
          <cell r="AE101">
            <v>192.71228970000001</v>
          </cell>
          <cell r="AF101">
            <v>194.53499479999999</v>
          </cell>
          <cell r="AG101">
            <v>196.38798869999999</v>
          </cell>
          <cell r="AH101">
            <v>198.27133839999999</v>
          </cell>
          <cell r="AI101">
            <v>200.18644420000001</v>
          </cell>
          <cell r="AJ101">
            <v>202.1344282</v>
          </cell>
          <cell r="AK101">
            <v>204.116007</v>
          </cell>
          <cell r="AL101">
            <v>206.09090330000001</v>
          </cell>
          <cell r="AM101">
            <v>208.0802443</v>
          </cell>
          <cell r="AN101">
            <v>210.09017610000001</v>
          </cell>
          <cell r="AO101">
            <v>212.12375449999999</v>
          </cell>
          <cell r="AP101">
            <v>214.18306949999999</v>
          </cell>
          <cell r="AQ101">
            <v>216.27409739999999</v>
          </cell>
          <cell r="AR101">
            <v>218.39473670000001</v>
          </cell>
          <cell r="AS101">
            <v>220.54528379999999</v>
          </cell>
          <cell r="AT101">
            <v>222.7261523</v>
          </cell>
          <cell r="AU101">
            <v>224.9375986</v>
          </cell>
          <cell r="AV101">
            <v>227.20043319999999</v>
          </cell>
          <cell r="AW101">
            <v>229.49986569999999</v>
          </cell>
          <cell r="AX101">
            <v>231.83307640000001</v>
          </cell>
          <cell r="AY101">
            <v>234.1990874</v>
          </cell>
          <cell r="AZ101">
            <v>236.59732550000001</v>
          </cell>
          <cell r="BA101">
            <v>239.03639910000001</v>
          </cell>
          <cell r="BB101">
            <v>241.5092008</v>
          </cell>
          <cell r="BC101">
            <v>244.0144219</v>
          </cell>
          <cell r="BD101">
            <v>246.5517102</v>
          </cell>
          <cell r="BE101">
            <v>249.12098180000001</v>
          </cell>
        </row>
        <row r="102">
          <cell r="A102" t="str">
            <v>ci_toe_2</v>
          </cell>
          <cell r="B102">
            <v>188.9447261</v>
          </cell>
          <cell r="C102">
            <v>189.35198969999999</v>
          </cell>
          <cell r="D102">
            <v>190.31367639999999</v>
          </cell>
          <cell r="E102">
            <v>191.6116188</v>
          </cell>
          <cell r="F102">
            <v>193.2370062</v>
          </cell>
          <cell r="G102">
            <v>195.1662867</v>
          </cell>
          <cell r="H102">
            <v>197.24149009999999</v>
          </cell>
          <cell r="I102">
            <v>199.4779403</v>
          </cell>
          <cell r="J102">
            <v>201.850144</v>
          </cell>
          <cell r="K102">
            <v>204.32994350000001</v>
          </cell>
          <cell r="L102">
            <v>207.08211080000001</v>
          </cell>
          <cell r="M102">
            <v>209.77352959999999</v>
          </cell>
          <cell r="N102">
            <v>212.478679</v>
          </cell>
          <cell r="O102">
            <v>215.20665880000001</v>
          </cell>
          <cell r="P102">
            <v>217.95431980000001</v>
          </cell>
          <cell r="Q102">
            <v>220.71800500000001</v>
          </cell>
          <cell r="R102">
            <v>223.4789998</v>
          </cell>
          <cell r="S102">
            <v>226.24851419999999</v>
          </cell>
          <cell r="T102">
            <v>229.0302125</v>
          </cell>
          <cell r="U102">
            <v>231.8269085</v>
          </cell>
          <cell r="V102">
            <v>234.50422270000001</v>
          </cell>
          <cell r="W102">
            <v>237.28305739999999</v>
          </cell>
          <cell r="X102">
            <v>240.1103679</v>
          </cell>
          <cell r="Y102">
            <v>242.97692180000001</v>
          </cell>
          <cell r="Z102">
            <v>245.8829403</v>
          </cell>
          <cell r="AA102">
            <v>248.43778140000001</v>
          </cell>
          <cell r="AB102">
            <v>251.0840609</v>
          </cell>
          <cell r="AC102">
            <v>253.76349189999999</v>
          </cell>
          <cell r="AD102">
            <v>256.47092179999999</v>
          </cell>
          <cell r="AE102">
            <v>259.21183009999999</v>
          </cell>
          <cell r="AF102">
            <v>261.99261469999999</v>
          </cell>
          <cell r="AG102">
            <v>264.8220298</v>
          </cell>
          <cell r="AH102">
            <v>267.70161009999998</v>
          </cell>
          <cell r="AI102">
            <v>270.63341350000002</v>
          </cell>
          <cell r="AJ102">
            <v>273.61880059999999</v>
          </cell>
          <cell r="AK102">
            <v>276.6583784</v>
          </cell>
          <cell r="AL102">
            <v>279.68903590000002</v>
          </cell>
          <cell r="AM102">
            <v>282.74286499999999</v>
          </cell>
          <cell r="AN102">
            <v>285.82986959999999</v>
          </cell>
          <cell r="AO102">
            <v>288.95461949999998</v>
          </cell>
          <cell r="AP102">
            <v>292.11999479999997</v>
          </cell>
          <cell r="AQ102">
            <v>295.33273100000002</v>
          </cell>
          <cell r="AR102">
            <v>298.59118549999999</v>
          </cell>
          <cell r="AS102">
            <v>301.8956139</v>
          </cell>
          <cell r="AT102">
            <v>305.24632650000001</v>
          </cell>
          <cell r="AU102">
            <v>308.64337970000003</v>
          </cell>
          <cell r="AV102">
            <v>312.11046590000001</v>
          </cell>
          <cell r="AW102">
            <v>315.63240810000002</v>
          </cell>
          <cell r="AX102">
            <v>319.2052597</v>
          </cell>
          <cell r="AY102">
            <v>322.82740000000001</v>
          </cell>
          <cell r="AZ102">
            <v>326.49770890000002</v>
          </cell>
          <cell r="BA102">
            <v>330.22485</v>
          </cell>
          <cell r="BB102">
            <v>334.00198319999998</v>
          </cell>
          <cell r="BC102">
            <v>337.8274007</v>
          </cell>
          <cell r="BD102">
            <v>341.70059880000002</v>
          </cell>
          <cell r="BE102">
            <v>345.62144310000002</v>
          </cell>
        </row>
        <row r="103">
          <cell r="A103" t="str">
            <v>ch_toe_2</v>
          </cell>
          <cell r="B103">
            <v>64.301440170000006</v>
          </cell>
          <cell r="C103">
            <v>64.265437590000005</v>
          </cell>
          <cell r="D103">
            <v>63.94286426</v>
          </cell>
          <cell r="E103">
            <v>63.588093690000001</v>
          </cell>
          <cell r="F103">
            <v>63.285411459999999</v>
          </cell>
          <cell r="G103">
            <v>63.047347170000002</v>
          </cell>
          <cell r="H103">
            <v>62.83625722</v>
          </cell>
          <cell r="I103">
            <v>62.641898179999998</v>
          </cell>
          <cell r="J103">
            <v>62.458618790000003</v>
          </cell>
          <cell r="K103">
            <v>62.286414190000002</v>
          </cell>
          <cell r="L103">
            <v>62.15689811</v>
          </cell>
          <cell r="M103">
            <v>62.026255910000003</v>
          </cell>
          <cell r="N103">
            <v>61.905750830000002</v>
          </cell>
          <cell r="O103">
            <v>61.799519840000002</v>
          </cell>
          <cell r="P103">
            <v>61.707739699999998</v>
          </cell>
          <cell r="Q103">
            <v>61.629341109999999</v>
          </cell>
          <cell r="R103">
            <v>61.559233759999998</v>
          </cell>
          <cell r="S103">
            <v>61.49804039</v>
          </cell>
          <cell r="T103">
            <v>61.445301030000003</v>
          </cell>
          <cell r="U103">
            <v>61.400164259999997</v>
          </cell>
          <cell r="V103">
            <v>61.342895820000003</v>
          </cell>
          <cell r="W103">
            <v>61.300855859999999</v>
          </cell>
          <cell r="X103">
            <v>61.26831078</v>
          </cell>
          <cell r="Y103">
            <v>61.242420979999999</v>
          </cell>
          <cell r="Z103">
            <v>61.221772399999999</v>
          </cell>
          <cell r="AA103">
            <v>61.154569870000003</v>
          </cell>
          <cell r="AB103">
            <v>61.094189280000002</v>
          </cell>
          <cell r="AC103">
            <v>61.037620969999999</v>
          </cell>
          <cell r="AD103">
            <v>60.983564430000001</v>
          </cell>
          <cell r="AE103">
            <v>60.93163569</v>
          </cell>
          <cell r="AF103">
            <v>60.881756879999998</v>
          </cell>
          <cell r="AG103">
            <v>60.834850670000002</v>
          </cell>
          <cell r="AH103">
            <v>60.790706989999997</v>
          </cell>
          <cell r="AI103">
            <v>60.749416869999997</v>
          </cell>
          <cell r="AJ103">
            <v>60.711173039999998</v>
          </cell>
          <cell r="AK103">
            <v>60.67617972</v>
          </cell>
          <cell r="AL103">
            <v>60.6408275</v>
          </cell>
          <cell r="AM103">
            <v>60.60615559</v>
          </cell>
          <cell r="AN103">
            <v>60.572772919999998</v>
          </cell>
          <cell r="AO103">
            <v>60.541133799999997</v>
          </cell>
          <cell r="AP103">
            <v>60.51163511</v>
          </cell>
          <cell r="AQ103">
            <v>60.485725979999998</v>
          </cell>
          <cell r="AR103">
            <v>60.463045479999998</v>
          </cell>
          <cell r="AS103">
            <v>60.443535240000003</v>
          </cell>
          <cell r="AT103">
            <v>60.427244989999998</v>
          </cell>
          <cell r="AU103">
            <v>60.414242569999999</v>
          </cell>
          <cell r="AV103">
            <v>60.409044100000003</v>
          </cell>
          <cell r="AW103">
            <v>60.409078829999999</v>
          </cell>
          <cell r="AX103">
            <v>60.413162360000001</v>
          </cell>
          <cell r="AY103">
            <v>60.420757090000002</v>
          </cell>
          <cell r="AZ103">
            <v>60.431616640000001</v>
          </cell>
          <cell r="BA103">
            <v>60.447797770000001</v>
          </cell>
          <cell r="BB103">
            <v>60.467903929999999</v>
          </cell>
          <cell r="BC103">
            <v>60.491270900000004</v>
          </cell>
          <cell r="BD103">
            <v>60.51757508</v>
          </cell>
          <cell r="BE103">
            <v>60.54664606</v>
          </cell>
        </row>
        <row r="104">
          <cell r="A104" t="str">
            <v>x_toe_2</v>
          </cell>
          <cell r="B104">
            <v>31.4373434</v>
          </cell>
          <cell r="C104">
            <v>31.793385789999999</v>
          </cell>
          <cell r="D104">
            <v>32.195427809999998</v>
          </cell>
          <cell r="E104">
            <v>32.610709530000001</v>
          </cell>
          <cell r="F104">
            <v>33.037270530000001</v>
          </cell>
          <cell r="G104">
            <v>33.473053460000003</v>
          </cell>
          <cell r="H104">
            <v>33.881828489999997</v>
          </cell>
          <cell r="I104">
            <v>34.29620954</v>
          </cell>
          <cell r="J104">
            <v>34.715454229999999</v>
          </cell>
          <cell r="K104">
            <v>35.139150819999998</v>
          </cell>
          <cell r="L104">
            <v>35.622653450000001</v>
          </cell>
          <cell r="M104">
            <v>36.046517340000001</v>
          </cell>
          <cell r="N104">
            <v>36.474735539999998</v>
          </cell>
          <cell r="O104">
            <v>36.907525970000002</v>
          </cell>
          <cell r="P104">
            <v>37.345173680000002</v>
          </cell>
          <cell r="Q104">
            <v>37.788008380000001</v>
          </cell>
          <cell r="R104">
            <v>38.227644750000003</v>
          </cell>
          <cell r="S104">
            <v>38.673290110000003</v>
          </cell>
          <cell r="T104">
            <v>39.125322509999997</v>
          </cell>
          <cell r="U104">
            <v>39.584113219999999</v>
          </cell>
          <cell r="V104">
            <v>40.01007534</v>
          </cell>
          <cell r="W104">
            <v>40.483510789999997</v>
          </cell>
          <cell r="X104">
            <v>40.964755619999998</v>
          </cell>
          <cell r="Y104">
            <v>41.454056389999998</v>
          </cell>
          <cell r="Z104">
            <v>41.951633129999998</v>
          </cell>
          <cell r="AA104">
            <v>42.343946879999997</v>
          </cell>
          <cell r="AB104">
            <v>42.808261780000002</v>
          </cell>
          <cell r="AC104">
            <v>43.280564740000003</v>
          </cell>
          <cell r="AD104">
            <v>43.761002910000002</v>
          </cell>
          <cell r="AE104">
            <v>44.249678340000003</v>
          </cell>
          <cell r="AF104">
            <v>44.746660460000001</v>
          </cell>
          <cell r="AG104">
            <v>45.253949249999998</v>
          </cell>
          <cell r="AH104">
            <v>45.76961146</v>
          </cell>
          <cell r="AI104">
            <v>46.293648179999998</v>
          </cell>
          <cell r="AJ104">
            <v>46.82604705</v>
          </cell>
          <cell r="AK104">
            <v>47.366789789999999</v>
          </cell>
          <cell r="AL104">
            <v>47.906180329999998</v>
          </cell>
          <cell r="AM104">
            <v>48.453513129999997</v>
          </cell>
          <cell r="AN104">
            <v>49.008809509999999</v>
          </cell>
          <cell r="AO104">
            <v>49.57206824</v>
          </cell>
          <cell r="AP104">
            <v>50.143285380000002</v>
          </cell>
          <cell r="AQ104">
            <v>50.725216179999997</v>
          </cell>
          <cell r="AR104">
            <v>51.315156809999998</v>
          </cell>
          <cell r="AS104">
            <v>51.913129329999997</v>
          </cell>
          <cell r="AT104">
            <v>52.519161840000002</v>
          </cell>
          <cell r="AU104">
            <v>53.133290500000001</v>
          </cell>
          <cell r="AV104">
            <v>53.767270860000004</v>
          </cell>
          <cell r="AW104">
            <v>54.409638889999997</v>
          </cell>
          <cell r="AX104">
            <v>55.060441109999999</v>
          </cell>
          <cell r="AY104">
            <v>55.719721989999996</v>
          </cell>
          <cell r="AZ104">
            <v>56.387535739999997</v>
          </cell>
          <cell r="BA104">
            <v>57.069772260000001</v>
          </cell>
          <cell r="BB104">
            <v>57.760807010000001</v>
          </cell>
          <cell r="BC104">
            <v>58.460728279999998</v>
          </cell>
          <cell r="BD104">
            <v>59.169626030000003</v>
          </cell>
          <cell r="BE104">
            <v>59.887597939999999</v>
          </cell>
        </row>
        <row r="105">
          <cell r="A105" t="str">
            <v>y_toe_0</v>
          </cell>
          <cell r="B105">
            <v>139.60539019999999</v>
          </cell>
          <cell r="C105">
            <v>140.71595590000001</v>
          </cell>
          <cell r="D105">
            <v>141.75063510000001</v>
          </cell>
          <cell r="E105">
            <v>142.85682270000001</v>
          </cell>
          <cell r="F105">
            <v>144.07966590000001</v>
          </cell>
          <cell r="G105">
            <v>145.43149600000001</v>
          </cell>
          <cell r="H105">
            <v>146.82281549999999</v>
          </cell>
          <cell r="I105">
            <v>148.2883832</v>
          </cell>
          <cell r="J105">
            <v>149.81685490000001</v>
          </cell>
          <cell r="K105">
            <v>151.39436660000001</v>
          </cell>
          <cell r="L105">
            <v>153.14956749999999</v>
          </cell>
          <cell r="M105">
            <v>154.83893979999999</v>
          </cell>
          <cell r="N105">
            <v>156.5356572</v>
          </cell>
          <cell r="O105">
            <v>158.2458244</v>
          </cell>
          <cell r="P105">
            <v>159.9704705</v>
          </cell>
          <cell r="Q105">
            <v>161.70993780000001</v>
          </cell>
          <cell r="R105">
            <v>163.4648397</v>
          </cell>
          <cell r="S105">
            <v>165.23619350000001</v>
          </cell>
          <cell r="T105">
            <v>167.025351</v>
          </cell>
          <cell r="U105">
            <v>168.83388780000001</v>
          </cell>
          <cell r="V105">
            <v>170.56150790000001</v>
          </cell>
          <cell r="W105">
            <v>172.38250149999999</v>
          </cell>
          <cell r="X105">
            <v>174.24083590000001</v>
          </cell>
          <cell r="Y105">
            <v>176.13146159999999</v>
          </cell>
          <cell r="Z105">
            <v>178.0538071</v>
          </cell>
          <cell r="AA105">
            <v>179.7160299</v>
          </cell>
          <cell r="AB105">
            <v>181.47503710000001</v>
          </cell>
          <cell r="AC105">
            <v>183.25965260000001</v>
          </cell>
          <cell r="AD105">
            <v>185.06819039999999</v>
          </cell>
          <cell r="AE105">
            <v>186.9030022</v>
          </cell>
          <cell r="AF105">
            <v>188.7668664</v>
          </cell>
          <cell r="AG105">
            <v>190.66209520000001</v>
          </cell>
          <cell r="AH105">
            <v>192.59034270000001</v>
          </cell>
          <cell r="AI105">
            <v>194.5526381</v>
          </cell>
          <cell r="AJ105">
            <v>196.5494971</v>
          </cell>
          <cell r="AK105">
            <v>198.58105380000001</v>
          </cell>
          <cell r="AL105">
            <v>200.57748309999999</v>
          </cell>
          <cell r="AM105">
            <v>202.58635150000001</v>
          </cell>
          <cell r="AN105">
            <v>204.6156344</v>
          </cell>
          <cell r="AO105">
            <v>206.66895460000001</v>
          </cell>
          <cell r="AP105">
            <v>208.748649</v>
          </cell>
          <cell r="AQ105">
            <v>210.85650039999999</v>
          </cell>
          <cell r="AR105">
            <v>212.9939171</v>
          </cell>
          <cell r="AS105">
            <v>215.16199</v>
          </cell>
          <cell r="AT105">
            <v>217.36149069999999</v>
          </cell>
          <cell r="AU105">
            <v>219.59277059999999</v>
          </cell>
          <cell r="AV105">
            <v>221.86126369999999</v>
          </cell>
          <cell r="AW105">
            <v>224.1585915</v>
          </cell>
          <cell r="AX105">
            <v>226.4820991</v>
          </cell>
          <cell r="AY105">
            <v>228.8354774</v>
          </cell>
          <cell r="AZ105">
            <v>231.22222669999999</v>
          </cell>
          <cell r="BA105">
            <v>233.64364029999999</v>
          </cell>
          <cell r="BB105">
            <v>236.0996663</v>
          </cell>
          <cell r="BC105">
            <v>238.5898588</v>
          </cell>
          <cell r="BD105">
            <v>241.11387880000001</v>
          </cell>
          <cell r="BE105">
            <v>243.67165399999999</v>
          </cell>
        </row>
        <row r="106">
          <cell r="A106" t="str">
            <v>m_toe_0</v>
          </cell>
          <cell r="B106">
            <v>151.4012845</v>
          </cell>
          <cell r="C106">
            <v>152.663352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158.29523259999999</v>
          </cell>
          <cell r="H106">
            <v>160.0151419</v>
          </cell>
          <cell r="I106">
            <v>161.835871</v>
          </cell>
          <cell r="J106">
            <v>163.7439234</v>
          </cell>
          <cell r="K106">
            <v>165.72227570000001</v>
          </cell>
          <cell r="L106">
            <v>167.9078428</v>
          </cell>
          <cell r="M106">
            <v>170.04404049999999</v>
          </cell>
          <cell r="N106">
            <v>172.19674860000001</v>
          </cell>
          <cell r="O106">
            <v>174.37371049999999</v>
          </cell>
          <cell r="P106">
            <v>176.57467489999999</v>
          </cell>
          <cell r="Q106">
            <v>178.7985434</v>
          </cell>
          <cell r="R106">
            <v>181.044724</v>
          </cell>
          <cell r="S106">
            <v>183.3132512</v>
          </cell>
          <cell r="T106">
            <v>185.6046652</v>
          </cell>
          <cell r="U106">
            <v>187.9198682</v>
          </cell>
          <cell r="V106">
            <v>190.14875330000001</v>
          </cell>
          <cell r="W106">
            <v>192.47440370000001</v>
          </cell>
          <cell r="X106">
            <v>194.84393600000001</v>
          </cell>
          <cell r="Y106">
            <v>197.24937940000001</v>
          </cell>
          <cell r="Z106">
            <v>199.6897558</v>
          </cell>
          <cell r="AA106">
            <v>201.84526389999999</v>
          </cell>
          <cell r="AB106">
            <v>204.0881096</v>
          </cell>
          <cell r="AC106">
            <v>206.35688210000001</v>
          </cell>
          <cell r="AD106">
            <v>208.64680139999999</v>
          </cell>
          <cell r="AE106">
            <v>210.96048010000001</v>
          </cell>
          <cell r="AF106">
            <v>213.30156600000001</v>
          </cell>
          <cell r="AG106">
            <v>215.67330000000001</v>
          </cell>
          <cell r="AH106">
            <v>218.07820229999999</v>
          </cell>
          <cell r="AI106">
            <v>220.51808389999999</v>
          </cell>
          <cell r="AJ106">
            <v>222.9941561</v>
          </cell>
          <cell r="AK106">
            <v>225.50716499999999</v>
          </cell>
          <cell r="AL106">
            <v>227.980616</v>
          </cell>
          <cell r="AM106">
            <v>230.46287820000001</v>
          </cell>
          <cell r="AN106">
            <v>232.96484580000001</v>
          </cell>
          <cell r="AO106">
            <v>235.4910606</v>
          </cell>
          <cell r="AP106">
            <v>238.04450850000001</v>
          </cell>
          <cell r="AQ106">
            <v>240.62758629999999</v>
          </cell>
          <cell r="AR106">
            <v>243.2422718</v>
          </cell>
          <cell r="AS106">
            <v>245.8901473</v>
          </cell>
          <cell r="AT106">
            <v>248.57239150000001</v>
          </cell>
          <cell r="AU106">
            <v>251.28969799999999</v>
          </cell>
          <cell r="AV106">
            <v>254.04866910000001</v>
          </cell>
          <cell r="AW106">
            <v>256.8432828</v>
          </cell>
          <cell r="AX106">
            <v>259.67027380000002</v>
          </cell>
          <cell r="AY106">
            <v>262.53378809999998</v>
          </cell>
          <cell r="AZ106">
            <v>265.43757290000002</v>
          </cell>
          <cell r="BA106">
            <v>268.382902</v>
          </cell>
          <cell r="BB106">
            <v>271.3696678</v>
          </cell>
          <cell r="BC106">
            <v>274.39740549999999</v>
          </cell>
          <cell r="BD106">
            <v>277.46578520000003</v>
          </cell>
          <cell r="BE106">
            <v>280.57475599999998</v>
          </cell>
        </row>
        <row r="107">
          <cell r="A107" t="str">
            <v>ci_toe_0</v>
          </cell>
          <cell r="B107">
            <v>193.20841820000001</v>
          </cell>
          <cell r="C107">
            <v>195.11808260000001</v>
          </cell>
          <cell r="D107">
            <v>197.05250889999999</v>
          </cell>
          <cell r="E107">
            <v>199.16416559999999</v>
          </cell>
          <cell r="F107">
            <v>201.49791909999999</v>
          </cell>
          <cell r="G107">
            <v>204.0466088</v>
          </cell>
          <cell r="H107">
            <v>206.67011199999999</v>
          </cell>
          <cell r="I107">
            <v>209.40289189999999</v>
          </cell>
          <cell r="J107">
            <v>212.2338766</v>
          </cell>
          <cell r="K107">
            <v>215.14567460000001</v>
          </cell>
          <cell r="L107">
            <v>218.3232538</v>
          </cell>
          <cell r="M107">
            <v>221.43877380000001</v>
          </cell>
          <cell r="N107">
            <v>224.56729010000001</v>
          </cell>
          <cell r="O107">
            <v>227.72169120000001</v>
          </cell>
          <cell r="P107">
            <v>230.9027519</v>
          </cell>
          <cell r="Q107">
            <v>234.10998169999999</v>
          </cell>
          <cell r="R107">
            <v>237.34366800000001</v>
          </cell>
          <cell r="S107">
            <v>240.6050444</v>
          </cell>
          <cell r="T107">
            <v>243.8960893</v>
          </cell>
          <cell r="U107">
            <v>247.2192853</v>
          </cell>
          <cell r="V107">
            <v>250.4293131</v>
          </cell>
          <cell r="W107">
            <v>253.76360310000001</v>
          </cell>
          <cell r="X107">
            <v>257.16320259999998</v>
          </cell>
          <cell r="Y107">
            <v>260.61725730000001</v>
          </cell>
          <cell r="Z107">
            <v>264.12507399999998</v>
          </cell>
          <cell r="AA107">
            <v>267.26079920000001</v>
          </cell>
          <cell r="AB107">
            <v>270.49915820000001</v>
          </cell>
          <cell r="AC107">
            <v>273.77822839999999</v>
          </cell>
          <cell r="AD107">
            <v>277.09190969999997</v>
          </cell>
          <cell r="AE107">
            <v>280.44524610000002</v>
          </cell>
          <cell r="AF107">
            <v>283.84438560000001</v>
          </cell>
          <cell r="AG107">
            <v>287.29442770000003</v>
          </cell>
          <cell r="AH107">
            <v>290.79906699999998</v>
          </cell>
          <cell r="AI107">
            <v>294.3606992</v>
          </cell>
          <cell r="AJ107">
            <v>297.98065800000001</v>
          </cell>
          <cell r="AK107">
            <v>301.65947649999998</v>
          </cell>
          <cell r="AL107">
            <v>305.29415310000002</v>
          </cell>
          <cell r="AM107">
            <v>308.9434329</v>
          </cell>
          <cell r="AN107">
            <v>312.62324869999998</v>
          </cell>
          <cell r="AO107">
            <v>316.34017799999998</v>
          </cell>
          <cell r="AP107">
            <v>320.09856739999998</v>
          </cell>
          <cell r="AQ107">
            <v>323.90191019999997</v>
          </cell>
          <cell r="AR107">
            <v>327.75306760000001</v>
          </cell>
          <cell r="AS107">
            <v>331.654313</v>
          </cell>
          <cell r="AT107">
            <v>335.60737649999999</v>
          </cell>
          <cell r="AU107">
            <v>339.61350210000001</v>
          </cell>
          <cell r="AV107">
            <v>343.6826926</v>
          </cell>
          <cell r="AW107">
            <v>347.80749029999998</v>
          </cell>
          <cell r="AX107">
            <v>351.98570810000001</v>
          </cell>
          <cell r="AY107">
            <v>356.21853879999998</v>
          </cell>
          <cell r="AZ107">
            <v>360.50754460000002</v>
          </cell>
          <cell r="BA107">
            <v>364.8535114</v>
          </cell>
          <cell r="BB107">
            <v>369.25668569999999</v>
          </cell>
          <cell r="BC107">
            <v>373.71720479999999</v>
          </cell>
          <cell r="BD107">
            <v>378.23535390000001</v>
          </cell>
          <cell r="BE107">
            <v>382.81165049999998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63.979054079999997</v>
          </cell>
          <cell r="E108">
            <v>63.707653299999997</v>
          </cell>
          <cell r="F108">
            <v>63.482470339999999</v>
          </cell>
          <cell r="G108">
            <v>63.336263180000003</v>
          </cell>
          <cell r="H108">
            <v>63.253989920000002</v>
          </cell>
          <cell r="I108">
            <v>63.230666970000001</v>
          </cell>
          <cell r="J108">
            <v>63.25270673</v>
          </cell>
          <cell r="K108">
            <v>63.306551419999998</v>
          </cell>
          <cell r="L108">
            <v>63.411263310000002</v>
          </cell>
          <cell r="M108">
            <v>63.516182149999999</v>
          </cell>
          <cell r="N108">
            <v>63.624458709999999</v>
          </cell>
          <cell r="O108">
            <v>63.736656179999997</v>
          </cell>
          <cell r="P108">
            <v>63.852380940000003</v>
          </cell>
          <cell r="Q108">
            <v>63.970977120000001</v>
          </cell>
          <cell r="R108">
            <v>64.091795520000005</v>
          </cell>
          <cell r="S108">
            <v>64.214278820000004</v>
          </cell>
          <cell r="T108">
            <v>64.337974070000001</v>
          </cell>
          <cell r="U108">
            <v>64.462521510000002</v>
          </cell>
          <cell r="V108">
            <v>64.56813957</v>
          </cell>
          <cell r="W108">
            <v>64.683683909999999</v>
          </cell>
          <cell r="X108">
            <v>64.80393067</v>
          </cell>
          <cell r="Y108">
            <v>64.926449239999997</v>
          </cell>
          <cell r="Z108">
            <v>65.050136899999998</v>
          </cell>
          <cell r="AA108">
            <v>65.121097919999997</v>
          </cell>
          <cell r="AB108">
            <v>65.193553410000007</v>
          </cell>
          <cell r="AC108">
            <v>65.265840319999995</v>
          </cell>
          <cell r="AD108">
            <v>65.337381640000004</v>
          </cell>
          <cell r="AE108">
            <v>65.407922859999999</v>
          </cell>
          <cell r="AF108">
            <v>65.477596989999995</v>
          </cell>
          <cell r="AG108">
            <v>65.546739970000004</v>
          </cell>
          <cell r="AH108">
            <v>65.615738300000004</v>
          </cell>
          <cell r="AI108">
            <v>65.684962839999997</v>
          </cell>
          <cell r="AJ108">
            <v>65.754746539999999</v>
          </cell>
          <cell r="AK108">
            <v>65.825382790000006</v>
          </cell>
          <cell r="AL108">
            <v>65.885648000000003</v>
          </cell>
          <cell r="AM108">
            <v>65.941298040000007</v>
          </cell>
          <cell r="AN108">
            <v>65.995158930000002</v>
          </cell>
          <cell r="AO108">
            <v>66.048712100000003</v>
          </cell>
          <cell r="AP108">
            <v>66.102831510000001</v>
          </cell>
          <cell r="AQ108">
            <v>66.158103350000005</v>
          </cell>
          <cell r="AR108">
            <v>66.214953399999999</v>
          </cell>
          <cell r="AS108">
            <v>66.273683890000001</v>
          </cell>
          <cell r="AT108">
            <v>66.334418209999995</v>
          </cell>
          <cell r="AU108">
            <v>66.396859359999993</v>
          </cell>
          <cell r="AV108">
            <v>66.46001579</v>
          </cell>
          <cell r="AW108">
            <v>66.519687910000002</v>
          </cell>
          <cell r="AX108">
            <v>66.57202839</v>
          </cell>
          <cell r="AY108">
            <v>66.623567769999994</v>
          </cell>
          <cell r="AZ108">
            <v>66.679880150000002</v>
          </cell>
          <cell r="BA108">
            <v>66.742631790000004</v>
          </cell>
          <cell r="BB108">
            <v>66.811291710000006</v>
          </cell>
          <cell r="BC108">
            <v>66.884671749999995</v>
          </cell>
          <cell r="BD108">
            <v>66.961664510000006</v>
          </cell>
          <cell r="BE108">
            <v>67.041464809999994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34.582499839999997</v>
          </cell>
          <cell r="E109">
            <v>35.159614650000002</v>
          </cell>
          <cell r="F109">
            <v>35.747097170000004</v>
          </cell>
          <cell r="G109">
            <v>36.343856619999997</v>
          </cell>
          <cell r="H109">
            <v>36.913855400000003</v>
          </cell>
          <cell r="I109">
            <v>37.49069531</v>
          </cell>
          <cell r="J109">
            <v>38.074194919999997</v>
          </cell>
          <cell r="K109">
            <v>38.664416269999997</v>
          </cell>
          <cell r="L109">
            <v>39.32289317</v>
          </cell>
          <cell r="M109">
            <v>39.928024350000001</v>
          </cell>
          <cell r="N109">
            <v>40.54065705</v>
          </cell>
          <cell r="O109">
            <v>41.161187560000002</v>
          </cell>
          <cell r="P109">
            <v>41.79001263</v>
          </cell>
          <cell r="Q109">
            <v>42.427522430000003</v>
          </cell>
          <cell r="R109">
            <v>43.074100119999997</v>
          </cell>
          <cell r="S109">
            <v>43.730121420000003</v>
          </cell>
          <cell r="T109">
            <v>44.395952880000003</v>
          </cell>
          <cell r="U109">
            <v>45.071949150000002</v>
          </cell>
          <cell r="V109">
            <v>45.712808459999998</v>
          </cell>
          <cell r="W109">
            <v>46.409618139999999</v>
          </cell>
          <cell r="X109">
            <v>47.117638640000003</v>
          </cell>
          <cell r="Y109">
            <v>47.837134489999997</v>
          </cell>
          <cell r="Z109">
            <v>48.568352060000002</v>
          </cell>
          <cell r="AA109">
            <v>49.179396740000001</v>
          </cell>
          <cell r="AB109">
            <v>49.870435120000003</v>
          </cell>
          <cell r="AC109">
            <v>50.572466069999997</v>
          </cell>
          <cell r="AD109">
            <v>51.285700499999997</v>
          </cell>
          <cell r="AE109">
            <v>52.010313369999999</v>
          </cell>
          <cell r="AF109">
            <v>52.746449820000002</v>
          </cell>
          <cell r="AG109">
            <v>53.494227520000003</v>
          </cell>
          <cell r="AH109">
            <v>54.253739690000003</v>
          </cell>
          <cell r="AI109">
            <v>55.025059939999998</v>
          </cell>
          <cell r="AJ109">
            <v>55.808248630000001</v>
          </cell>
          <cell r="AK109">
            <v>56.603359509999997</v>
          </cell>
          <cell r="AL109">
            <v>57.378297979999999</v>
          </cell>
          <cell r="AM109">
            <v>58.164498799999997</v>
          </cell>
          <cell r="AN109">
            <v>58.962072640000002</v>
          </cell>
          <cell r="AO109">
            <v>59.771125150000003</v>
          </cell>
          <cell r="AP109">
            <v>60.591758560000002</v>
          </cell>
          <cell r="AQ109">
            <v>61.42407317</v>
          </cell>
          <cell r="AR109">
            <v>62.26816788</v>
          </cell>
          <cell r="AS109">
            <v>63.124140330000003</v>
          </cell>
          <cell r="AT109">
            <v>63.992087470000001</v>
          </cell>
          <cell r="AU109">
            <v>64.872107110000002</v>
          </cell>
          <cell r="AV109">
            <v>65.767224470000002</v>
          </cell>
          <cell r="AW109">
            <v>66.674696109999999</v>
          </cell>
          <cell r="AX109">
            <v>67.594636339999994</v>
          </cell>
          <cell r="AY109">
            <v>68.527158940000007</v>
          </cell>
          <cell r="AZ109">
            <v>69.472374950000003</v>
          </cell>
          <cell r="BA109">
            <v>70.430399039999998</v>
          </cell>
          <cell r="BB109">
            <v>71.401356710000002</v>
          </cell>
          <cell r="BC109">
            <v>72.38538776</v>
          </cell>
          <cell r="BD109">
            <v>73.382645620000005</v>
          </cell>
          <cell r="BE109">
            <v>74.393294560000001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zoomScale="77" workbookViewId="0">
      <pane xSplit="2" ySplit="4" topLeftCell="AL46" activePane="bottomRight" state="frozen"/>
      <selection pane="topRight" activeCell="C1" sqref="C1"/>
      <selection pane="bottomLeft" activeCell="A4" sqref="A4"/>
      <selection pane="bottomRight" activeCell="AN48" sqref="AN48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-1.6999157911965046</v>
      </c>
      <c r="D5" s="1">
        <f>[1]Results!G1365</f>
        <v>-2.0954753174878937</v>
      </c>
      <c r="E5" s="1">
        <f>[1]Results!H1365</f>
        <v>-2.4561651850231292</v>
      </c>
      <c r="F5" s="1">
        <f>[1]Results!I1365</f>
        <v>-2.7576652187013995</v>
      </c>
      <c r="G5" s="1">
        <f>[1]Results!J1365</f>
        <v>-3.0066843911756291</v>
      </c>
      <c r="H5" s="1">
        <f>[1]Results!K1365</f>
        <v>-3.2126122170237803</v>
      </c>
      <c r="I5" s="1">
        <f>[1]Results!L1365</f>
        <v>-3.3856928960892652</v>
      </c>
      <c r="J5" s="1">
        <f>[1]Results!M1365</f>
        <v>-3.5314733235470297</v>
      </c>
      <c r="K5" s="1">
        <f>[1]Results!N1365</f>
        <v>-3.6561429413635715</v>
      </c>
      <c r="L5" s="1">
        <f>[1]Results!O1365</f>
        <v>-3.7651974490245377</v>
      </c>
      <c r="M5" s="1">
        <f>[1]Results!P1365</f>
        <v>-3.862854427442397</v>
      </c>
      <c r="N5" s="1">
        <f>[1]Results!Q1365</f>
        <v>-3.9599142295423606</v>
      </c>
      <c r="O5" s="1">
        <f>[1]Results!R1365</f>
        <v>-4.0532880705956176</v>
      </c>
      <c r="P5" s="1">
        <f>[1]Results!S1365</f>
        <v>-4.144497554401072</v>
      </c>
      <c r="Q5" s="1">
        <f>[1]Results!T1365</f>
        <v>-4.2344615202745128</v>
      </c>
      <c r="R5" s="1">
        <f>[1]Results!U1365</f>
        <v>-4.3237480327034898</v>
      </c>
      <c r="S5" s="1">
        <f>[1]Results!V1365</f>
        <v>-4.4185136158404141</v>
      </c>
      <c r="T5" s="1">
        <f>[1]Results!W1365</f>
        <v>-4.5139269697676347</v>
      </c>
      <c r="U5" s="1">
        <f>[1]Results!X1365</f>
        <v>-4.6099320203726197</v>
      </c>
      <c r="V5" s="1">
        <f>[1]Results!Y1365</f>
        <v>-4.7063491289501496</v>
      </c>
      <c r="W5" s="1">
        <f>[1]Results!Z1365</f>
        <v>-4.8032827022882145</v>
      </c>
      <c r="X5" s="1">
        <f>[1]Results!AA1365</f>
        <v>-4.8999095850484453</v>
      </c>
      <c r="Y5" s="1">
        <f>[1]Results!AB1365</f>
        <v>-4.9963898592951033</v>
      </c>
      <c r="Z5" s="1">
        <f>[1]Results!AC1365</f>
        <v>-5.0927165421499438</v>
      </c>
      <c r="AA5" s="1">
        <f>[1]Results!AD1365</f>
        <v>-5.1887991112500531</v>
      </c>
      <c r="AB5" s="1">
        <f>[1]Results!AE1365</f>
        <v>-5.2850633511182465</v>
      </c>
      <c r="AC5" s="1">
        <f>[1]Results!AF1365</f>
        <v>-5.3782140239652225</v>
      </c>
      <c r="AD5" s="1">
        <f>[1]Results!AG1365</f>
        <v>-5.4699940617471521</v>
      </c>
      <c r="AE5" s="1">
        <f>[1]Results!AH1365</f>
        <v>-5.5604554628060576</v>
      </c>
      <c r="AF5" s="1">
        <f>[1]Results!AI1365</f>
        <v>-5.6496250188095125</v>
      </c>
      <c r="AG5" s="1">
        <f>[1]Results!AJ1365</f>
        <v>-5.7374778815248213</v>
      </c>
      <c r="AH5" s="1">
        <f>[1]Results!AK1365</f>
        <v>-5.8228880087638046</v>
      </c>
      <c r="AI5" s="1">
        <f>[1]Results!AL1365</f>
        <v>-5.9066734814631872</v>
      </c>
      <c r="AJ5" s="1">
        <f>[1]Results!AM1365</f>
        <v>-5.9888099780355253</v>
      </c>
      <c r="AK5" s="1">
        <f>[1]Results!AN1365</f>
        <v>-6.0692983535235552</v>
      </c>
      <c r="AL5" s="1">
        <f>[1]Results!AO1365</f>
        <v>-6.1481437931096732</v>
      </c>
      <c r="AM5" s="1">
        <f>[1]Results!AP1365</f>
        <v>-6.2165885712354374</v>
      </c>
      <c r="AN5" s="1">
        <f>[1]Results!AQ1365</f>
        <v>-6.2819302284976004</v>
      </c>
      <c r="AO5" s="1">
        <f>[1]Results!AR1365</f>
        <v>-6.3445003057831411</v>
      </c>
      <c r="AP5" s="1">
        <f>[1]Results!AS1365</f>
        <v>-6.4048168369501894</v>
      </c>
      <c r="AQ5" s="1">
        <f>[1]Results!AT1365</f>
        <v>-6.4633149084537544</v>
      </c>
      <c r="AR5" s="1">
        <f>[1]Results!AU1365</f>
        <v>-6.5189915544159982</v>
      </c>
      <c r="AS5" s="1">
        <f>[1]Results!AV1365</f>
        <v>-6.5731906133698619</v>
      </c>
      <c r="AT5" s="1">
        <f>[1]Results!AW1365</f>
        <v>-6.6261857842882517</v>
      </c>
      <c r="AU5" s="1">
        <f>[1]Results!AX1365</f>
        <v>-6.6782348351132503</v>
      </c>
      <c r="AV5" s="1">
        <f>[1]Results!AY1365</f>
        <v>-6.7295547183476412</v>
      </c>
      <c r="AW5" s="1">
        <f>[1]Results!AZ1365</f>
        <v>-6.7760582350767091</v>
      </c>
      <c r="AX5" s="1">
        <f>[1]Results!BA1365</f>
        <v>-6.8213387432019985</v>
      </c>
      <c r="AY5" s="1">
        <f>[1]Results!BB1365</f>
        <v>-6.8657584952130035</v>
      </c>
      <c r="AZ5" s="1">
        <f>[1]Results!BC1365</f>
        <v>-6.9096619732463278</v>
      </c>
      <c r="BA5" s="1">
        <f>[1]Results!BD1365</f>
        <v>-6.953296652521912</v>
      </c>
      <c r="BB5" s="1">
        <f>[1]Results!BE1365</f>
        <v>-6.994311780353013</v>
      </c>
      <c r="BC5" s="1">
        <f>[1]Results!BF1365</f>
        <v>-7.0348496795014759</v>
      </c>
      <c r="BD5" s="1">
        <f>[1]Results!BG1365</f>
        <v>-7.0751416134170348</v>
      </c>
      <c r="BE5" s="1">
        <f>[1]Results!BH1365</f>
        <v>-7.1154228657225982</v>
      </c>
      <c r="BF5" s="1">
        <f>[1]Results!BI1365</f>
        <v>-7.155869378832791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-2.1266221172495881</v>
      </c>
      <c r="D6" s="1">
        <f>[1]Results!G1366</f>
        <v>-2.5494288302346679</v>
      </c>
      <c r="E6" s="1">
        <f>[1]Results!H1366</f>
        <v>-2.9446450606540386</v>
      </c>
      <c r="F6" s="1">
        <f>[1]Results!I1366</f>
        <v>-3.2752072671806354</v>
      </c>
      <c r="G6" s="1">
        <f>[1]Results!J1366</f>
        <v>-3.548639753800753</v>
      </c>
      <c r="H6" s="1">
        <f>[1]Results!K1366</f>
        <v>-3.7756891855793451</v>
      </c>
      <c r="I6" s="1">
        <f>[1]Results!L1366</f>
        <v>-3.9677612176004406</v>
      </c>
      <c r="J6" s="1">
        <f>[1]Results!M1366</f>
        <v>-4.1309787579339456</v>
      </c>
      <c r="K6" s="1">
        <f>[1]Results!N1366</f>
        <v>-4.2720935937832998</v>
      </c>
      <c r="L6" s="1">
        <f>[1]Results!O1366</f>
        <v>-4.3971354776883187</v>
      </c>
      <c r="M6" s="1">
        <f>[1]Results!P1366</f>
        <v>-4.5111555173861557</v>
      </c>
      <c r="N6" s="1">
        <f>[1]Results!Q1366</f>
        <v>-4.6259533392074896</v>
      </c>
      <c r="O6" s="1">
        <f>[1]Results!R1366</f>
        <v>-4.7377506765129311</v>
      </c>
      <c r="P6" s="1">
        <f>[1]Results!S1366</f>
        <v>-4.8481985900248326</v>
      </c>
      <c r="Q6" s="1">
        <f>[1]Results!T1366</f>
        <v>-4.9582341851416745</v>
      </c>
      <c r="R6" s="1">
        <f>[1]Results!U1366</f>
        <v>-5.068383310933422</v>
      </c>
      <c r="S6" s="1">
        <f>[1]Results!V1366</f>
        <v>-5.1861976217286943</v>
      </c>
      <c r="T6" s="1">
        <f>[1]Results!W1366</f>
        <v>-5.3052086863358277</v>
      </c>
      <c r="U6" s="1">
        <f>[1]Results!X1366</f>
        <v>-5.425274984209838</v>
      </c>
      <c r="V6" s="1">
        <f>[1]Results!Y1366</f>
        <v>-5.5460733301572196</v>
      </c>
      <c r="W6" s="1">
        <f>[1]Results!Z1366</f>
        <v>-5.6672744937189989</v>
      </c>
      <c r="X6" s="1">
        <f>[1]Results!AA1366</f>
        <v>-5.7886687875874365</v>
      </c>
      <c r="Y6" s="1">
        <f>[1]Results!AB1366</f>
        <v>-5.9097767234927101</v>
      </c>
      <c r="Z6" s="1">
        <f>[1]Results!AC1366</f>
        <v>-6.0305361310024956</v>
      </c>
      <c r="AA6" s="1">
        <f>[1]Results!AD1366</f>
        <v>-6.1507802416904571</v>
      </c>
      <c r="AB6" s="1">
        <f>[1]Results!AE1366</f>
        <v>-6.269965596211069</v>
      </c>
      <c r="AC6" s="1">
        <f>[1]Results!AF1366</f>
        <v>-6.3861137053423782</v>
      </c>
      <c r="AD6" s="1">
        <f>[1]Results!AG1366</f>
        <v>-6.5004974712605463</v>
      </c>
      <c r="AE6" s="1">
        <f>[1]Results!AH1366</f>
        <v>-6.6131395726614191</v>
      </c>
      <c r="AF6" s="1">
        <f>[1]Results!AI1366</f>
        <v>-6.7240299225267197</v>
      </c>
      <c r="AG6" s="1">
        <f>[1]Results!AJ1366</f>
        <v>-6.8331129720613726</v>
      </c>
      <c r="AH6" s="1">
        <f>[1]Results!AK1366</f>
        <v>-6.9389709657958871</v>
      </c>
      <c r="AI6" s="1">
        <f>[1]Results!AL1366</f>
        <v>-7.0426766869980728</v>
      </c>
      <c r="AJ6" s="1">
        <f>[1]Results!AM1366</f>
        <v>-7.144196403319059</v>
      </c>
      <c r="AK6" s="1">
        <f>[1]Results!AN1366</f>
        <v>-7.2435393372224821</v>
      </c>
      <c r="AL6" s="1">
        <f>[1]Results!AO1366</f>
        <v>-7.340725307768226</v>
      </c>
      <c r="AM6" s="1">
        <f>[1]Results!AP1366</f>
        <v>-7.4245662002540236</v>
      </c>
      <c r="AN6" s="1">
        <f>[1]Results!AQ1366</f>
        <v>-7.5049580523488206</v>
      </c>
      <c r="AO6" s="1">
        <f>[1]Results!AR1366</f>
        <v>-7.5821583140421422</v>
      </c>
      <c r="AP6" s="1">
        <f>[1]Results!AS1366</f>
        <v>-7.6567280344036366</v>
      </c>
      <c r="AQ6" s="1">
        <f>[1]Results!AT1366</f>
        <v>-7.7291486421589788</v>
      </c>
      <c r="AR6" s="1">
        <f>[1]Results!AU1366</f>
        <v>-7.7981180255767946</v>
      </c>
      <c r="AS6" s="1">
        <f>[1]Results!AV1366</f>
        <v>-7.8653325464911443</v>
      </c>
      <c r="AT6" s="1">
        <f>[1]Results!AW1366</f>
        <v>-7.9310832996294494</v>
      </c>
      <c r="AU6" s="1">
        <f>[1]Results!AX1366</f>
        <v>-7.9956554358395993</v>
      </c>
      <c r="AV6" s="1">
        <f>[1]Results!AY1366</f>
        <v>-8.0592918256174979</v>
      </c>
      <c r="AW6" s="1">
        <f>[1]Results!AZ1366</f>
        <v>-8.1168827950406257</v>
      </c>
      <c r="AX6" s="1">
        <f>[1]Results!BA1366</f>
        <v>-8.1730309212812102</v>
      </c>
      <c r="AY6" s="1">
        <f>[1]Results!BB1366</f>
        <v>-8.2281153609919162</v>
      </c>
      <c r="AZ6" s="1">
        <f>[1]Results!BC1366</f>
        <v>-8.2825100147798203</v>
      </c>
      <c r="BA6" s="1">
        <f>[1]Results!BD1366</f>
        <v>-8.3364880071960972</v>
      </c>
      <c r="BB6" s="1">
        <f>[1]Results!BE1366</f>
        <v>-8.3870910343744285</v>
      </c>
      <c r="BC6" s="1">
        <f>[1]Results!BF1366</f>
        <v>-8.4370833274986072</v>
      </c>
      <c r="BD6" s="1">
        <f>[1]Results!BG1366</f>
        <v>-8.486705577088415</v>
      </c>
      <c r="BE6" s="1">
        <f>[1]Results!BH1366</f>
        <v>-8.5362220936064599</v>
      </c>
      <c r="BF6" s="1">
        <f>[1]Results!BI1366</f>
        <v>-8.5858322958865525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-0.31123077071593902</v>
      </c>
      <c r="D7" s="1">
        <f>[1]Results!G1367</f>
        <v>-0.67987858139323398</v>
      </c>
      <c r="E7" s="1">
        <f>[1]Results!H1367</f>
        <v>-1.0201721742011061</v>
      </c>
      <c r="F7" s="1">
        <f>[1]Results!I1367</f>
        <v>-1.3097043370134969</v>
      </c>
      <c r="G7" s="1">
        <f>[1]Results!J1367</f>
        <v>-1.5463333314772634</v>
      </c>
      <c r="H7" s="1">
        <f>[1]Results!K1367</f>
        <v>-1.7347705992603275</v>
      </c>
      <c r="I7" s="1">
        <f>[1]Results!L1367</f>
        <v>-1.8828252521116011</v>
      </c>
      <c r="J7" s="1">
        <f>[1]Results!M1367</f>
        <v>-1.9966930687711648</v>
      </c>
      <c r="K7" s="1">
        <f>[1]Results!N1367</f>
        <v>-2.0830164231960873</v>
      </c>
      <c r="L7" s="1">
        <f>[1]Results!O1367</f>
        <v>-2.1477341007814128</v>
      </c>
      <c r="M7" s="1">
        <f>[1]Results!P1367</f>
        <v>-2.1946302296732316</v>
      </c>
      <c r="N7" s="1">
        <f>[1]Results!Q1367</f>
        <v>-2.2317281608034136</v>
      </c>
      <c r="O7" s="1">
        <f>[1]Results!R1367</f>
        <v>-2.2601619677473375</v>
      </c>
      <c r="P7" s="1">
        <f>[1]Results!S1367</f>
        <v>-2.2817475691542981</v>
      </c>
      <c r="Q7" s="1">
        <f>[1]Results!T1367</f>
        <v>-2.2978147129533562</v>
      </c>
      <c r="R7" s="1">
        <f>[1]Results!U1367</f>
        <v>-2.3094251499938401</v>
      </c>
      <c r="S7" s="1">
        <f>[1]Results!V1367</f>
        <v>-2.3185400391359625</v>
      </c>
      <c r="T7" s="1">
        <f>[1]Results!W1367</f>
        <v>-2.3260511160907584</v>
      </c>
      <c r="U7" s="1">
        <f>[1]Results!X1367</f>
        <v>-2.3324994157943437</v>
      </c>
      <c r="V7" s="1">
        <f>[1]Results!Y1367</f>
        <v>-2.3383404750505226</v>
      </c>
      <c r="W7" s="1">
        <f>[1]Results!Z1367</f>
        <v>-2.3448048156063552</v>
      </c>
      <c r="X7" s="1">
        <f>[1]Results!AA1367</f>
        <v>-2.3502440441989592</v>
      </c>
      <c r="Y7" s="1">
        <f>[1]Results!AB1367</f>
        <v>-2.3562666251839346</v>
      </c>
      <c r="Z7" s="1">
        <f>[1]Results!AC1367</f>
        <v>-2.3632567229683912</v>
      </c>
      <c r="AA7" s="1">
        <f>[1]Results!AD1367</f>
        <v>-2.3714740486648456</v>
      </c>
      <c r="AB7" s="1">
        <f>[1]Results!AE1367</f>
        <v>-2.3831693077966785</v>
      </c>
      <c r="AC7" s="1">
        <f>[1]Results!AF1367</f>
        <v>-2.3934595320732521</v>
      </c>
      <c r="AD7" s="1">
        <f>[1]Results!AG1367</f>
        <v>-2.4041278127548065</v>
      </c>
      <c r="AE7" s="1">
        <f>[1]Results!AH1367</f>
        <v>-2.4154522323339269</v>
      </c>
      <c r="AF7" s="1">
        <f>[1]Results!AI1367</f>
        <v>-2.4276346091924452</v>
      </c>
      <c r="AG7" s="1">
        <f>[1]Results!AJ1367</f>
        <v>-2.4407696945186159</v>
      </c>
      <c r="AH7" s="1">
        <f>[1]Results!AK1367</f>
        <v>-2.4546657061969399</v>
      </c>
      <c r="AI7" s="1">
        <f>[1]Results!AL1367</f>
        <v>-2.4692786661090751</v>
      </c>
      <c r="AJ7" s="1">
        <f>[1]Results!AM1367</f>
        <v>-2.4845929971069554</v>
      </c>
      <c r="AK7" s="1">
        <f>[1]Results!AN1367</f>
        <v>-2.5005827771313638</v>
      </c>
      <c r="AL7" s="1">
        <f>[1]Results!AO1367</f>
        <v>-2.5172083617528576</v>
      </c>
      <c r="AM7" s="1">
        <f>[1]Results!AP1367</f>
        <v>-2.5331383269861054</v>
      </c>
      <c r="AN7" s="1">
        <f>[1]Results!AQ1367</f>
        <v>-2.5475460588430474</v>
      </c>
      <c r="AO7" s="1">
        <f>[1]Results!AR1367</f>
        <v>-2.5608274375024309</v>
      </c>
      <c r="AP7" s="1">
        <f>[1]Results!AS1367</f>
        <v>-2.5734361699823745</v>
      </c>
      <c r="AQ7" s="1">
        <f>[1]Results!AT1367</f>
        <v>-2.5857405963257105</v>
      </c>
      <c r="AR7" s="1">
        <f>[1]Results!AU1367</f>
        <v>-2.5977570832887946</v>
      </c>
      <c r="AS7" s="1">
        <f>[1]Results!AV1367</f>
        <v>-2.6096967610669966</v>
      </c>
      <c r="AT7" s="1">
        <f>[1]Results!AW1367</f>
        <v>-2.621799816551901</v>
      </c>
      <c r="AU7" s="1">
        <f>[1]Results!AX1367</f>
        <v>-2.634275475550742</v>
      </c>
      <c r="AV7" s="1">
        <f>[1]Results!AY1367</f>
        <v>-2.6472915836113038</v>
      </c>
      <c r="AW7" s="1">
        <f>[1]Results!AZ1367</f>
        <v>-2.6601071494686503</v>
      </c>
      <c r="AX7" s="1">
        <f>[1]Results!BA1367</f>
        <v>-2.6728947976582274</v>
      </c>
      <c r="AY7" s="1">
        <f>[1]Results!BB1367</f>
        <v>-2.6859664188443317</v>
      </c>
      <c r="AZ7" s="1">
        <f>[1]Results!BC1367</f>
        <v>-2.6995839728019808</v>
      </c>
      <c r="BA7" s="1">
        <f>[1]Results!BD1367</f>
        <v>-2.7139127538077998</v>
      </c>
      <c r="BB7" s="1">
        <f>[1]Results!BE1367</f>
        <v>-2.728546505926535</v>
      </c>
      <c r="BC7" s="1">
        <f>[1]Results!BF1367</f>
        <v>-2.7435504130157113</v>
      </c>
      <c r="BD7" s="1">
        <f>[1]Results!BG1367</f>
        <v>-2.7591066164145013</v>
      </c>
      <c r="BE7" s="1">
        <f>[1]Results!BH1367</f>
        <v>-2.7753737341993436</v>
      </c>
      <c r="BF7" s="1">
        <f>[1]Results!BI1367</f>
        <v>-2.7924565806936719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-2.7132732983872591E-4</v>
      </c>
      <c r="D8" s="1">
        <f>[1]Results!G1368</f>
        <v>-2.4711159641431106E-2</v>
      </c>
      <c r="E8" s="1">
        <f>[1]Results!H1368</f>
        <v>-5.4192269786296328E-2</v>
      </c>
      <c r="F8" s="1">
        <f>[1]Results!I1368</f>
        <v>-7.8430936640057847E-2</v>
      </c>
      <c r="G8" s="1">
        <f>[1]Results!J1368</f>
        <v>-9.471728387419745E-2</v>
      </c>
      <c r="H8" s="1">
        <f>[1]Results!K1368</f>
        <v>-0.10370499126994</v>
      </c>
      <c r="I8" s="1">
        <f>[1]Results!L1368</f>
        <v>-0.10728472683436342</v>
      </c>
      <c r="J8" s="1">
        <f>[1]Results!M1368</f>
        <v>-0.1072694728884761</v>
      </c>
      <c r="K8" s="1">
        <f>[1]Results!N1368</f>
        <v>-0.1051606935170238</v>
      </c>
      <c r="L8" s="1">
        <f>[1]Results!O1368</f>
        <v>-0.1020092927216992</v>
      </c>
      <c r="M8" s="1">
        <f>[1]Results!P1368</f>
        <v>-9.842723260545698E-2</v>
      </c>
      <c r="N8" s="1">
        <f>[1]Results!Q1368</f>
        <v>-9.5008803501581945E-2</v>
      </c>
      <c r="O8" s="1">
        <f>[1]Results!R1368</f>
        <v>-9.1799827923110394E-2</v>
      </c>
      <c r="P8" s="1">
        <f>[1]Results!S1368</f>
        <v>-8.8812147682365283E-2</v>
      </c>
      <c r="Q8" s="1">
        <f>[1]Results!T1368</f>
        <v>-8.6029805467987497E-2</v>
      </c>
      <c r="R8" s="1">
        <f>[1]Results!U1368</f>
        <v>-8.3437338689379609E-2</v>
      </c>
      <c r="S8" s="1">
        <f>[1]Results!V1368</f>
        <v>-8.1138060099086903E-2</v>
      </c>
      <c r="T8" s="1">
        <f>[1]Results!W1368</f>
        <v>-7.9113162586267397E-2</v>
      </c>
      <c r="U8" s="1">
        <f>[1]Results!X1368</f>
        <v>-7.7327174065981066E-2</v>
      </c>
      <c r="V8" s="1">
        <f>[1]Results!Y1368</f>
        <v>-7.5759158248345115E-2</v>
      </c>
      <c r="W8" s="1">
        <f>[1]Results!Z1368</f>
        <v>-7.4418974303803037E-2</v>
      </c>
      <c r="X8" s="1">
        <f>[1]Results!AA1368</f>
        <v>-7.3235465153920945E-2</v>
      </c>
      <c r="Y8" s="1">
        <f>[1]Results!AB1368</f>
        <v>-7.225768747515629E-2</v>
      </c>
      <c r="Z8" s="1">
        <f>[1]Results!AC1368</f>
        <v>-7.1480138290838893E-2</v>
      </c>
      <c r="AA8" s="1">
        <f>[1]Results!AD1368</f>
        <v>-7.0886765382144626E-2</v>
      </c>
      <c r="AB8" s="1">
        <f>[1]Results!AE1368</f>
        <v>-7.0501211210063294E-2</v>
      </c>
      <c r="AC8" s="1">
        <f>[1]Results!AF1368</f>
        <v>-7.0114341422936113E-2</v>
      </c>
      <c r="AD8" s="1">
        <f>[1]Results!AG1368</f>
        <v>-6.9801687467075033E-2</v>
      </c>
      <c r="AE8" s="1">
        <f>[1]Results!AH1368</f>
        <v>-6.9582328001307828E-2</v>
      </c>
      <c r="AF8" s="1">
        <f>[1]Results!AI1368</f>
        <v>-6.9456111672822091E-2</v>
      </c>
      <c r="AG8" s="1">
        <f>[1]Results!AJ1368</f>
        <v>-6.9410506729622942E-2</v>
      </c>
      <c r="AH8" s="1">
        <f>[1]Results!AK1368</f>
        <v>-6.9410319453840782E-2</v>
      </c>
      <c r="AI8" s="1">
        <f>[1]Results!AL1368</f>
        <v>-6.9442950693180572E-2</v>
      </c>
      <c r="AJ8" s="1">
        <f>[1]Results!AM1368</f>
        <v>-6.9502698125324544E-2</v>
      </c>
      <c r="AK8" s="1">
        <f>[1]Results!AN1368</f>
        <v>-6.9583753701187787E-2</v>
      </c>
      <c r="AL8" s="1">
        <f>[1]Results!AO1368</f>
        <v>-6.9679961079326891E-2</v>
      </c>
      <c r="AM8" s="1">
        <f>[1]Results!AP1368</f>
        <v>-6.9647015050058228E-2</v>
      </c>
      <c r="AN8" s="1">
        <f>[1]Results!AQ1368</f>
        <v>-6.9486265415321852E-2</v>
      </c>
      <c r="AO8" s="1">
        <f>[1]Results!AR1368</f>
        <v>-6.9269017621569395E-2</v>
      </c>
      <c r="AP8" s="1">
        <f>[1]Results!AS1368</f>
        <v>-6.9044447056966524E-2</v>
      </c>
      <c r="AQ8" s="1">
        <f>[1]Results!AT1368</f>
        <v>-6.8835797531458784E-2</v>
      </c>
      <c r="AR8" s="1">
        <f>[1]Results!AU1368</f>
        <v>-6.8630764446894921E-2</v>
      </c>
      <c r="AS8" s="1">
        <f>[1]Results!AV1368</f>
        <v>-6.8436774696881406E-2</v>
      </c>
      <c r="AT8" s="1">
        <f>[1]Results!AW1368</f>
        <v>-6.8265798264380242E-2</v>
      </c>
      <c r="AU8" s="1">
        <f>[1]Results!AX1368</f>
        <v>-6.8125792153149428E-2</v>
      </c>
      <c r="AV8" s="1">
        <f>[1]Results!AY1368</f>
        <v>-6.8020793251466413E-2</v>
      </c>
      <c r="AW8" s="1">
        <f>[1]Results!AZ1368</f>
        <v>-6.7888534973530187E-2</v>
      </c>
      <c r="AX8" s="1">
        <f>[1]Results!BA1368</f>
        <v>-6.7745176620588224E-2</v>
      </c>
      <c r="AY8" s="1">
        <f>[1]Results!BB1368</f>
        <v>-6.7622828817962818E-2</v>
      </c>
      <c r="AZ8" s="1">
        <f>[1]Results!BC1368</f>
        <v>-6.7538433305590687E-2</v>
      </c>
      <c r="BA8" s="1">
        <f>[1]Results!BD1368</f>
        <v>-6.7495482792707368E-2</v>
      </c>
      <c r="BB8" s="1">
        <f>[1]Results!BE1368</f>
        <v>-6.7455619658194285E-2</v>
      </c>
      <c r="BC8" s="1">
        <f>[1]Results!BF1368</f>
        <v>-6.7423771770533547E-2</v>
      </c>
      <c r="BD8" s="1">
        <f>[1]Results!BG1368</f>
        <v>-6.7417249973467624E-2</v>
      </c>
      <c r="BE8" s="1">
        <f>[1]Results!BH1368</f>
        <v>-6.744621410807454E-2</v>
      </c>
      <c r="BF8" s="1">
        <f>[1]Results!BI1368</f>
        <v>-6.7513370082089311E-2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-0.2555559263786974</v>
      </c>
      <c r="D10" s="1">
        <f>[1]Results!G1370</f>
        <v>-0.42155577144253459</v>
      </c>
      <c r="E10" s="1">
        <f>[1]Results!H1370</f>
        <v>-0.53841716627177849</v>
      </c>
      <c r="F10" s="1">
        <f>[1]Results!I1370</f>
        <v>-0.63133437449396401</v>
      </c>
      <c r="G10" s="1">
        <f>[1]Results!J1370</f>
        <v>-0.71193921438860741</v>
      </c>
      <c r="H10" s="1">
        <f>[1]Results!K1370</f>
        <v>-0.78554870262310483</v>
      </c>
      <c r="I10" s="1">
        <f>[1]Results!L1370</f>
        <v>-0.8550889008161453</v>
      </c>
      <c r="J10" s="1">
        <f>[1]Results!M1370</f>
        <v>-0.92132793089461285</v>
      </c>
      <c r="K10" s="1">
        <f>[1]Results!N1370</f>
        <v>-0.98488078418531477</v>
      </c>
      <c r="L10" s="1">
        <f>[1]Results!O1370</f>
        <v>-1.0462059662328964</v>
      </c>
      <c r="M10" s="1">
        <f>[1]Results!P1370</f>
        <v>-1.1051620227917713</v>
      </c>
      <c r="N10" s="1">
        <f>[1]Results!Q1370</f>
        <v>-1.1642245453694249</v>
      </c>
      <c r="O10" s="1">
        <f>[1]Results!R1370</f>
        <v>-1.2224706011837325</v>
      </c>
      <c r="P10" s="1">
        <f>[1]Results!S1370</f>
        <v>-1.2798063330665164</v>
      </c>
      <c r="Q10" s="1">
        <f>[1]Results!T1370</f>
        <v>-1.3361380012573212</v>
      </c>
      <c r="R10" s="1">
        <f>[1]Results!U1370</f>
        <v>-1.39135838314194</v>
      </c>
      <c r="S10" s="1">
        <f>[1]Results!V1370</f>
        <v>-1.446222997787209</v>
      </c>
      <c r="T10" s="1">
        <f>[1]Results!W1370</f>
        <v>-1.5002354166426208</v>
      </c>
      <c r="U10" s="1">
        <f>[1]Results!X1370</f>
        <v>-1.5530704923999445</v>
      </c>
      <c r="V10" s="1">
        <f>[1]Results!Y1370</f>
        <v>-1.6045183089910078</v>
      </c>
      <c r="W10" s="1">
        <f>[1]Results!Z1370</f>
        <v>-1.6549576762066518</v>
      </c>
      <c r="X10" s="1">
        <f>[1]Results!AA1370</f>
        <v>-1.7030591551806615</v>
      </c>
      <c r="Y10" s="1">
        <f>[1]Results!AB1370</f>
        <v>-1.7494663379386228</v>
      </c>
      <c r="Z10" s="1">
        <f>[1]Results!AC1370</f>
        <v>-1.7941048504405255</v>
      </c>
      <c r="AA10" s="1">
        <f>[1]Results!AD1370</f>
        <v>-1.8369354113683081</v>
      </c>
      <c r="AB10" s="1">
        <f>[1]Results!AE1370</f>
        <v>-1.8795177673154222</v>
      </c>
      <c r="AC10" s="1">
        <f>[1]Results!AF1370</f>
        <v>-1.9185711426586705</v>
      </c>
      <c r="AD10" s="1">
        <f>[1]Results!AG1370</f>
        <v>-1.9554093074246877</v>
      </c>
      <c r="AE10" s="1">
        <f>[1]Results!AH1370</f>
        <v>-1.9900556004508889</v>
      </c>
      <c r="AF10" s="1">
        <f>[1]Results!AI1370</f>
        <v>-2.0225376293558832</v>
      </c>
      <c r="AG10" s="1">
        <f>[1]Results!AJ1370</f>
        <v>-2.0528827584771898</v>
      </c>
      <c r="AH10" s="1">
        <f>[1]Results!AK1370</f>
        <v>-2.0809537322534157</v>
      </c>
      <c r="AI10" s="1">
        <f>[1]Results!AL1370</f>
        <v>-2.1068426491599004</v>
      </c>
      <c r="AJ10" s="1">
        <f>[1]Results!AM1370</f>
        <v>-2.1306217521790889</v>
      </c>
      <c r="AK10" s="1">
        <f>[1]Results!AN1370</f>
        <v>-2.1523527809305012</v>
      </c>
      <c r="AL10" s="1">
        <f>[1]Results!AO1370</f>
        <v>-2.1720950232326279</v>
      </c>
      <c r="AM10" s="1">
        <f>[1]Results!AP1370</f>
        <v>-2.1889171829110023</v>
      </c>
      <c r="AN10" s="1">
        <f>[1]Results!AQ1370</f>
        <v>-2.2028956540102711</v>
      </c>
      <c r="AO10" s="1">
        <f>[1]Results!AR1370</f>
        <v>-2.2144552650729596</v>
      </c>
      <c r="AP10" s="1">
        <f>[1]Results!AS1370</f>
        <v>-2.223874534644958</v>
      </c>
      <c r="AQ10" s="1">
        <f>[1]Results!AT1370</f>
        <v>-2.2313579497337361</v>
      </c>
      <c r="AR10" s="1">
        <f>[1]Results!AU1370</f>
        <v>-2.2368593920066284</v>
      </c>
      <c r="AS10" s="1">
        <f>[1]Results!AV1370</f>
        <v>-2.2405932215975666</v>
      </c>
      <c r="AT10" s="1">
        <f>[1]Results!AW1370</f>
        <v>-2.2427380112195641</v>
      </c>
      <c r="AU10" s="1">
        <f>[1]Results!AX1370</f>
        <v>-2.24345004481623</v>
      </c>
      <c r="AV10" s="1">
        <f>[1]Results!AY1370</f>
        <v>-2.2428738439081721</v>
      </c>
      <c r="AW10" s="1">
        <f>[1]Results!AZ1370</f>
        <v>-2.2404470841384296</v>
      </c>
      <c r="AX10" s="1">
        <f>[1]Results!BA1370</f>
        <v>-2.236580380367621</v>
      </c>
      <c r="AY10" s="1">
        <f>[1]Results!BB1370</f>
        <v>-2.2315663108592183</v>
      </c>
      <c r="AZ10" s="1">
        <f>[1]Results!BC1370</f>
        <v>-2.2256322775827817</v>
      </c>
      <c r="BA10" s="1">
        <f>[1]Results!BD1370</f>
        <v>-2.2189614517946601</v>
      </c>
      <c r="BB10" s="1">
        <f>[1]Results!BE1370</f>
        <v>-2.2113095928440893</v>
      </c>
      <c r="BC10" s="1">
        <f>[1]Results!BF1370</f>
        <v>-2.2029480841410951</v>
      </c>
      <c r="BD10" s="1">
        <f>[1]Results!BG1370</f>
        <v>-2.1940978482072127</v>
      </c>
      <c r="BE10" s="1">
        <f>[1]Results!BH1370</f>
        <v>-2.1849397023008805</v>
      </c>
      <c r="BF10" s="1">
        <f>[1]Results!BI1370</f>
        <v>-2.1756254080526944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-1.1331290941018879</v>
      </c>
      <c r="D12" s="1">
        <f>[1]Results!G1372</f>
        <v>-0.99404093324034926</v>
      </c>
      <c r="E12" s="1">
        <f>[1]Results!H1372</f>
        <v>-0.89757582684520265</v>
      </c>
      <c r="F12" s="1">
        <f>[1]Results!I1372</f>
        <v>-0.81662653773571092</v>
      </c>
      <c r="G12" s="1">
        <f>[1]Results!J1372</f>
        <v>-0.74841189259257779</v>
      </c>
      <c r="H12" s="1">
        <f>[1]Results!K1372</f>
        <v>-0.69229291514034208</v>
      </c>
      <c r="I12" s="1">
        <f>[1]Results!L1372</f>
        <v>-0.64777873899221916</v>
      </c>
      <c r="J12" s="1">
        <f>[1]Results!M1372</f>
        <v>-0.61345230335012157</v>
      </c>
      <c r="K12" s="1">
        <f>[1]Results!N1372</f>
        <v>-0.58824576228802461</v>
      </c>
      <c r="L12" s="1">
        <f>[1]Results!O1372</f>
        <v>-0.57125737404666066</v>
      </c>
      <c r="M12" s="1">
        <f>[1]Results!P1372</f>
        <v>-0.56306217106104506</v>
      </c>
      <c r="N12" s="1">
        <f>[1]Results!Q1372</f>
        <v>-0.56396156577392786</v>
      </c>
      <c r="O12" s="1">
        <f>[1]Results!R1372</f>
        <v>-0.57065552063796665</v>
      </c>
      <c r="P12" s="1">
        <f>[1]Results!S1372</f>
        <v>-0.5829436521802589</v>
      </c>
      <c r="Q12" s="1">
        <f>[1]Results!T1372</f>
        <v>-0.60050877664269864</v>
      </c>
      <c r="R12" s="1">
        <f>[1]Results!U1372</f>
        <v>-0.62296449956769129</v>
      </c>
      <c r="S12" s="1">
        <f>[1]Results!V1372</f>
        <v>-0.65375059317761508</v>
      </c>
      <c r="T12" s="1">
        <f>[1]Results!W1372</f>
        <v>-0.68764044054466433</v>
      </c>
      <c r="U12" s="1">
        <f>[1]Results!X1372</f>
        <v>-0.72436212600511096</v>
      </c>
      <c r="V12" s="1">
        <f>[1]Results!Y1372</f>
        <v>-0.76349035171648927</v>
      </c>
      <c r="W12" s="1">
        <f>[1]Results!Z1372</f>
        <v>-0.80352022724724259</v>
      </c>
      <c r="X12" s="1">
        <f>[1]Results!AA1372</f>
        <v>-0.84660640879677063</v>
      </c>
      <c r="Y12" s="1">
        <f>[1]Results!AB1372</f>
        <v>-0.8906568994268147</v>
      </c>
      <c r="Z12" s="1">
        <f>[1]Results!AC1372</f>
        <v>-0.93535497194621753</v>
      </c>
      <c r="AA12" s="1">
        <f>[1]Results!AD1372</f>
        <v>-0.98038966700096841</v>
      </c>
      <c r="AB12" s="1">
        <f>[1]Results!AE1372</f>
        <v>-1.022376307155016</v>
      </c>
      <c r="AC12" s="1">
        <f>[1]Results!AF1372</f>
        <v>-1.0661833707368902</v>
      </c>
      <c r="AD12" s="1">
        <f>[1]Results!AG1372</f>
        <v>-1.1104569203582102</v>
      </c>
      <c r="AE12" s="1">
        <f>[1]Results!AH1372</f>
        <v>-1.154947647953243</v>
      </c>
      <c r="AF12" s="1">
        <f>[1]Results!AI1372</f>
        <v>-1.1994527891053739</v>
      </c>
      <c r="AG12" s="1">
        <f>[1]Results!AJ1372</f>
        <v>-1.2438254576094403</v>
      </c>
      <c r="AH12" s="1">
        <f>[1]Results!AK1372</f>
        <v>-1.2872685645763626</v>
      </c>
      <c r="AI12" s="1">
        <f>[1]Results!AL1372</f>
        <v>-1.3305521350692424</v>
      </c>
      <c r="AJ12" s="1">
        <f>[1]Results!AM1372</f>
        <v>-1.3735952845700536</v>
      </c>
      <c r="AK12" s="1">
        <f>[1]Results!AN1372</f>
        <v>-1.4163628092266705</v>
      </c>
      <c r="AL12" s="1">
        <f>[1]Results!AO1372</f>
        <v>-1.4588403836851214</v>
      </c>
      <c r="AM12" s="1">
        <f>[1]Results!AP1372</f>
        <v>-1.4945330666971937</v>
      </c>
      <c r="AN12" s="1">
        <f>[1]Results!AQ1372</f>
        <v>-1.531488542085778</v>
      </c>
      <c r="AO12" s="1">
        <f>[1]Results!AR1372</f>
        <v>-1.5692176319125819</v>
      </c>
      <c r="AP12" s="1">
        <f>[1]Results!AS1372</f>
        <v>-1.6075061529269727</v>
      </c>
      <c r="AQ12" s="1">
        <f>[1]Results!AT1372</f>
        <v>-1.6462163852727132</v>
      </c>
      <c r="AR12" s="1">
        <f>[1]Results!AU1372</f>
        <v>-1.6843750816296614</v>
      </c>
      <c r="AS12" s="1">
        <f>[1]Results!AV1372</f>
        <v>-1.7229006554710429</v>
      </c>
      <c r="AT12" s="1">
        <f>[1]Results!AW1372</f>
        <v>-1.7616480151851528</v>
      </c>
      <c r="AU12" s="1">
        <f>[1]Results!AX1372</f>
        <v>-1.8005092930303448</v>
      </c>
      <c r="AV12" s="1">
        <f>[1]Results!AY1372</f>
        <v>-1.839389305118134</v>
      </c>
      <c r="AW12" s="1">
        <f>[1]Results!AZ1372</f>
        <v>-1.8755040014696154</v>
      </c>
      <c r="AX12" s="1">
        <f>[1]Results!BA1372</f>
        <v>-1.9118635628558911</v>
      </c>
      <c r="AY12" s="1">
        <f>[1]Results!BB1372</f>
        <v>-1.9482257815403816</v>
      </c>
      <c r="AZ12" s="1">
        <f>[1]Results!BC1372</f>
        <v>-1.9844457228615844</v>
      </c>
      <c r="BA12" s="1">
        <f>[1]Results!BD1372</f>
        <v>-2.0204224491504812</v>
      </c>
      <c r="BB12" s="1">
        <f>[1]Results!BE1372</f>
        <v>-2.0544556881884994</v>
      </c>
      <c r="BC12" s="1">
        <f>[1]Results!BF1372</f>
        <v>-2.0883511627838085</v>
      </c>
      <c r="BD12" s="1">
        <f>[1]Results!BG1372</f>
        <v>-2.1219371316337683</v>
      </c>
      <c r="BE12" s="1">
        <f>[1]Results!BH1372</f>
        <v>-2.1551094271050344</v>
      </c>
      <c r="BF12" s="1">
        <f>[1]Results!BI1372</f>
        <v>-2.1877874130744148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-0.30635126161512088</v>
      </c>
      <c r="D13" s="1">
        <f>[1]Results!G1373</f>
        <v>-0.67024657416354638</v>
      </c>
      <c r="E13" s="1">
        <f>[1]Results!H1373</f>
        <v>-1.0067727335630825</v>
      </c>
      <c r="F13" s="1">
        <f>[1]Results!I1373</f>
        <v>-1.2932758331854026</v>
      </c>
      <c r="G13" s="1">
        <f>[1]Results!J1373</f>
        <v>-1.5273271389890921</v>
      </c>
      <c r="H13" s="1">
        <f>[1]Results!K1373</f>
        <v>-1.7135066679113484</v>
      </c>
      <c r="I13" s="1">
        <f>[1]Results!L1373</f>
        <v>-1.8595802034139988</v>
      </c>
      <c r="J13" s="1">
        <f>[1]Results!M1373</f>
        <v>-1.9717559745859659</v>
      </c>
      <c r="K13" s="1">
        <f>[1]Results!N1373</f>
        <v>-2.0566704389647397</v>
      </c>
      <c r="L13" s="1">
        <f>[1]Results!O1373</f>
        <v>-2.1202388196441331</v>
      </c>
      <c r="M13" s="1">
        <f>[1]Results!P1373</f>
        <v>-2.166227079493571</v>
      </c>
      <c r="N13" s="1">
        <f>[1]Results!Q1373</f>
        <v>-2.2025677996842781</v>
      </c>
      <c r="O13" s="1">
        <f>[1]Results!R1373</f>
        <v>-2.2303866794496798</v>
      </c>
      <c r="P13" s="1">
        <f>[1]Results!S1373</f>
        <v>-2.2514784847708027</v>
      </c>
      <c r="Q13" s="1">
        <f>[1]Results!T1373</f>
        <v>-2.2671550227077639</v>
      </c>
      <c r="R13" s="1">
        <f>[1]Results!U1373</f>
        <v>-2.2784612561903144</v>
      </c>
      <c r="S13" s="1">
        <f>[1]Results!V1373</f>
        <v>-2.2873293248048641</v>
      </c>
      <c r="T13" s="1">
        <f>[1]Results!W1373</f>
        <v>-2.29463406144701</v>
      </c>
      <c r="U13" s="1">
        <f>[1]Results!X1373</f>
        <v>-2.3009050737907675</v>
      </c>
      <c r="V13" s="1">
        <f>[1]Results!Y1373</f>
        <v>-2.3065871976496823</v>
      </c>
      <c r="W13" s="1">
        <f>[1]Results!Z1373</f>
        <v>-2.3128889710289484</v>
      </c>
      <c r="X13" s="1">
        <f>[1]Results!AA1373</f>
        <v>-2.3181798019209667</v>
      </c>
      <c r="Y13" s="1">
        <f>[1]Results!AB1373</f>
        <v>-2.3240411442352706</v>
      </c>
      <c r="Z13" s="1">
        <f>[1]Results!AC1373</f>
        <v>-2.3308479407048761</v>
      </c>
      <c r="AA13" s="1">
        <f>[1]Results!AD1373</f>
        <v>-2.3388535596294062</v>
      </c>
      <c r="AB13" s="1">
        <f>[1]Results!AE1373</f>
        <v>-2.3502755335387633</v>
      </c>
      <c r="AC13" s="1">
        <f>[1]Results!AF1373</f>
        <v>-2.3602973161224838</v>
      </c>
      <c r="AD13" s="1">
        <f>[1]Results!AG1373</f>
        <v>-2.3706757477947775</v>
      </c>
      <c r="AE13" s="1">
        <f>[1]Results!AH1373</f>
        <v>-2.3816835174737245</v>
      </c>
      <c r="AF13" s="1">
        <f>[1]Results!AI1373</f>
        <v>-2.3935191447736819</v>
      </c>
      <c r="AG13" s="1">
        <f>[1]Results!AJ1373</f>
        <v>-2.4062768584516991</v>
      </c>
      <c r="AH13" s="1">
        <f>[1]Results!AK1373</f>
        <v>-2.4197691924079603</v>
      </c>
      <c r="AI13" s="1">
        <f>[1]Results!AL1373</f>
        <v>-2.4339549294088716</v>
      </c>
      <c r="AJ13" s="1">
        <f>[1]Results!AM1373</f>
        <v>-2.4488205894716066</v>
      </c>
      <c r="AK13" s="1">
        <f>[1]Results!AN1373</f>
        <v>-2.4643424143152233</v>
      </c>
      <c r="AL13" s="1">
        <f>[1]Results!AO1373</f>
        <v>-2.48048310533706</v>
      </c>
      <c r="AM13" s="1">
        <f>[1]Results!AP1373</f>
        <v>-2.4959317216372128</v>
      </c>
      <c r="AN13" s="1">
        <f>[1]Results!AQ1373</f>
        <v>-2.509875710300856</v>
      </c>
      <c r="AO13" s="1">
        <f>[1]Results!AR1373</f>
        <v>-2.5227040061790591</v>
      </c>
      <c r="AP13" s="1">
        <f>[1]Results!AS1373</f>
        <v>-2.5348628724606024</v>
      </c>
      <c r="AQ13" s="1">
        <f>[1]Results!AT1373</f>
        <v>-2.5467162699379746</v>
      </c>
      <c r="AR13" s="1">
        <f>[1]Results!AU1373</f>
        <v>-2.5582829608746964</v>
      </c>
      <c r="AS13" s="1">
        <f>[1]Results!AV1373</f>
        <v>-2.5697744217211307</v>
      </c>
      <c r="AT13" s="1">
        <f>[1]Results!AW1373</f>
        <v>-2.5814302473976416</v>
      </c>
      <c r="AU13" s="1">
        <f>[1]Results!AX1373</f>
        <v>-2.5934590700056503</v>
      </c>
      <c r="AV13" s="1">
        <f>[1]Results!AY1373</f>
        <v>-2.6060282535462451</v>
      </c>
      <c r="AW13" s="1">
        <f>[1]Results!AZ1373</f>
        <v>-2.6184090864721248</v>
      </c>
      <c r="AX13" s="1">
        <f>[1]Results!BA1373</f>
        <v>-2.6307715543750216</v>
      </c>
      <c r="AY13" s="1">
        <f>[1]Results!BB1373</f>
        <v>-2.6434215066316034</v>
      </c>
      <c r="AZ13" s="1">
        <f>[1]Results!BC1373</f>
        <v>-2.6566185257055199</v>
      </c>
      <c r="BA13" s="1">
        <f>[1]Results!BD1373</f>
        <v>-2.6705274044920393</v>
      </c>
      <c r="BB13" s="1">
        <f>[1]Results!BE1373</f>
        <v>-2.6847497438842405</v>
      </c>
      <c r="BC13" s="1">
        <f>[1]Results!BF1373</f>
        <v>-2.6993508226080518</v>
      </c>
      <c r="BD13" s="1">
        <f>[1]Results!BG1373</f>
        <v>-2.714509698868965</v>
      </c>
      <c r="BE13" s="1">
        <f>[1]Results!BH1373</f>
        <v>-2.7303820976377473</v>
      </c>
      <c r="BF13" s="1">
        <f>[1]Results!BI1373</f>
        <v>-2.7470711688282838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-0.26043543547951292</v>
      </c>
      <c r="D14" s="1">
        <f>[1]Results!G1374</f>
        <v>-0.43118777867222485</v>
      </c>
      <c r="E14" s="1">
        <f>[1]Results!H1374</f>
        <v>-0.55181660690980183</v>
      </c>
      <c r="F14" s="1">
        <f>[1]Results!I1374</f>
        <v>-0.64776287832206092</v>
      </c>
      <c r="G14" s="1">
        <f>[1]Results!J1374</f>
        <v>-0.73094540687676879</v>
      </c>
      <c r="H14" s="1">
        <f>[1]Results!K1374</f>
        <v>-0.80681263397207914</v>
      </c>
      <c r="I14" s="1">
        <f>[1]Results!L1374</f>
        <v>-0.87833394951374788</v>
      </c>
      <c r="J14" s="1">
        <f>[1]Results!M1374</f>
        <v>-0.94626502507981158</v>
      </c>
      <c r="K14" s="1">
        <f>[1]Results!N1374</f>
        <v>-1.0112267684166554</v>
      </c>
      <c r="L14" s="1">
        <f>[1]Results!O1374</f>
        <v>-1.0737012473701786</v>
      </c>
      <c r="M14" s="1">
        <f>[1]Results!P1374</f>
        <v>-1.1335651729714324</v>
      </c>
      <c r="N14" s="1">
        <f>[1]Results!Q1374</f>
        <v>-1.1933849064885558</v>
      </c>
      <c r="O14" s="1">
        <f>[1]Results!R1374</f>
        <v>-1.2522458894813853</v>
      </c>
      <c r="P14" s="1">
        <f>[1]Results!S1374</f>
        <v>-1.3100754174500164</v>
      </c>
      <c r="Q14" s="1">
        <f>[1]Results!T1374</f>
        <v>-1.3667976915029134</v>
      </c>
      <c r="R14" s="1">
        <f>[1]Results!U1374</f>
        <v>-1.4223222769454738</v>
      </c>
      <c r="S14" s="1">
        <f>[1]Results!V1374</f>
        <v>-1.4774337121183119</v>
      </c>
      <c r="T14" s="1">
        <f>[1]Results!W1374</f>
        <v>-1.5316524712863693</v>
      </c>
      <c r="U14" s="1">
        <f>[1]Results!X1374</f>
        <v>-1.5846648344035166</v>
      </c>
      <c r="V14" s="1">
        <f>[1]Results!Y1374</f>
        <v>-1.636271586391852</v>
      </c>
      <c r="W14" s="1">
        <f>[1]Results!Z1374</f>
        <v>-1.6868735207840668</v>
      </c>
      <c r="X14" s="1">
        <f>[1]Results!AA1374</f>
        <v>-1.7351233974586537</v>
      </c>
      <c r="Y14" s="1">
        <f>[1]Results!AB1374</f>
        <v>-1.7816918188872835</v>
      </c>
      <c r="Z14" s="1">
        <f>[1]Results!AC1374</f>
        <v>-1.8265136327040365</v>
      </c>
      <c r="AA14" s="1">
        <f>[1]Results!AD1374</f>
        <v>-1.8695559004037552</v>
      </c>
      <c r="AB14" s="1">
        <f>[1]Results!AE1374</f>
        <v>-1.9124115415733338</v>
      </c>
      <c r="AC14" s="1">
        <f>[1]Results!AF1374</f>
        <v>-1.9517333586094385</v>
      </c>
      <c r="AD14" s="1">
        <f>[1]Results!AG1374</f>
        <v>-1.9888613723847199</v>
      </c>
      <c r="AE14" s="1">
        <f>[1]Results!AH1374</f>
        <v>-2.0238243153110913</v>
      </c>
      <c r="AF14" s="1">
        <f>[1]Results!AI1374</f>
        <v>-2.0566530937746501</v>
      </c>
      <c r="AG14" s="1">
        <f>[1]Results!AJ1374</f>
        <v>-2.0873755945441061</v>
      </c>
      <c r="AH14" s="1">
        <f>[1]Results!AK1374</f>
        <v>-2.1158502460423954</v>
      </c>
      <c r="AI14" s="1">
        <f>[1]Results!AL1374</f>
        <v>-2.1421663858601034</v>
      </c>
      <c r="AJ14" s="1">
        <f>[1]Results!AM1374</f>
        <v>-2.166394159814431</v>
      </c>
      <c r="AK14" s="1">
        <f>[1]Results!AN1374</f>
        <v>-2.1885931437466413</v>
      </c>
      <c r="AL14" s="1">
        <f>[1]Results!AO1374</f>
        <v>-2.2088202796484251</v>
      </c>
      <c r="AM14" s="1">
        <f>[1]Results!AP1374</f>
        <v>-2.2261237882598919</v>
      </c>
      <c r="AN14" s="1">
        <f>[1]Results!AQ1374</f>
        <v>-2.240566002552463</v>
      </c>
      <c r="AO14" s="1">
        <f>[1]Results!AR1374</f>
        <v>-2.2525786963963288</v>
      </c>
      <c r="AP14" s="1">
        <f>[1]Results!AS1374</f>
        <v>-2.2624478321667341</v>
      </c>
      <c r="AQ14" s="1">
        <f>[1]Results!AT1374</f>
        <v>-2.270382276121472</v>
      </c>
      <c r="AR14" s="1">
        <f>[1]Results!AU1374</f>
        <v>-2.2763335144207297</v>
      </c>
      <c r="AS14" s="1">
        <f>[1]Results!AV1374</f>
        <v>-2.2805155609434271</v>
      </c>
      <c r="AT14" s="1">
        <f>[1]Results!AW1374</f>
        <v>-2.2831075803738261</v>
      </c>
      <c r="AU14" s="1">
        <f>[1]Results!AX1374</f>
        <v>-2.2842664503613186</v>
      </c>
      <c r="AV14" s="1">
        <f>[1]Results!AY1374</f>
        <v>-2.2841371739732326</v>
      </c>
      <c r="AW14" s="1">
        <f>[1]Results!AZ1374</f>
        <v>-2.2821451471349583</v>
      </c>
      <c r="AX14" s="1">
        <f>[1]Results!BA1374</f>
        <v>-2.278703623650832</v>
      </c>
      <c r="AY14" s="1">
        <f>[1]Results!BB1374</f>
        <v>-2.2741112230719578</v>
      </c>
      <c r="AZ14" s="1">
        <f>[1]Results!BC1374</f>
        <v>-2.2685977246792421</v>
      </c>
      <c r="BA14" s="1">
        <f>[1]Results!BD1374</f>
        <v>-2.2623468011104131</v>
      </c>
      <c r="BB14" s="1">
        <f>[1]Results!BE1374</f>
        <v>-2.2551063548863817</v>
      </c>
      <c r="BC14" s="1">
        <f>[1]Results!BF1374</f>
        <v>-2.2471476745487542</v>
      </c>
      <c r="BD14" s="1">
        <f>[1]Results!BG1374</f>
        <v>-2.2386947657527512</v>
      </c>
      <c r="BE14" s="1">
        <f>[1]Results!BH1374</f>
        <v>-2.2299313388624746</v>
      </c>
      <c r="BF14" s="1">
        <f>[1]Results!BI1374</f>
        <v>-2.2210108199180829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-0.25224821233583034</v>
      </c>
      <c r="D15" s="1">
        <f>[1]Results!G1375</f>
        <v>-0.41642773075549744</v>
      </c>
      <c r="E15" s="1">
        <f>[1]Results!H1375</f>
        <v>-0.53239698152919424</v>
      </c>
      <c r="F15" s="1">
        <f>[1]Results!I1375</f>
        <v>-0.62471928592240666</v>
      </c>
      <c r="G15" s="1">
        <f>[1]Results!J1375</f>
        <v>-0.70469357950622835</v>
      </c>
      <c r="H15" s="1">
        <f>[1]Results!K1375</f>
        <v>-0.77751304746306615</v>
      </c>
      <c r="I15" s="1">
        <f>[1]Results!L1375</f>
        <v>-0.84607973267181169</v>
      </c>
      <c r="J15" s="1">
        <f>[1]Results!M1375</f>
        <v>-0.91119338647589532</v>
      </c>
      <c r="K15" s="1">
        <f>[1]Results!N1375</f>
        <v>-0.97350219287928486</v>
      </c>
      <c r="L15" s="1">
        <f>[1]Results!O1375</f>
        <v>-1.0334925529781369</v>
      </c>
      <c r="M15" s="1">
        <f>[1]Results!P1375</f>
        <v>-1.0910534876853852</v>
      </c>
      <c r="N15" s="1">
        <f>[1]Results!Q1375</f>
        <v>-1.1486485086619524</v>
      </c>
      <c r="O15" s="1">
        <f>[1]Results!R1375</f>
        <v>-1.2053936660115774</v>
      </c>
      <c r="P15" s="1">
        <f>[1]Results!S1375</f>
        <v>-1.2612205070293008</v>
      </c>
      <c r="Q15" s="1">
        <f>[1]Results!T1375</f>
        <v>-1.3160571014361493</v>
      </c>
      <c r="R15" s="1">
        <f>[1]Results!U1375</f>
        <v>-1.3698148158490973</v>
      </c>
      <c r="S15" s="1">
        <f>[1]Results!V1375</f>
        <v>-1.4232521197589718</v>
      </c>
      <c r="T15" s="1">
        <f>[1]Results!W1375</f>
        <v>-1.4758904179871044</v>
      </c>
      <c r="U15" s="1">
        <f>[1]Results!X1375</f>
        <v>-1.5274178683416477</v>
      </c>
      <c r="V15" s="1">
        <f>[1]Results!Y1375</f>
        <v>-1.577632780004494</v>
      </c>
      <c r="W15" s="1">
        <f>[1]Results!Z1375</f>
        <v>-1.6269116574913061</v>
      </c>
      <c r="X15" s="1">
        <f>[1]Results!AA1375</f>
        <v>-1.6739433014688891</v>
      </c>
      <c r="Y15" s="1">
        <f>[1]Results!AB1375</f>
        <v>-1.7193583038538198</v>
      </c>
      <c r="Z15" s="1">
        <f>[1]Results!AC1375</f>
        <v>-1.7630800231910528</v>
      </c>
      <c r="AA15" s="1">
        <f>[1]Results!AD1375</f>
        <v>-1.8050654172992235</v>
      </c>
      <c r="AB15" s="1">
        <f>[1]Results!AE1375</f>
        <v>-1.8468509051212594</v>
      </c>
      <c r="AC15" s="1">
        <f>[1]Results!AF1375</f>
        <v>-1.8851964278161559</v>
      </c>
      <c r="AD15" s="1">
        <f>[1]Results!AG1375</f>
        <v>-1.9213873699242847</v>
      </c>
      <c r="AE15" s="1">
        <f>[1]Results!AH1375</f>
        <v>-1.9554396437414967</v>
      </c>
      <c r="AF15" s="1">
        <f>[1]Results!AI1375</f>
        <v>-1.9873735270225383</v>
      </c>
      <c r="AG15" s="1">
        <f>[1]Results!AJ1375</f>
        <v>-2.0172099276399522</v>
      </c>
      <c r="AH15" s="1">
        <f>[1]Results!AK1375</f>
        <v>-2.0448087518775435</v>
      </c>
      <c r="AI15" s="1">
        <f>[1]Results!AL1375</f>
        <v>-2.0702563555369582</v>
      </c>
      <c r="AJ15" s="1">
        <f>[1]Results!AM1375</f>
        <v>-2.0936196861450593</v>
      </c>
      <c r="AK15" s="1">
        <f>[1]Results!AN1375</f>
        <v>-2.1149559454383593</v>
      </c>
      <c r="AL15" s="1">
        <f>[1]Results!AO1375</f>
        <v>-2.1343205677697372</v>
      </c>
      <c r="AM15" s="1">
        <f>[1]Results!AP1375</f>
        <v>-2.1507981395908216</v>
      </c>
      <c r="AN15" s="1">
        <f>[1]Results!AQ1375</f>
        <v>-2.1644620061987352</v>
      </c>
      <c r="AO15" s="1">
        <f>[1]Results!AR1375</f>
        <v>-2.1757244095793173</v>
      </c>
      <c r="AP15" s="1">
        <f>[1]Results!AS1375</f>
        <v>-2.1848552630245837</v>
      </c>
      <c r="AQ15" s="1">
        <f>[1]Results!AT1375</f>
        <v>-2.1920540858529614</v>
      </c>
      <c r="AR15" s="1">
        <f>[1]Results!AU1375</f>
        <v>-2.1972761747034406</v>
      </c>
      <c r="AS15" s="1">
        <f>[1]Results!AV1375</f>
        <v>-2.2007341072280426</v>
      </c>
      <c r="AT15" s="1">
        <f>[1]Results!AW1375</f>
        <v>-2.2026051203234367</v>
      </c>
      <c r="AU15" s="1">
        <f>[1]Results!AX1375</f>
        <v>-2.2030449172994921</v>
      </c>
      <c r="AV15" s="1">
        <f>[1]Results!AY1375</f>
        <v>-2.2021979951938881</v>
      </c>
      <c r="AW15" s="1">
        <f>[1]Results!AZ1375</f>
        <v>-2.199515052081928</v>
      </c>
      <c r="AX15" s="1">
        <f>[1]Results!BA1375</f>
        <v>-2.1954028559932555</v>
      </c>
      <c r="AY15" s="1">
        <f>[1]Results!BB1375</f>
        <v>-2.190149322914642</v>
      </c>
      <c r="AZ15" s="1">
        <f>[1]Results!BC1375</f>
        <v>-2.1839789849909437</v>
      </c>
      <c r="BA15" s="1">
        <f>[1]Results!BD1375</f>
        <v>-2.1770739562975949</v>
      </c>
      <c r="BB15" s="1">
        <f>[1]Results!BE1375</f>
        <v>-2.1691976539372089</v>
      </c>
      <c r="BC15" s="1">
        <f>[1]Results!BF1375</f>
        <v>-2.1606200246142016</v>
      </c>
      <c r="BD15" s="1">
        <f>[1]Results!BG1375</f>
        <v>-2.1515594726668872</v>
      </c>
      <c r="BE15" s="1">
        <f>[1]Results!BH1375</f>
        <v>-2.142195020337109</v>
      </c>
      <c r="BF15" s="1">
        <f>[1]Results!BI1375</f>
        <v>-2.1326776075249354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-4.8795091008156707E-3</v>
      </c>
      <c r="D16" s="1">
        <f>[1]Results!G1376</f>
        <v>-9.6320072296888562E-3</v>
      </c>
      <c r="E16" s="1">
        <f>[1]Results!H1376</f>
        <v>-1.3399440638023303E-2</v>
      </c>
      <c r="F16" s="1">
        <f>[1]Results!I1376</f>
        <v>-1.6428503828095277E-2</v>
      </c>
      <c r="G16" s="1">
        <f>[1]Results!J1376</f>
        <v>-1.9006192488163008E-2</v>
      </c>
      <c r="H16" s="1">
        <f>[1]Results!K1376</f>
        <v>-2.126393134897353E-2</v>
      </c>
      <c r="I16" s="1">
        <f>[1]Results!L1376</f>
        <v>-2.3245048697600881E-2</v>
      </c>
      <c r="J16" s="1">
        <f>[1]Results!M1376</f>
        <v>-2.4937094185199283E-2</v>
      </c>
      <c r="K16" s="1">
        <f>[1]Results!N1376</f>
        <v>-2.6345984231340741E-2</v>
      </c>
      <c r="L16" s="1">
        <f>[1]Results!O1376</f>
        <v>-2.7495281137285114E-2</v>
      </c>
      <c r="M16" s="1">
        <f>[1]Results!P1376</f>
        <v>-2.8403150179660466E-2</v>
      </c>
      <c r="N16" s="1">
        <f>[1]Results!Q1376</f>
        <v>-2.9160361119130687E-2</v>
      </c>
      <c r="O16" s="1">
        <f>[1]Results!R1376</f>
        <v>-2.9775288297655696E-2</v>
      </c>
      <c r="P16" s="1">
        <f>[1]Results!S1376</f>
        <v>-3.0269084383498984E-2</v>
      </c>
      <c r="Q16" s="1">
        <f>[1]Results!T1376</f>
        <v>-3.0659690245591117E-2</v>
      </c>
      <c r="R16" s="1">
        <f>[1]Results!U1376</f>
        <v>-3.0963893803531418E-2</v>
      </c>
      <c r="S16" s="1">
        <f>[1]Results!V1376</f>
        <v>-3.1210714331101723E-2</v>
      </c>
      <c r="T16" s="1">
        <f>[1]Results!W1376</f>
        <v>-3.1417054643747055E-2</v>
      </c>
      <c r="U16" s="1">
        <f>[1]Results!X1376</f>
        <v>-3.1594342003573923E-2</v>
      </c>
      <c r="V16" s="1">
        <f>[1]Results!Y1376</f>
        <v>-3.1753277400845624E-2</v>
      </c>
      <c r="W16" s="1">
        <f>[1]Results!Z1376</f>
        <v>-3.1915844577412901E-2</v>
      </c>
      <c r="X16" s="1">
        <f>[1]Results!AA1376</f>
        <v>-3.2064242277990172E-2</v>
      </c>
      <c r="Y16" s="1">
        <f>[1]Results!AB1376</f>
        <v>-3.2225480948660346E-2</v>
      </c>
      <c r="Z16" s="1">
        <f>[1]Results!AC1376</f>
        <v>-3.2408782263510884E-2</v>
      </c>
      <c r="AA16" s="1">
        <f>[1]Results!AD1376</f>
        <v>-3.262048903544526E-2</v>
      </c>
      <c r="AB16" s="1">
        <f>[1]Results!AE1376</f>
        <v>-3.2893774257910881E-2</v>
      </c>
      <c r="AC16" s="1">
        <f>[1]Results!AF1376</f>
        <v>-3.3162215950771338E-2</v>
      </c>
      <c r="AD16" s="1">
        <f>[1]Results!AG1376</f>
        <v>-3.3452064960032703E-2</v>
      </c>
      <c r="AE16" s="1">
        <f>[1]Results!AH1376</f>
        <v>-3.3768714860201603E-2</v>
      </c>
      <c r="AF16" s="1">
        <f>[1]Results!AI1376</f>
        <v>-3.4115464418766242E-2</v>
      </c>
      <c r="AG16" s="1">
        <f>[1]Results!AJ1376</f>
        <v>-3.449283606691899E-2</v>
      </c>
      <c r="AH16" s="1">
        <f>[1]Results!AK1376</f>
        <v>-3.4896513788979691E-2</v>
      </c>
      <c r="AI16" s="1">
        <f>[1]Results!AL1376</f>
        <v>-3.5323736700201946E-2</v>
      </c>
      <c r="AJ16" s="1">
        <f>[1]Results!AM1376</f>
        <v>-3.5772407635343027E-2</v>
      </c>
      <c r="AK16" s="1">
        <f>[1]Results!AN1376</f>
        <v>-3.6240362816139918E-2</v>
      </c>
      <c r="AL16" s="1">
        <f>[1]Results!AO1376</f>
        <v>-3.672525641579609E-2</v>
      </c>
      <c r="AM16" s="1">
        <f>[1]Results!AP1376</f>
        <v>-3.7206605348890268E-2</v>
      </c>
      <c r="AN16" s="1">
        <f>[1]Results!AQ1376</f>
        <v>-3.7670348542191895E-2</v>
      </c>
      <c r="AO16" s="1">
        <f>[1]Results!AR1376</f>
        <v>-3.8123431323369539E-2</v>
      </c>
      <c r="AP16" s="1">
        <f>[1]Results!AS1376</f>
        <v>-3.8573297521774012E-2</v>
      </c>
      <c r="AQ16" s="1">
        <f>[1]Results!AT1376</f>
        <v>-3.9024326387734419E-2</v>
      </c>
      <c r="AR16" s="1">
        <f>[1]Results!AU1376</f>
        <v>-3.947412241410192E-2</v>
      </c>
      <c r="AS16" s="1">
        <f>[1]Results!AV1376</f>
        <v>-3.9922339345858766E-2</v>
      </c>
      <c r="AT16" s="1">
        <f>[1]Results!AW1376</f>
        <v>-4.0369569154262541E-2</v>
      </c>
      <c r="AU16" s="1">
        <f>[1]Results!AX1376</f>
        <v>-4.0816405545088058E-2</v>
      </c>
      <c r="AV16" s="1">
        <f>[1]Results!AY1376</f>
        <v>-4.1263330065058959E-2</v>
      </c>
      <c r="AW16" s="1">
        <f>[1]Results!AZ1376</f>
        <v>-4.1698062996528451E-2</v>
      </c>
      <c r="AX16" s="1">
        <f>[1]Results!BA1376</f>
        <v>-4.2123243283208836E-2</v>
      </c>
      <c r="AY16" s="1">
        <f>[1]Results!BB1376</f>
        <v>-4.2544912212737818E-2</v>
      </c>
      <c r="AZ16" s="1">
        <f>[1]Results!BC1376</f>
        <v>-4.2965447096460503E-2</v>
      </c>
      <c r="BA16" s="1">
        <f>[1]Results!BD1376</f>
        <v>-4.3385349315752116E-2</v>
      </c>
      <c r="BB16" s="1">
        <f>[1]Results!BE1376</f>
        <v>-4.3796762042289314E-2</v>
      </c>
      <c r="BC16" s="1">
        <f>[1]Results!BF1376</f>
        <v>-4.4199590407660298E-2</v>
      </c>
      <c r="BD16" s="1">
        <f>[1]Results!BG1376</f>
        <v>-4.4596917545537601E-2</v>
      </c>
      <c r="BE16" s="1">
        <f>[1]Results!BH1376</f>
        <v>-4.4991636561594044E-2</v>
      </c>
      <c r="BF16" s="1">
        <f>[1]Results!BI1376</f>
        <v>-4.5385411865391169E-2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-3.3077140428690787E-3</v>
      </c>
      <c r="D17" s="1">
        <f>[1]Results!G1377</f>
        <v>-5.1280406870384551E-3</v>
      </c>
      <c r="E17" s="1">
        <f>[1]Results!H1377</f>
        <v>-6.0201847425821967E-3</v>
      </c>
      <c r="F17" s="1">
        <f>[1]Results!I1377</f>
        <v>-6.6150885715561183E-3</v>
      </c>
      <c r="G17" s="1">
        <f>[1]Results!J1377</f>
        <v>-7.245634882379717E-3</v>
      </c>
      <c r="H17" s="1">
        <f>[1]Results!K1377</f>
        <v>-8.0356551600393091E-3</v>
      </c>
      <c r="I17" s="1">
        <f>[1]Results!L1377</f>
        <v>-9.0091681443339299E-3</v>
      </c>
      <c r="J17" s="1">
        <f>[1]Results!M1377</f>
        <v>-1.0134544418716657E-2</v>
      </c>
      <c r="K17" s="1">
        <f>[1]Results!N1377</f>
        <v>-1.1378591306030219E-2</v>
      </c>
      <c r="L17" s="1">
        <f>[1]Results!O1377</f>
        <v>-1.2713413254758719E-2</v>
      </c>
      <c r="M17" s="1">
        <f>[1]Results!P1377</f>
        <v>-1.4108535106385819E-2</v>
      </c>
      <c r="N17" s="1">
        <f>[1]Results!Q1377</f>
        <v>-1.5576036707471659E-2</v>
      </c>
      <c r="O17" s="1">
        <f>[1]Results!R1377</f>
        <v>-1.7076935172154441E-2</v>
      </c>
      <c r="P17" s="1">
        <f>[1]Results!S1377</f>
        <v>-1.8585826037213996E-2</v>
      </c>
      <c r="Q17" s="1">
        <f>[1]Results!T1377</f>
        <v>-2.0080899821173791E-2</v>
      </c>
      <c r="R17" s="1">
        <f>[1]Results!U1377</f>
        <v>-2.1543567292844672E-2</v>
      </c>
      <c r="S17" s="1">
        <f>[1]Results!V1377</f>
        <v>-2.2970878028238748E-2</v>
      </c>
      <c r="T17" s="1">
        <f>[1]Results!W1377</f>
        <v>-2.4344998655515548E-2</v>
      </c>
      <c r="U17" s="1">
        <f>[1]Results!X1377</f>
        <v>-2.5652624058299545E-2</v>
      </c>
      <c r="V17" s="1">
        <f>[1]Results!Y1377</f>
        <v>-2.6885528986514803E-2</v>
      </c>
      <c r="W17" s="1">
        <f>[1]Results!Z1377</f>
        <v>-2.8046018715345143E-2</v>
      </c>
      <c r="X17" s="1">
        <f>[1]Results!AA1377</f>
        <v>-2.9115853711773061E-2</v>
      </c>
      <c r="Y17" s="1">
        <f>[1]Results!AB1377</f>
        <v>-3.0108034084802473E-2</v>
      </c>
      <c r="Z17" s="1">
        <f>[1]Results!AC1377</f>
        <v>-3.1024827249475209E-2</v>
      </c>
      <c r="AA17" s="1">
        <f>[1]Results!AD1377</f>
        <v>-3.1869994069083377E-2</v>
      </c>
      <c r="AB17" s="1">
        <f>[1]Results!AE1377</f>
        <v>-3.2666862194164266E-2</v>
      </c>
      <c r="AC17" s="1">
        <f>[1]Results!AF1377</f>
        <v>-3.3374714842514204E-2</v>
      </c>
      <c r="AD17" s="1">
        <f>[1]Results!AG1377</f>
        <v>-3.4021937500403172E-2</v>
      </c>
      <c r="AE17" s="1">
        <f>[1]Results!AH1377</f>
        <v>-3.4615956709391667E-2</v>
      </c>
      <c r="AF17" s="1">
        <f>[1]Results!AI1377</f>
        <v>-3.5164102333341607E-2</v>
      </c>
      <c r="AG17" s="1">
        <f>[1]Results!AJ1377</f>
        <v>-3.5672830837236991E-2</v>
      </c>
      <c r="AH17" s="1">
        <f>[1]Results!AK1377</f>
        <v>-3.6144980375870113E-2</v>
      </c>
      <c r="AI17" s="1">
        <f>[1]Results!AL1377</f>
        <v>-3.6586293622940941E-2</v>
      </c>
      <c r="AJ17" s="1">
        <f>[1]Results!AM1377</f>
        <v>-3.7002066034030383E-2</v>
      </c>
      <c r="AK17" s="1">
        <f>[1]Results!AN1377</f>
        <v>-3.7396835492144224E-2</v>
      </c>
      <c r="AL17" s="1">
        <f>[1]Results!AO1377</f>
        <v>-3.7774455462890377E-2</v>
      </c>
      <c r="AM17" s="1">
        <f>[1]Results!AP1377</f>
        <v>-3.8119043320179499E-2</v>
      </c>
      <c r="AN17" s="1">
        <f>[1]Results!AQ1377</f>
        <v>-3.8433647811533675E-2</v>
      </c>
      <c r="AO17" s="1">
        <f>[1]Results!AR1377</f>
        <v>-3.8730855493642344E-2</v>
      </c>
      <c r="AP17" s="1">
        <f>[1]Results!AS1377</f>
        <v>-3.9019271620373781E-2</v>
      </c>
      <c r="AQ17" s="1">
        <f>[1]Results!AT1377</f>
        <v>-3.9303863880773837E-2</v>
      </c>
      <c r="AR17" s="1">
        <f>[1]Results!AU1377</f>
        <v>-3.9583217303189901E-2</v>
      </c>
      <c r="AS17" s="1">
        <f>[1]Results!AV1377</f>
        <v>-3.9859114369524287E-2</v>
      </c>
      <c r="AT17" s="1">
        <f>[1]Results!AW1377</f>
        <v>-4.0132890896127753E-2</v>
      </c>
      <c r="AU17" s="1">
        <f>[1]Results!AX1377</f>
        <v>-4.0405127516736916E-2</v>
      </c>
      <c r="AV17" s="1">
        <f>[1]Results!AY1377</f>
        <v>-4.0675848714283779E-2</v>
      </c>
      <c r="AW17" s="1">
        <f>[1]Results!AZ1377</f>
        <v>-4.0932032056500423E-2</v>
      </c>
      <c r="AX17" s="1">
        <f>[1]Results!BA1377</f>
        <v>-4.1177524374366614E-2</v>
      </c>
      <c r="AY17" s="1">
        <f>[1]Results!BB1377</f>
        <v>-4.1416987944576378E-2</v>
      </c>
      <c r="AZ17" s="1">
        <f>[1]Results!BC1377</f>
        <v>-4.1653292591836463E-2</v>
      </c>
      <c r="BA17" s="1">
        <f>[1]Results!BD1377</f>
        <v>-4.1887495497066607E-2</v>
      </c>
      <c r="BB17" s="1">
        <f>[1]Results!BE1377</f>
        <v>-4.2111938906879642E-2</v>
      </c>
      <c r="BC17" s="1">
        <f>[1]Results!BF1377</f>
        <v>-4.2328059526891462E-2</v>
      </c>
      <c r="BD17" s="1">
        <f>[1]Results!BG1377</f>
        <v>-4.2538375540326551E-2</v>
      </c>
      <c r="BE17" s="1">
        <f>[1]Results!BH1377</f>
        <v>-4.2744681963772395E-2</v>
      </c>
      <c r="BF17" s="1">
        <f>[1]Results!BI1377</f>
        <v>-4.2947800527758422E-2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-0.56933689292130163</v>
      </c>
      <c r="D18" s="1">
        <f>[1]Results!G1378</f>
        <v>-1.2434742152113265</v>
      </c>
      <c r="E18" s="1">
        <f>[1]Results!H1378</f>
        <v>-1.8662481931199681</v>
      </c>
      <c r="F18" s="1">
        <f>[1]Results!I1378</f>
        <v>-2.3967114718595139</v>
      </c>
      <c r="G18" s="1">
        <f>[1]Results!J1378</f>
        <v>-2.8310244280368879</v>
      </c>
      <c r="H18" s="1">
        <f>[1]Results!K1378</f>
        <v>-3.1775325257002218</v>
      </c>
      <c r="I18" s="1">
        <f>[1]Results!L1378</f>
        <v>-3.4494338810168945</v>
      </c>
      <c r="J18" s="1">
        <f>[1]Results!M1378</f>
        <v>-3.6589375721685413</v>
      </c>
      <c r="K18" s="1">
        <f>[1]Results!N1378</f>
        <v>-3.8179295271525304</v>
      </c>
      <c r="L18" s="1">
        <f>[1]Results!O1378</f>
        <v>-3.937142654686232</v>
      </c>
      <c r="M18" s="1">
        <f>[1]Results!P1378</f>
        <v>-4.0247692727761848</v>
      </c>
      <c r="N18" s="1">
        <f>[1]Results!Q1378</f>
        <v>-4.0918065369165424</v>
      </c>
      <c r="O18" s="1">
        <f>[1]Results!R1378</f>
        <v>-4.1431349069796841</v>
      </c>
      <c r="P18" s="1">
        <f>[1]Results!S1378</f>
        <v>-4.1821072827706303</v>
      </c>
      <c r="Q18" s="1">
        <f>[1]Results!T1378</f>
        <v>-4.2112173070652625</v>
      </c>
      <c r="R18" s="1">
        <f>[1]Results!U1378</f>
        <v>-4.232454285895038</v>
      </c>
      <c r="S18" s="1">
        <f>[1]Results!V1378</f>
        <v>-4.2494403703580712</v>
      </c>
      <c r="T18" s="1">
        <f>[1]Results!W1378</f>
        <v>-4.2638275843876254</v>
      </c>
      <c r="U18" s="1">
        <f>[1]Results!X1378</f>
        <v>-4.2766193564030219</v>
      </c>
      <c r="V18" s="1">
        <f>[1]Results!Y1378</f>
        <v>-4.2886587231284583</v>
      </c>
      <c r="W18" s="1">
        <f>[1]Results!Z1378</f>
        <v>-4.3013211662906841</v>
      </c>
      <c r="X18" s="1">
        <f>[1]Results!AA1378</f>
        <v>-4.3141291711982666</v>
      </c>
      <c r="Y18" s="1">
        <f>[1]Results!AB1378</f>
        <v>-4.3281530683552898</v>
      </c>
      <c r="Z18" s="1">
        <f>[1]Results!AC1378</f>
        <v>-4.3441445556603453</v>
      </c>
      <c r="AA18" s="1">
        <f>[1]Results!AD1378</f>
        <v>-4.3626006874961432</v>
      </c>
      <c r="AB18" s="1">
        <f>[1]Results!AE1378</f>
        <v>-4.385263560853458</v>
      </c>
      <c r="AC18" s="1">
        <f>[1]Results!AF1378</f>
        <v>-4.4089799492477049</v>
      </c>
      <c r="AD18" s="1">
        <f>[1]Results!AG1378</f>
        <v>-4.4340334772606571</v>
      </c>
      <c r="AE18" s="1">
        <f>[1]Results!AH1378</f>
        <v>-4.4607935568381158</v>
      </c>
      <c r="AF18" s="1">
        <f>[1]Results!AI1378</f>
        <v>-4.4894830550836096</v>
      </c>
      <c r="AG18" s="1">
        <f>[1]Results!AJ1378</f>
        <v>-4.5201603045792353</v>
      </c>
      <c r="AH18" s="1">
        <f>[1]Results!AK1378</f>
        <v>-4.552386663157959</v>
      </c>
      <c r="AI18" s="1">
        <f>[1]Results!AL1378</f>
        <v>-4.5860225010261431</v>
      </c>
      <c r="AJ18" s="1">
        <f>[1]Results!AM1378</f>
        <v>-4.6209990634097808</v>
      </c>
      <c r="AK18" s="1">
        <f>[1]Results!AN1378</f>
        <v>-4.6572399583478479</v>
      </c>
      <c r="AL18" s="1">
        <f>[1]Results!AO1378</f>
        <v>-4.6946497994192367</v>
      </c>
      <c r="AM18" s="1">
        <f>[1]Results!AP1378</f>
        <v>-4.7301814119876884</v>
      </c>
      <c r="AN18" s="1">
        <f>[1]Results!AQ1378</f>
        <v>-4.7632846864690155</v>
      </c>
      <c r="AO18" s="1">
        <f>[1]Results!AR1378</f>
        <v>-4.7945405784191486</v>
      </c>
      <c r="AP18" s="1">
        <f>[1]Results!AS1378</f>
        <v>-4.8246711655503427</v>
      </c>
      <c r="AQ18" s="1">
        <f>[1]Results!AT1378</f>
        <v>-4.8542589771202627</v>
      </c>
      <c r="AR18" s="1">
        <f>[1]Results!AU1378</f>
        <v>-4.8832469922207693</v>
      </c>
      <c r="AS18" s="1">
        <f>[1]Results!AV1378</f>
        <v>-4.9119647312422021</v>
      </c>
      <c r="AT18" s="1">
        <f>[1]Results!AW1378</f>
        <v>-4.940817104256368</v>
      </c>
      <c r="AU18" s="1">
        <f>[1]Results!AX1378</f>
        <v>-4.9701685212254709</v>
      </c>
      <c r="AV18" s="1">
        <f>[1]Results!AY1378</f>
        <v>-5.0003192283750053</v>
      </c>
      <c r="AW18" s="1">
        <f>[1]Results!AZ1378</f>
        <v>-5.0299071850909316</v>
      </c>
      <c r="AX18" s="1">
        <f>[1]Results!BA1378</f>
        <v>-5.0591665862727115</v>
      </c>
      <c r="AY18" s="1">
        <f>[1]Results!BB1378</f>
        <v>-5.0886995818961722</v>
      </c>
      <c r="AZ18" s="1">
        <f>[1]Results!BC1378</f>
        <v>-5.1190154936105792</v>
      </c>
      <c r="BA18" s="1">
        <f>[1]Results!BD1378</f>
        <v>-5.1504429500179638</v>
      </c>
      <c r="BB18" s="1">
        <f>[1]Results!BE1378</f>
        <v>-5.1822262070992942</v>
      </c>
      <c r="BC18" s="1">
        <f>[1]Results!BF1378</f>
        <v>-5.2145025073586986</v>
      </c>
      <c r="BD18" s="1">
        <f>[1]Results!BG1378</f>
        <v>-5.2476309579358222</v>
      </c>
      <c r="BE18" s="1">
        <f>[1]Results!BH1378</f>
        <v>-5.2819259617780334</v>
      </c>
      <c r="BF18" s="1">
        <f>[1]Results!BI1378</f>
        <v>-5.3175995730884607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-9.6074641274812578E-3</v>
      </c>
      <c r="D19" s="1">
        <f>[1]Results!G1379</f>
        <v>-0.83038369287815605</v>
      </c>
      <c r="E19" s="1">
        <f>[1]Results!H1379</f>
        <v>-1.7279315058465583</v>
      </c>
      <c r="F19" s="1">
        <f>[1]Results!I1379</f>
        <v>-2.4063580856484079</v>
      </c>
      <c r="G19" s="1">
        <f>[1]Results!J1379</f>
        <v>-2.8373780029367413</v>
      </c>
      <c r="H19" s="1">
        <f>[1]Results!K1379</f>
        <v>-3.067323883695805</v>
      </c>
      <c r="I19" s="1">
        <f>[1]Results!L1379</f>
        <v>-3.1572252173827642</v>
      </c>
      <c r="J19" s="1">
        <f>[1]Results!M1379</f>
        <v>-3.1562954839083002</v>
      </c>
      <c r="K19" s="1">
        <f>[1]Results!N1379</f>
        <v>-3.1025122935494309</v>
      </c>
      <c r="L19" s="1">
        <f>[1]Results!O1379</f>
        <v>-3.022341335462031</v>
      </c>
      <c r="M19" s="1">
        <f>[1]Results!P1379</f>
        <v>-2.9304363428064639</v>
      </c>
      <c r="N19" s="1">
        <f>[1]Results!Q1379</f>
        <v>-2.8437837434882263</v>
      </c>
      <c r="O19" s="1">
        <f>[1]Results!R1379</f>
        <v>-2.7642090468464997</v>
      </c>
      <c r="P19" s="1">
        <f>[1]Results!S1379</f>
        <v>-2.6913588495609986</v>
      </c>
      <c r="Q19" s="1">
        <f>[1]Results!T1379</f>
        <v>-2.6244722024523104</v>
      </c>
      <c r="R19" s="1">
        <f>[1]Results!U1379</f>
        <v>-2.5629740784714916</v>
      </c>
      <c r="S19" s="1">
        <f>[1]Results!V1379</f>
        <v>-2.5100409761847131</v>
      </c>
      <c r="T19" s="1">
        <f>[1]Results!W1379</f>
        <v>-2.4651874408406771</v>
      </c>
      <c r="U19" s="1">
        <f>[1]Results!X1379</f>
        <v>-2.4274219705541444</v>
      </c>
      <c r="V19" s="1">
        <f>[1]Results!Y1379</f>
        <v>-2.3962010163827818</v>
      </c>
      <c r="W19" s="1">
        <f>[1]Results!Z1379</f>
        <v>-2.372410149755777</v>
      </c>
      <c r="X19" s="1">
        <f>[1]Results!AA1379</f>
        <v>-2.3534436765096256</v>
      </c>
      <c r="Y19" s="1">
        <f>[1]Results!AB1379</f>
        <v>-2.3404805431176845</v>
      </c>
      <c r="Z19" s="1">
        <f>[1]Results!AC1379</f>
        <v>-2.3337371317486699</v>
      </c>
      <c r="AA19" s="1">
        <f>[1]Results!AD1379</f>
        <v>-2.3329426257243879</v>
      </c>
      <c r="AB19" s="1">
        <f>[1]Results!AE1379</f>
        <v>-2.3403510471411093</v>
      </c>
      <c r="AC19" s="1">
        <f>[1]Results!AF1379</f>
        <v>-2.3484547884844775</v>
      </c>
      <c r="AD19" s="1">
        <f>[1]Results!AG1379</f>
        <v>-2.3584798695444387</v>
      </c>
      <c r="AE19" s="1">
        <f>[1]Results!AH1379</f>
        <v>-2.3712112587776391</v>
      </c>
      <c r="AF19" s="1">
        <f>[1]Results!AI1379</f>
        <v>-2.3867669406521297</v>
      </c>
      <c r="AG19" s="1">
        <f>[1]Results!AJ1379</f>
        <v>-2.4048485592165547</v>
      </c>
      <c r="AH19" s="1">
        <f>[1]Results!AK1379</f>
        <v>-2.4243618168475867</v>
      </c>
      <c r="AI19" s="1">
        <f>[1]Results!AL1379</f>
        <v>-2.4449672787342558</v>
      </c>
      <c r="AJ19" s="1">
        <f>[1]Results!AM1379</f>
        <v>-2.4665463055074777</v>
      </c>
      <c r="AK19" s="1">
        <f>[1]Results!AN1379</f>
        <v>-2.4889558725729288</v>
      </c>
      <c r="AL19" s="1">
        <f>[1]Results!AO1379</f>
        <v>-2.512019260890519</v>
      </c>
      <c r="AM19" s="1">
        <f>[1]Results!AP1379</f>
        <v>-2.5308375393743532</v>
      </c>
      <c r="AN19" s="1">
        <f>[1]Results!AQ1379</f>
        <v>-2.5453363718879185</v>
      </c>
      <c r="AO19" s="1">
        <f>[1]Results!AR1379</f>
        <v>-2.5577273731277828</v>
      </c>
      <c r="AP19" s="1">
        <f>[1]Results!AS1379</f>
        <v>-2.5696426071380674</v>
      </c>
      <c r="AQ19" s="1">
        <f>[1]Results!AT1379</f>
        <v>-2.5818826578823728</v>
      </c>
      <c r="AR19" s="1">
        <f>[1]Results!AU1379</f>
        <v>-2.5939813733493189</v>
      </c>
      <c r="AS19" s="1">
        <f>[1]Results!AV1379</f>
        <v>-2.6062398443356782</v>
      </c>
      <c r="AT19" s="1">
        <f>[1]Results!AW1379</f>
        <v>-2.6191580116894042</v>
      </c>
      <c r="AU19" s="1">
        <f>[1]Results!AX1379</f>
        <v>-2.6331002457747998</v>
      </c>
      <c r="AV19" s="1">
        <f>[1]Results!AY1379</f>
        <v>-2.6482866057869425</v>
      </c>
      <c r="AW19" s="1">
        <f>[1]Results!AZ1379</f>
        <v>-2.6623095558566123</v>
      </c>
      <c r="AX19" s="1">
        <f>[1]Results!BA1379</f>
        <v>-2.6758126016422135</v>
      </c>
      <c r="AY19" s="1">
        <f>[1]Results!BB1379</f>
        <v>-2.6901104777729556</v>
      </c>
      <c r="AZ19" s="1">
        <f>[1]Results!BC1379</f>
        <v>-2.7059283349193053</v>
      </c>
      <c r="BA19" s="1">
        <f>[1]Results!BD1379</f>
        <v>-2.7234579717406171</v>
      </c>
      <c r="BB19" s="1">
        <f>[1]Results!BE1379</f>
        <v>-2.7411881465515764</v>
      </c>
      <c r="BC19" s="1">
        <f>[1]Results!BF1379</f>
        <v>-2.7593309607677807</v>
      </c>
      <c r="BD19" s="1">
        <f>[1]Results!BG1379</f>
        <v>-2.7786123788851369</v>
      </c>
      <c r="BE19" s="1">
        <f>[1]Results!BH1379</f>
        <v>-2.7994812082999032</v>
      </c>
      <c r="BF19" s="1">
        <f>[1]Results!BI1379</f>
        <v>-2.8220873221967757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-1.1884141839755946</v>
      </c>
      <c r="D21" s="1">
        <f>[1]Results!G1381</f>
        <v>-1.959024082539762</v>
      </c>
      <c r="E21" s="1">
        <f>[1]Results!H1381</f>
        <v>-2.5008295353670107</v>
      </c>
      <c r="F21" s="1">
        <f>[1]Results!I1381</f>
        <v>-2.9305595628854042</v>
      </c>
      <c r="G21" s="1">
        <f>[1]Results!J1381</f>
        <v>-3.3024773679709574</v>
      </c>
      <c r="H21" s="1">
        <f>[1]Results!K1381</f>
        <v>-3.6413730130230526</v>
      </c>
      <c r="I21" s="1">
        <f>[1]Results!L1381</f>
        <v>-3.9597073956564866</v>
      </c>
      <c r="J21" s="1">
        <f>[1]Results!M1381</f>
        <v>-4.2623283951724211</v>
      </c>
      <c r="K21" s="1">
        <f>[1]Results!N1381</f>
        <v>-4.5518499423204517</v>
      </c>
      <c r="L21" s="1">
        <f>[1]Results!O1381</f>
        <v>-4.8301987751580349</v>
      </c>
      <c r="M21" s="1">
        <f>[1]Results!P1381</f>
        <v>-5.098865309099077</v>
      </c>
      <c r="N21" s="1">
        <f>[1]Results!Q1381</f>
        <v>-5.3636385853551243</v>
      </c>
      <c r="O21" s="1">
        <f>[1]Results!R1381</f>
        <v>-5.6235335580815615</v>
      </c>
      <c r="P21" s="1">
        <f>[1]Results!S1381</f>
        <v>-5.877836850564444</v>
      </c>
      <c r="Q21" s="1">
        <f>[1]Results!T1381</f>
        <v>-6.1259888776643905</v>
      </c>
      <c r="R21" s="1">
        <f>[1]Results!U1381</f>
        <v>-6.3674538774315836</v>
      </c>
      <c r="S21" s="1">
        <f>[1]Results!V1381</f>
        <v>-6.6056875537425341</v>
      </c>
      <c r="T21" s="1">
        <f>[1]Results!W1381</f>
        <v>-6.8384395657644319</v>
      </c>
      <c r="U21" s="1">
        <f>[1]Results!X1381</f>
        <v>-7.0642757044403703</v>
      </c>
      <c r="V21" s="1">
        <f>[1]Results!Y1381</f>
        <v>-7.2823126579696691</v>
      </c>
      <c r="W21" s="1">
        <f>[1]Results!Z1381</f>
        <v>-7.4921811325159071</v>
      </c>
      <c r="X21" s="1">
        <f>[1]Results!AA1381</f>
        <v>-7.6931510644558943</v>
      </c>
      <c r="Y21" s="1">
        <f>[1]Results!AB1381</f>
        <v>-7.8850298741411144</v>
      </c>
      <c r="Z21" s="1">
        <f>[1]Results!AC1381</f>
        <v>-8.067794787969639</v>
      </c>
      <c r="AA21" s="1">
        <f>[1]Results!AD1381</f>
        <v>-8.2414726423261087</v>
      </c>
      <c r="AB21" s="1">
        <f>[1]Results!AE1381</f>
        <v>-8.4066180968752633</v>
      </c>
      <c r="AC21" s="1">
        <f>[1]Results!AF1381</f>
        <v>-8.5612425705024364</v>
      </c>
      <c r="AD21" s="1">
        <f>[1]Results!AG1381</f>
        <v>-8.7058869111736215</v>
      </c>
      <c r="AE21" s="1">
        <f>[1]Results!AH1381</f>
        <v>-8.8410403445578822</v>
      </c>
      <c r="AF21" s="1">
        <f>[1]Results!AI1381</f>
        <v>-8.9670930264911242</v>
      </c>
      <c r="AG21" s="1">
        <f>[1]Results!AJ1381</f>
        <v>-9.0843589496080739</v>
      </c>
      <c r="AH21" s="1">
        <f>[1]Results!AK1381</f>
        <v>-9.1923760711225437</v>
      </c>
      <c r="AI21" s="1">
        <f>[1]Results!AL1381</f>
        <v>-9.2916667985795005</v>
      </c>
      <c r="AJ21" s="1">
        <f>[1]Results!AM1381</f>
        <v>-9.3826427358312703</v>
      </c>
      <c r="AK21" s="1">
        <f>[1]Results!AN1381</f>
        <v>-9.4656528237866198</v>
      </c>
      <c r="AL21" s="1">
        <f>[1]Results!AO1381</f>
        <v>-9.5410220428558841</v>
      </c>
      <c r="AM21" s="1">
        <f>[1]Results!AP1381</f>
        <v>-9.6031281140417928</v>
      </c>
      <c r="AN21" s="1">
        <f>[1]Results!AQ1381</f>
        <v>-9.6545530863326956</v>
      </c>
      <c r="AO21" s="1">
        <f>[1]Results!AR1381</f>
        <v>-9.6970292177187893</v>
      </c>
      <c r="AP21" s="1">
        <f>[1]Results!AS1381</f>
        <v>-9.7317521877834938</v>
      </c>
      <c r="AQ21" s="1">
        <f>[1]Results!AT1381</f>
        <v>-9.7596148956200395</v>
      </c>
      <c r="AR21" s="1">
        <f>[1]Results!AU1381</f>
        <v>-9.7804034589655799</v>
      </c>
      <c r="AS21" s="1">
        <f>[1]Results!AV1381</f>
        <v>-9.7950230657226296</v>
      </c>
      <c r="AT21" s="1">
        <f>[1]Results!AW1381</f>
        <v>-9.8042017773373846</v>
      </c>
      <c r="AU21" s="1">
        <f>[1]Results!AX1381</f>
        <v>-9.8085538866358402</v>
      </c>
      <c r="AV21" s="1">
        <f>[1]Results!AY1381</f>
        <v>-9.8086305643121925</v>
      </c>
      <c r="AW21" s="1">
        <f>[1]Results!AZ1381</f>
        <v>-9.8020117860765481</v>
      </c>
      <c r="AX21" s="1">
        <f>[1]Results!BA1381</f>
        <v>-9.7902149350155288</v>
      </c>
      <c r="AY21" s="1">
        <f>[1]Results!BB1381</f>
        <v>-9.7744347242797467</v>
      </c>
      <c r="AZ21" s="1">
        <f>[1]Results!BC1381</f>
        <v>-9.7555704599427422</v>
      </c>
      <c r="BA21" s="1">
        <f>[1]Results!BD1381</f>
        <v>-9.734326294988449</v>
      </c>
      <c r="BB21" s="1">
        <f>[1]Results!BE1381</f>
        <v>-9.7095311599938228</v>
      </c>
      <c r="BC21" s="1">
        <f>[1]Results!BF1381</f>
        <v>-9.6822759071578233</v>
      </c>
      <c r="BD21" s="1">
        <f>[1]Results!BG1381</f>
        <v>-9.6534345648707109</v>
      </c>
      <c r="BE21" s="1">
        <f>[1]Results!BH1381</f>
        <v>-9.6237100112079972</v>
      </c>
      <c r="BF21" s="1">
        <f>[1]Results!BI1381</f>
        <v>-9.5936825918166662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-1.2800834212673307</v>
      </c>
      <c r="D22" s="1">
        <f>[1]Results!G1382</f>
        <v>-2.1120478747572502</v>
      </c>
      <c r="E22" s="1">
        <f>[1]Results!H1382</f>
        <v>-2.6992183189145313</v>
      </c>
      <c r="F22" s="1">
        <f>[1]Results!I1382</f>
        <v>-3.1656392858880444</v>
      </c>
      <c r="G22" s="1">
        <f>[1]Results!J1382</f>
        <v>-3.5687621148016824</v>
      </c>
      <c r="H22" s="1">
        <f>[1]Results!K1382</f>
        <v>-3.9349746132581465</v>
      </c>
      <c r="I22" s="1">
        <f>[1]Results!L1382</f>
        <v>-4.2776662345226368</v>
      </c>
      <c r="J22" s="1">
        <f>[1]Results!M1382</f>
        <v>-4.6023427941882966</v>
      </c>
      <c r="K22" s="1">
        <f>[1]Results!N1382</f>
        <v>-4.9120470670489862</v>
      </c>
      <c r="L22" s="1">
        <f>[1]Results!O1382</f>
        <v>-5.2090286555168674</v>
      </c>
      <c r="M22" s="1">
        <f>[1]Results!P1382</f>
        <v>-5.4952061334589519</v>
      </c>
      <c r="N22" s="1">
        <f>[1]Results!Q1382</f>
        <v>-5.776559015222138</v>
      </c>
      <c r="O22" s="1">
        <f>[1]Results!R1382</f>
        <v>-6.0523067284764975</v>
      </c>
      <c r="P22" s="1">
        <f>[1]Results!S1382</f>
        <v>-6.321853442609604</v>
      </c>
      <c r="Q22" s="1">
        <f>[1]Results!T1382</f>
        <v>-6.5847180744867178</v>
      </c>
      <c r="R22" s="1">
        <f>[1]Results!U1382</f>
        <v>-6.8404180972240658</v>
      </c>
      <c r="S22" s="1">
        <f>[1]Results!V1382</f>
        <v>-7.0927435873599514</v>
      </c>
      <c r="T22" s="1">
        <f>[1]Results!W1382</f>
        <v>-7.3393300606510952</v>
      </c>
      <c r="U22" s="1">
        <f>[1]Results!X1382</f>
        <v>-7.5786798840105636</v>
      </c>
      <c r="V22" s="1">
        <f>[1]Results!Y1382</f>
        <v>-7.8098704036745232</v>
      </c>
      <c r="W22" s="1">
        <f>[1]Results!Z1382</f>
        <v>-8.0323705314928162</v>
      </c>
      <c r="X22" s="1">
        <f>[1]Results!AA1382</f>
        <v>-8.245716325935792</v>
      </c>
      <c r="Y22" s="1">
        <f>[1]Results!AB1382</f>
        <v>-8.4495570569418028</v>
      </c>
      <c r="Z22" s="1">
        <f>[1]Results!AC1382</f>
        <v>-8.6438100929410737</v>
      </c>
      <c r="AA22" s="1">
        <f>[1]Results!AD1382</f>
        <v>-8.8284745435182383</v>
      </c>
      <c r="AB22" s="1">
        <f>[1]Results!AE1382</f>
        <v>-9.0036916083592544</v>
      </c>
      <c r="AC22" s="1">
        <f>[1]Results!AF1382</f>
        <v>-9.1680549289831603</v>
      </c>
      <c r="AD22" s="1">
        <f>[1]Results!AG1382</f>
        <v>-9.3219695536983505</v>
      </c>
      <c r="AE22" s="1">
        <f>[1]Results!AH1382</f>
        <v>-9.4658685845345083</v>
      </c>
      <c r="AF22" s="1">
        <f>[1]Results!AI1382</f>
        <v>-9.6001168411885001</v>
      </c>
      <c r="AG22" s="1">
        <f>[1]Results!AJ1382</f>
        <v>-9.7250142085995464</v>
      </c>
      <c r="AH22" s="1">
        <f>[1]Results!AK1382</f>
        <v>-9.8400388341784542</v>
      </c>
      <c r="AI22" s="1">
        <f>[1]Results!AL1382</f>
        <v>-9.9457311588143966</v>
      </c>
      <c r="AJ22" s="1">
        <f>[1]Results!AM1382</f>
        <v>-10.042515687372211</v>
      </c>
      <c r="AK22" s="1">
        <f>[1]Results!AN1382</f>
        <v>-10.130754207950488</v>
      </c>
      <c r="AL22" s="1">
        <f>[1]Results!AO1382</f>
        <v>-10.210786949019734</v>
      </c>
      <c r="AM22" s="1">
        <f>[1]Results!AP1382</f>
        <v>-10.276489039634562</v>
      </c>
      <c r="AN22" s="1">
        <f>[1]Results!AQ1382</f>
        <v>-10.330753835486394</v>
      </c>
      <c r="AO22" s="1">
        <f>[1]Results!AR1382</f>
        <v>-10.375448028598843</v>
      </c>
      <c r="AP22" s="1">
        <f>[1]Results!AS1382</f>
        <v>-10.41183877987757</v>
      </c>
      <c r="AQ22" s="1">
        <f>[1]Results!AT1382</f>
        <v>-10.44087167078902</v>
      </c>
      <c r="AR22" s="1">
        <f>[1]Results!AU1382</f>
        <v>-10.462315367277341</v>
      </c>
      <c r="AS22" s="1">
        <f>[1]Results!AV1382</f>
        <v>-10.477141870764617</v>
      </c>
      <c r="AT22" s="1">
        <f>[1]Results!AW1382</f>
        <v>-10.486132854396612</v>
      </c>
      <c r="AU22" s="1">
        <f>[1]Results!AX1382</f>
        <v>-10.489950176029284</v>
      </c>
      <c r="AV22" s="1">
        <f>[1]Results!AY1382</f>
        <v>-10.489189978114677</v>
      </c>
      <c r="AW22" s="1">
        <f>[1]Results!AZ1382</f>
        <v>-10.481281143954602</v>
      </c>
      <c r="AX22" s="1">
        <f>[1]Results!BA1382</f>
        <v>-10.467846683427972</v>
      </c>
      <c r="AY22" s="1">
        <f>[1]Results!BB1382</f>
        <v>-10.450158699297486</v>
      </c>
      <c r="AZ22" s="1">
        <f>[1]Results!BC1382</f>
        <v>-10.429178827728203</v>
      </c>
      <c r="BA22" s="1">
        <f>[1]Results!BD1382</f>
        <v>-10.405665368841976</v>
      </c>
      <c r="BB22" s="1">
        <f>[1]Results!BE1382</f>
        <v>-10.378374966948057</v>
      </c>
      <c r="BC22" s="1">
        <f>[1]Results!BF1382</f>
        <v>-10.348484785553246</v>
      </c>
      <c r="BD22" s="1">
        <f>[1]Results!BG1382</f>
        <v>-10.316930438904603</v>
      </c>
      <c r="BE22" s="1">
        <f>[1]Results!BH1382</f>
        <v>-10.284464389198556</v>
      </c>
      <c r="BF22" s="1">
        <f>[1]Results!BI1382</f>
        <v>-10.251710189506824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-6.055222592463938</v>
      </c>
      <c r="D23" s="1">
        <f>[1]Results!G1383</f>
        <v>-6.3201712853675263</v>
      </c>
      <c r="E23" s="1">
        <f>[1]Results!H1383</f>
        <v>-6.5319327298589913</v>
      </c>
      <c r="F23" s="1">
        <f>[1]Results!I1383</f>
        <v>-6.7104242920083212</v>
      </c>
      <c r="G23" s="1">
        <f>[1]Results!J1383</f>
        <v>-6.8703171373990957</v>
      </c>
      <c r="H23" s="1">
        <f>[1]Results!K1383</f>
        <v>-7.0213763162310316</v>
      </c>
      <c r="I23" s="1">
        <f>[1]Results!L1383</f>
        <v>-7.1759782687275457</v>
      </c>
      <c r="J23" s="1">
        <f>[1]Results!M1383</f>
        <v>-7.3319415018603067</v>
      </c>
      <c r="K23" s="1">
        <f>[1]Results!N1383</f>
        <v>-7.4923503349293652</v>
      </c>
      <c r="L23" s="1">
        <f>[1]Results!O1383</f>
        <v>-7.659598253955413</v>
      </c>
      <c r="M23" s="1">
        <f>[1]Results!P1383</f>
        <v>-7.8355769473902654</v>
      </c>
      <c r="N23" s="1">
        <f>[1]Results!Q1383</f>
        <v>-8.0437416814362663</v>
      </c>
      <c r="O23" s="1">
        <f>[1]Results!R1383</f>
        <v>-8.2613918423381953</v>
      </c>
      <c r="P23" s="1">
        <f>[1]Results!S1383</f>
        <v>-8.4886551760176232</v>
      </c>
      <c r="Q23" s="1">
        <f>[1]Results!T1383</f>
        <v>-8.7252520716500026</v>
      </c>
      <c r="R23" s="1">
        <f>[1]Results!U1383</f>
        <v>-8.9705658451010741</v>
      </c>
      <c r="S23" s="1">
        <f>[1]Results!V1383</f>
        <v>-9.2442119657903952</v>
      </c>
      <c r="T23" s="1">
        <f>[1]Results!W1383</f>
        <v>-9.5235290165939901</v>
      </c>
      <c r="U23" s="1">
        <f>[1]Results!X1383</f>
        <v>-9.8072890358844482</v>
      </c>
      <c r="V23" s="1">
        <f>[1]Results!Y1383</f>
        <v>-10.09425731193565</v>
      </c>
      <c r="W23" s="1">
        <f>[1]Results!Z1383</f>
        <v>-10.38320039385825</v>
      </c>
      <c r="X23" s="1">
        <f>[1]Results!AA1383</f>
        <v>-10.672124418117567</v>
      </c>
      <c r="Y23" s="1">
        <f>[1]Results!AB1383</f>
        <v>-10.960911368813541</v>
      </c>
      <c r="Z23" s="1">
        <f>[1]Results!AC1383</f>
        <v>-11.248638930451394</v>
      </c>
      <c r="AA23" s="1">
        <f>[1]Results!AD1383</f>
        <v>-11.534483109629845</v>
      </c>
      <c r="AB23" s="1">
        <f>[1]Results!AE1383</f>
        <v>-11.817631434961374</v>
      </c>
      <c r="AC23" s="1">
        <f>[1]Results!AF1383</f>
        <v>-12.088531509891265</v>
      </c>
      <c r="AD23" s="1">
        <f>[1]Results!AG1383</f>
        <v>-12.355970868379062</v>
      </c>
      <c r="AE23" s="1">
        <f>[1]Results!AH1383</f>
        <v>-12.619631684409761</v>
      </c>
      <c r="AF23" s="1">
        <f>[1]Results!AI1383</f>
        <v>-12.879295017920356</v>
      </c>
      <c r="AG23" s="1">
        <f>[1]Results!AJ1383</f>
        <v>-13.134814039169541</v>
      </c>
      <c r="AH23" s="1">
        <f>[1]Results!AK1383</f>
        <v>-13.382392195119863</v>
      </c>
      <c r="AI23" s="1">
        <f>[1]Results!AL1383</f>
        <v>-13.625828824574505</v>
      </c>
      <c r="AJ23" s="1">
        <f>[1]Results!AM1383</f>
        <v>-13.865143174271765</v>
      </c>
      <c r="AK23" s="1">
        <f>[1]Results!AN1383</f>
        <v>-14.100391326934936</v>
      </c>
      <c r="AL23" s="1">
        <f>[1]Results!AO1383</f>
        <v>-14.331658956133497</v>
      </c>
      <c r="AM23" s="1">
        <f>[1]Results!AP1383</f>
        <v>-14.528738858477841</v>
      </c>
      <c r="AN23" s="1">
        <f>[1]Results!AQ1383</f>
        <v>-14.722883970473166</v>
      </c>
      <c r="AO23" s="1">
        <f>[1]Results!AR1383</f>
        <v>-14.914360127694204</v>
      </c>
      <c r="AP23" s="1">
        <f>[1]Results!AS1383</f>
        <v>-15.1034401447811</v>
      </c>
      <c r="AQ23" s="1">
        <f>[1]Results!AT1383</f>
        <v>-15.290358507709112</v>
      </c>
      <c r="AR23" s="1">
        <f>[1]Results!AU1383</f>
        <v>-15.470749098601766</v>
      </c>
      <c r="AS23" s="1">
        <f>[1]Results!AV1383</f>
        <v>-15.649378426836435</v>
      </c>
      <c r="AT23" s="1">
        <f>[1]Results!AW1383</f>
        <v>-15.826347179615198</v>
      </c>
      <c r="AU23" s="1">
        <f>[1]Results!AX1383</f>
        <v>-16.001719660510005</v>
      </c>
      <c r="AV23" s="1">
        <f>[1]Results!AY1383</f>
        <v>-16.17552614190495</v>
      </c>
      <c r="AW23" s="1">
        <f>[1]Results!AZ1383</f>
        <v>-16.333377208595934</v>
      </c>
      <c r="AX23" s="1">
        <f>[1]Results!BA1383</f>
        <v>-16.48987387768862</v>
      </c>
      <c r="AY23" s="1">
        <f>[1]Results!BB1383</f>
        <v>-16.645053514162157</v>
      </c>
      <c r="AZ23" s="1">
        <f>[1]Results!BC1383</f>
        <v>-16.79894716665401</v>
      </c>
      <c r="BA23" s="1">
        <f>[1]Results!BD1383</f>
        <v>-16.951558372390384</v>
      </c>
      <c r="BB23" s="1">
        <f>[1]Results!BE1383</f>
        <v>-17.094463031110298</v>
      </c>
      <c r="BC23" s="1">
        <f>[1]Results!BF1383</f>
        <v>-17.23609774489525</v>
      </c>
      <c r="BD23" s="1">
        <f>[1]Results!BG1383</f>
        <v>-17.376442908824895</v>
      </c>
      <c r="BE23" s="1">
        <f>[1]Results!BH1383</f>
        <v>-17.515478439225362</v>
      </c>
      <c r="BF23" s="1">
        <f>[1]Results!BI1383</f>
        <v>-17.653170755323199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-2.044418458777264</v>
      </c>
      <c r="D24" s="1">
        <f>[1]Results!G1384</f>
        <v>-2.7887499026846174</v>
      </c>
      <c r="E24" s="1">
        <f>[1]Results!H1384</f>
        <v>-3.3397309097184191</v>
      </c>
      <c r="F24" s="1">
        <f>[1]Results!I1384</f>
        <v>-3.8044702284870224</v>
      </c>
      <c r="G24" s="1">
        <f>[1]Results!J1384</f>
        <v>-4.2068897045365317</v>
      </c>
      <c r="H24" s="1">
        <f>[1]Results!K1384</f>
        <v>-4.5583107461414807</v>
      </c>
      <c r="I24" s="1">
        <f>[1]Results!L1384</f>
        <v>-4.8696358521929772</v>
      </c>
      <c r="J24" s="1">
        <f>[1]Results!M1384</f>
        <v>-5.1468078224474523</v>
      </c>
      <c r="K24" s="1">
        <f>[1]Results!N1384</f>
        <v>-5.3957282446895789</v>
      </c>
      <c r="L24" s="1">
        <f>[1]Results!O1384</f>
        <v>-5.621445524308899</v>
      </c>
      <c r="M24" s="1">
        <f>[1]Results!P1384</f>
        <v>-5.8278578230031357</v>
      </c>
      <c r="N24" s="1">
        <f>[1]Results!Q1384</f>
        <v>-6.0258901607567417</v>
      </c>
      <c r="O24" s="1">
        <f>[1]Results!R1384</f>
        <v>-6.212414427628266</v>
      </c>
      <c r="P24" s="1">
        <f>[1]Results!S1384</f>
        <v>-6.3881301385964147</v>
      </c>
      <c r="Q24" s="1">
        <f>[1]Results!T1384</f>
        <v>-6.5539804982660215</v>
      </c>
      <c r="R24" s="1">
        <f>[1]Results!U1384</f>
        <v>-6.7108676926720179</v>
      </c>
      <c r="S24" s="1">
        <f>[1]Results!V1384</f>
        <v>-6.8666250747345341</v>
      </c>
      <c r="T24" s="1">
        <f>[1]Results!W1384</f>
        <v>-7.0168646067789169</v>
      </c>
      <c r="U24" s="1">
        <f>[1]Results!X1384</f>
        <v>-7.1615212502645464</v>
      </c>
      <c r="V24" s="1">
        <f>[1]Results!Y1384</f>
        <v>-7.3010419055052118</v>
      </c>
      <c r="W24" s="1">
        <f>[1]Results!Z1384</f>
        <v>-7.4360839629645898</v>
      </c>
      <c r="X24" s="1">
        <f>[1]Results!AA1384</f>
        <v>-7.5670462853879243</v>
      </c>
      <c r="Y24" s="1">
        <f>[1]Results!AB1384</f>
        <v>-7.6944203305499119</v>
      </c>
      <c r="Z24" s="1">
        <f>[1]Results!AC1384</f>
        <v>-7.8188002846971809</v>
      </c>
      <c r="AA24" s="1">
        <f>[1]Results!AD1384</f>
        <v>-7.9406634006233601</v>
      </c>
      <c r="AB24" s="1">
        <f>[1]Results!AE1384</f>
        <v>-8.0603915725797606</v>
      </c>
      <c r="AC24" s="1">
        <f>[1]Results!AF1384</f>
        <v>-8.1759965930321084</v>
      </c>
      <c r="AD24" s="1">
        <f>[1]Results!AG1384</f>
        <v>-8.2891551962984913</v>
      </c>
      <c r="AE24" s="1">
        <f>[1]Results!AH1384</f>
        <v>-8.4003563669588388</v>
      </c>
      <c r="AF24" s="1">
        <f>[1]Results!AI1384</f>
        <v>-8.5098424495462677</v>
      </c>
      <c r="AG24" s="1">
        <f>[1]Results!AJ1384</f>
        <v>-8.6177370825123454</v>
      </c>
      <c r="AH24" s="1">
        <f>[1]Results!AK1384</f>
        <v>-8.7228367417826469</v>
      </c>
      <c r="AI24" s="1">
        <f>[1]Results!AL1384</f>
        <v>-8.8260810359681692</v>
      </c>
      <c r="AJ24" s="1">
        <f>[1]Results!AM1384</f>
        <v>-8.9276298472166218</v>
      </c>
      <c r="AK24" s="1">
        <f>[1]Results!AN1384</f>
        <v>-9.027539760107107</v>
      </c>
      <c r="AL24" s="1">
        <f>[1]Results!AO1384</f>
        <v>-9.1258332033264278</v>
      </c>
      <c r="AM24" s="1">
        <f>[1]Results!AP1384</f>
        <v>-9.2120928219090565</v>
      </c>
      <c r="AN24" s="1">
        <f>[1]Results!AQ1384</f>
        <v>-9.2941506474412243</v>
      </c>
      <c r="AO24" s="1">
        <f>[1]Results!AR1384</f>
        <v>-9.3733288863840141</v>
      </c>
      <c r="AP24" s="1">
        <f>[1]Results!AS1384</f>
        <v>-9.4502037070627321</v>
      </c>
      <c r="AQ24" s="1">
        <f>[1]Results!AT1384</f>
        <v>-9.5251221229079484</v>
      </c>
      <c r="AR24" s="1">
        <f>[1]Results!AU1384</f>
        <v>-9.5967710902846513</v>
      </c>
      <c r="AS24" s="1">
        <f>[1]Results!AV1384</f>
        <v>-9.6664760827054224</v>
      </c>
      <c r="AT24" s="1">
        <f>[1]Results!AW1384</f>
        <v>-9.7346216791337259</v>
      </c>
      <c r="AU24" s="1">
        <f>[1]Results!AX1384</f>
        <v>-9.8014689961488326</v>
      </c>
      <c r="AV24" s="1">
        <f>[1]Results!AY1384</f>
        <v>-9.8672339734504622</v>
      </c>
      <c r="AW24" s="1">
        <f>[1]Results!AZ1384</f>
        <v>-9.9271704578173026</v>
      </c>
      <c r="AX24" s="1">
        <f>[1]Results!BA1384</f>
        <v>-9.9850295480962465</v>
      </c>
      <c r="AY24" s="1">
        <f>[1]Results!BB1384</f>
        <v>-10.041637331567044</v>
      </c>
      <c r="AZ24" s="1">
        <f>[1]Results!BC1384</f>
        <v>-10.097473025953963</v>
      </c>
      <c r="BA24" s="1">
        <f>[1]Results!BD1384</f>
        <v>-10.152842716108401</v>
      </c>
      <c r="BB24" s="1">
        <f>[1]Results!BE1384</f>
        <v>-10.20504075973906</v>
      </c>
      <c r="BC24" s="1">
        <f>[1]Results!BF1384</f>
        <v>-10.256323267620381</v>
      </c>
      <c r="BD24" s="1">
        <f>[1]Results!BG1384</f>
        <v>-10.307222534634574</v>
      </c>
      <c r="BE24" s="1">
        <f>[1]Results!BH1384</f>
        <v>-10.358039477110415</v>
      </c>
      <c r="BF24" s="1">
        <f>[1]Results!BI1384</f>
        <v>-10.408982148480284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-0.56888669168800865</v>
      </c>
      <c r="D25" s="1">
        <f>[1]Results!G1385</f>
        <v>-1.2443634982838736</v>
      </c>
      <c r="E25" s="1">
        <f>[1]Results!H1385</f>
        <v>-1.8694897269305621</v>
      </c>
      <c r="F25" s="1">
        <f>[1]Results!I1385</f>
        <v>-2.4022703962350844</v>
      </c>
      <c r="G25" s="1">
        <f>[1]Results!J1385</f>
        <v>-2.8382917049831535</v>
      </c>
      <c r="H25" s="1">
        <f>[1]Results!K1385</f>
        <v>-3.1857861658035724</v>
      </c>
      <c r="I25" s="1">
        <f>[1]Results!L1385</f>
        <v>-3.4580808962374365</v>
      </c>
      <c r="J25" s="1">
        <f>[1]Results!M1385</f>
        <v>-3.6675779291400423</v>
      </c>
      <c r="K25" s="1">
        <f>[1]Results!N1385</f>
        <v>-3.8263339238635008</v>
      </c>
      <c r="L25" s="1">
        <f>[1]Results!O1385</f>
        <v>-3.9452021437795248</v>
      </c>
      <c r="M25" s="1">
        <f>[1]Results!P1385</f>
        <v>-4.032446545945179</v>
      </c>
      <c r="N25" s="1">
        <f>[1]Results!Q1385</f>
        <v>-4.0991129031912266</v>
      </c>
      <c r="O25" s="1">
        <f>[1]Results!R1385</f>
        <v>-4.1501022930179765</v>
      </c>
      <c r="P25" s="1">
        <f>[1]Results!S1385</f>
        <v>-4.1887783643234417</v>
      </c>
      <c r="Q25" s="1">
        <f>[1]Results!T1385</f>
        <v>-4.2176381169934052</v>
      </c>
      <c r="R25" s="1">
        <f>[1]Results!U1385</f>
        <v>-4.2386687062152983</v>
      </c>
      <c r="S25" s="1">
        <f>[1]Results!V1385</f>
        <v>-4.2554920449556448</v>
      </c>
      <c r="T25" s="1">
        <f>[1]Results!W1385</f>
        <v>-4.269752856900122</v>
      </c>
      <c r="U25" s="1">
        <f>[1]Results!X1385</f>
        <v>-4.2824477487434116</v>
      </c>
      <c r="V25" s="1">
        <f>[1]Results!Y1385</f>
        <v>-4.2944119419129123</v>
      </c>
      <c r="W25" s="1">
        <f>[1]Results!Z1385</f>
        <v>-4.3070142407897976</v>
      </c>
      <c r="X25" s="1">
        <f>[1]Results!AA1385</f>
        <v>-4.3197653987285918</v>
      </c>
      <c r="Y25" s="1">
        <f>[1]Results!AB1385</f>
        <v>-4.3337278211300401</v>
      </c>
      <c r="Z25" s="1">
        <f>[1]Results!AC1385</f>
        <v>-4.3496462704526007</v>
      </c>
      <c r="AA25" s="1">
        <f>[1]Results!AD1385</f>
        <v>-4.3680126646484467</v>
      </c>
      <c r="AB25" s="1">
        <f>[1]Results!AE1385</f>
        <v>-4.3905717900954215</v>
      </c>
      <c r="AC25" s="1">
        <f>[1]Results!AF1385</f>
        <v>-4.4141613319206403</v>
      </c>
      <c r="AD25" s="1">
        <f>[1]Results!AG1385</f>
        <v>-4.4390631540287888</v>
      </c>
      <c r="AE25" s="1">
        <f>[1]Results!AH1385</f>
        <v>-4.4656439876027303</v>
      </c>
      <c r="AF25" s="1">
        <f>[1]Results!AI1385</f>
        <v>-4.4941252580746323</v>
      </c>
      <c r="AG25" s="1">
        <f>[1]Results!AJ1385</f>
        <v>-4.5245659969223029</v>
      </c>
      <c r="AH25" s="1">
        <f>[1]Results!AK1385</f>
        <v>-4.5565293651638967</v>
      </c>
      <c r="AI25" s="1">
        <f>[1]Results!AL1385</f>
        <v>-4.589878982902496</v>
      </c>
      <c r="AJ25" s="1">
        <f>[1]Results!AM1385</f>
        <v>-4.6245490952100727</v>
      </c>
      <c r="AK25" s="1">
        <f>[1]Results!AN1385</f>
        <v>-4.660466315543454</v>
      </c>
      <c r="AL25" s="1">
        <f>[1]Results!AO1385</f>
        <v>-4.6975383642274267</v>
      </c>
      <c r="AM25" s="1">
        <f>[1]Results!AP1385</f>
        <v>-4.7327192869294983</v>
      </c>
      <c r="AN25" s="1">
        <f>[1]Results!AQ1385</f>
        <v>-4.7654621011794411</v>
      </c>
      <c r="AO25" s="1">
        <f>[1]Results!AR1385</f>
        <v>-4.796345946033731</v>
      </c>
      <c r="AP25" s="1">
        <f>[1]Results!AS1385</f>
        <v>-4.8260918055735624</v>
      </c>
      <c r="AQ25" s="1">
        <f>[1]Results!AT1385</f>
        <v>-4.8552843594823258</v>
      </c>
      <c r="AR25" s="1">
        <f>[1]Results!AU1385</f>
        <v>-4.8838713205194617</v>
      </c>
      <c r="AS25" s="1">
        <f>[1]Results!AV1385</f>
        <v>-4.9121887075730175</v>
      </c>
      <c r="AT25" s="1">
        <f>[1]Results!AW1385</f>
        <v>-4.9406470459804064</v>
      </c>
      <c r="AU25" s="1">
        <f>[1]Results!AX1385</f>
        <v>-4.9696155312129786</v>
      </c>
      <c r="AV25" s="1">
        <f>[1]Results!AY1385</f>
        <v>-4.9993982849979135</v>
      </c>
      <c r="AW25" s="1">
        <f>[1]Results!AZ1385</f>
        <v>-5.0286347525407731</v>
      </c>
      <c r="AX25" s="1">
        <f>[1]Results!BA1385</f>
        <v>-5.0575591979848733</v>
      </c>
      <c r="AY25" s="1">
        <f>[1]Results!BB1385</f>
        <v>-5.0867713843318558</v>
      </c>
      <c r="AZ25" s="1">
        <f>[1]Results!BC1385</f>
        <v>-5.1167835879441732</v>
      </c>
      <c r="BA25" s="1">
        <f>[1]Results!BD1385</f>
        <v>-5.1479282281551297</v>
      </c>
      <c r="BB25" s="1">
        <f>[1]Results!BE1385</f>
        <v>-5.1794525317362172</v>
      </c>
      <c r="BC25" s="1">
        <f>[1]Results!BF1385</f>
        <v>-5.211495896940777</v>
      </c>
      <c r="BD25" s="1">
        <f>[1]Results!BG1385</f>
        <v>-5.2444169931739282</v>
      </c>
      <c r="BE25" s="1">
        <f>[1]Results!BH1385</f>
        <v>-5.278529451952263</v>
      </c>
      <c r="BF25" s="1">
        <f>[1]Results!BI1385</f>
        <v>-5.3140453016497275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-1.1669083843475203</v>
      </c>
      <c r="D26" s="1">
        <f>[1]Results!G1386</f>
        <v>-1.9308252417992389</v>
      </c>
      <c r="E26" s="1">
        <f>[1]Results!H1386</f>
        <v>-2.4699650662389439</v>
      </c>
      <c r="F26" s="1">
        <f>[1]Results!I1386</f>
        <v>-2.8978192647605705</v>
      </c>
      <c r="G26" s="1">
        <f>[1]Results!J1386</f>
        <v>-3.2679313301013146</v>
      </c>
      <c r="H26" s="1">
        <f>[1]Results!K1386</f>
        <v>-3.6047747872076874</v>
      </c>
      <c r="I26" s="1">
        <f>[1]Results!L1386</f>
        <v>-3.9205329566998737</v>
      </c>
      <c r="J26" s="1">
        <f>[1]Results!M1386</f>
        <v>-4.2198580427525778</v>
      </c>
      <c r="K26" s="1">
        <f>[1]Results!N1386</f>
        <v>-4.5052911610780288</v>
      </c>
      <c r="L26" s="1">
        <f>[1]Results!O1386</f>
        <v>-4.7787900841167357</v>
      </c>
      <c r="M26" s="1">
        <f>[1]Results!P1386</f>
        <v>-5.0419114290763511</v>
      </c>
      <c r="N26" s="1">
        <f>[1]Results!Q1386</f>
        <v>-5.300523949440894</v>
      </c>
      <c r="O26" s="1">
        <f>[1]Results!R1386</f>
        <v>-5.5538072803910215</v>
      </c>
      <c r="P26" s="1">
        <f>[1]Results!S1386</f>
        <v>-5.8011731537430444</v>
      </c>
      <c r="Q26" s="1">
        <f>[1]Results!T1386</f>
        <v>-6.0421674613359126</v>
      </c>
      <c r="R26" s="1">
        <f>[1]Results!U1386</f>
        <v>-6.2763532428495195</v>
      </c>
      <c r="S26" s="1">
        <f>[1]Results!V1386</f>
        <v>-6.5071955185658004</v>
      </c>
      <c r="T26" s="1">
        <f>[1]Results!W1386</f>
        <v>-6.7326030607942844</v>
      </c>
      <c r="U26" s="1">
        <f>[1]Results!X1386</f>
        <v>-6.9512464425006915</v>
      </c>
      <c r="V26" s="1">
        <f>[1]Results!Y1386</f>
        <v>-7.1623233206094756</v>
      </c>
      <c r="W26" s="1">
        <f>[1]Results!Z1386</f>
        <v>-7.365549844785102</v>
      </c>
      <c r="X26" s="1">
        <f>[1]Results!AA1386</f>
        <v>-7.5602231740319432</v>
      </c>
      <c r="Y26" s="1">
        <f>[1]Results!AB1386</f>
        <v>-7.7462117820069061</v>
      </c>
      <c r="Z26" s="1">
        <f>[1]Results!AC1386</f>
        <v>-7.9235325022660845</v>
      </c>
      <c r="AA26" s="1">
        <f>[1]Results!AD1386</f>
        <v>-8.0922376452542082</v>
      </c>
      <c r="AB26" s="1">
        <f>[1]Results!AE1386</f>
        <v>-8.2529389113050637</v>
      </c>
      <c r="AC26" s="1">
        <f>[1]Results!AF1386</f>
        <v>-8.4036057640730295</v>
      </c>
      <c r="AD26" s="1">
        <f>[1]Results!AG1386</f>
        <v>-8.5447647510422886</v>
      </c>
      <c r="AE26" s="1">
        <f>[1]Results!AH1386</f>
        <v>-8.6768936361518172</v>
      </c>
      <c r="AF26" s="1">
        <f>[1]Results!AI1386</f>
        <v>-8.8003692732453782</v>
      </c>
      <c r="AG26" s="1">
        <f>[1]Results!AJ1386</f>
        <v>-8.9154870870700833</v>
      </c>
      <c r="AH26" s="1">
        <f>[1]Results!AK1386</f>
        <v>-9.0217757776276599</v>
      </c>
      <c r="AI26" s="1">
        <f>[1]Results!AL1386</f>
        <v>-9.1197229202282024</v>
      </c>
      <c r="AJ26" s="1">
        <f>[1]Results!AM1386</f>
        <v>-9.2097133179832369</v>
      </c>
      <c r="AK26" s="1">
        <f>[1]Results!AN1386</f>
        <v>-9.2920717707254958</v>
      </c>
      <c r="AL26" s="1">
        <f>[1]Results!AO1386</f>
        <v>-9.3670996000886788</v>
      </c>
      <c r="AM26" s="1">
        <f>[1]Results!AP1386</f>
        <v>-9.4292648445897456</v>
      </c>
      <c r="AN26" s="1">
        <f>[1]Results!AQ1386</f>
        <v>-9.4810309071483587</v>
      </c>
      <c r="AO26" s="1">
        <f>[1]Results!AR1386</f>
        <v>-9.5240910134109509</v>
      </c>
      <c r="AP26" s="1">
        <f>[1]Results!AS1386</f>
        <v>-9.5596231651509314</v>
      </c>
      <c r="AQ26" s="1">
        <f>[1]Results!AT1386</f>
        <v>-9.5885018678117717</v>
      </c>
      <c r="AR26" s="1">
        <f>[1]Results!AU1386</f>
        <v>-9.6105066294554291</v>
      </c>
      <c r="AS26" s="1">
        <f>[1]Results!AV1386</f>
        <v>-9.6265083806044043</v>
      </c>
      <c r="AT26" s="1">
        <f>[1]Results!AW1386</f>
        <v>-9.6372128173057288</v>
      </c>
      <c r="AU26" s="1">
        <f>[1]Results!AX1386</f>
        <v>-9.6432171339249972</v>
      </c>
      <c r="AV26" s="1">
        <f>[1]Results!AY1386</f>
        <v>-9.6450579640065648</v>
      </c>
      <c r="AW26" s="1">
        <f>[1]Results!AZ1386</f>
        <v>-9.6403509305819419</v>
      </c>
      <c r="AX26" s="1">
        <f>[1]Results!BA1386</f>
        <v>-9.6305721977335565</v>
      </c>
      <c r="AY26" s="1">
        <f>[1]Results!BB1386</f>
        <v>-9.616904622108402</v>
      </c>
      <c r="AZ26" s="1">
        <f>[1]Results!BC1386</f>
        <v>-9.6002314509241682</v>
      </c>
      <c r="BA26" s="1">
        <f>[1]Results!BD1386</f>
        <v>-9.581239242346907</v>
      </c>
      <c r="BB26" s="1">
        <f>[1]Results!BE1386</f>
        <v>-9.5587681057815566</v>
      </c>
      <c r="BC26" s="1">
        <f>[1]Results!BF1386</f>
        <v>-9.5338741644740761</v>
      </c>
      <c r="BD26" s="1">
        <f>[1]Results!BG1386</f>
        <v>-9.5074172850304617</v>
      </c>
      <c r="BE26" s="1">
        <f>[1]Results!BH1386</f>
        <v>-9.480091071041274</v>
      </c>
      <c r="BF26" s="1">
        <f>[1]Results!BI1386</f>
        <v>-9.4524654519458018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-0.59910328139681779</v>
      </c>
      <c r="D27" s="1">
        <f>[1]Results!G1387</f>
        <v>-1.1845667799682658</v>
      </c>
      <c r="E27" s="1">
        <f>[1]Results!H1387</f>
        <v>-1.651140352686653</v>
      </c>
      <c r="F27" s="1">
        <f>[1]Results!I1387</f>
        <v>-2.0273937638445094</v>
      </c>
      <c r="G27" s="1">
        <f>[1]Results!J1387</f>
        <v>-2.3479256225815259</v>
      </c>
      <c r="H27" s="1">
        <f>[1]Results!K1387</f>
        <v>-2.6287289304602446</v>
      </c>
      <c r="I27" s="1">
        <f>[1]Results!L1387</f>
        <v>-2.8744338731549912</v>
      </c>
      <c r="J27" s="1">
        <f>[1]Results!M1387</f>
        <v>-3.0843867130331049</v>
      </c>
      <c r="K27" s="1">
        <f>[1]Results!N1387</f>
        <v>-3.2591084627004996</v>
      </c>
      <c r="L27" s="1">
        <f>[1]Results!O1387</f>
        <v>-3.4013292840347265</v>
      </c>
      <c r="M27" s="1">
        <f>[1]Results!P1387</f>
        <v>-3.5144589843286056</v>
      </c>
      <c r="N27" s="1">
        <f>[1]Results!Q1387</f>
        <v>-3.6062854988813675</v>
      </c>
      <c r="O27" s="1">
        <f>[1]Results!R1387</f>
        <v>-3.6803072176689877</v>
      </c>
      <c r="P27" s="1">
        <f>[1]Results!S1387</f>
        <v>-3.7391605539153772</v>
      </c>
      <c r="Q27" s="1">
        <f>[1]Results!T1387</f>
        <v>-3.7851157514389167</v>
      </c>
      <c r="R27" s="1">
        <f>[1]Results!U1387</f>
        <v>-3.8203043880242871</v>
      </c>
      <c r="S27" s="1">
        <f>[1]Results!V1387</f>
        <v>-3.848364132765314</v>
      </c>
      <c r="T27" s="1">
        <f>[1]Results!W1387</f>
        <v>-3.8714311110334187</v>
      </c>
      <c r="U27" s="1">
        <f>[1]Results!X1387</f>
        <v>-3.8909608185698996</v>
      </c>
      <c r="V27" s="1">
        <f>[1]Results!Y1387</f>
        <v>-3.9083135524567214</v>
      </c>
      <c r="W27" s="1">
        <f>[1]Results!Z1387</f>
        <v>-3.925316145891844</v>
      </c>
      <c r="X27" s="1">
        <f>[1]Results!AA1387</f>
        <v>-3.9422525046050261</v>
      </c>
      <c r="Y27" s="1">
        <f>[1]Results!AB1387</f>
        <v>-3.9607166809693228</v>
      </c>
      <c r="Z27" s="1">
        <f>[1]Results!AC1387</f>
        <v>-3.9819123517319532</v>
      </c>
      <c r="AA27" s="1">
        <f>[1]Results!AD1387</f>
        <v>-4.0066679154578395</v>
      </c>
      <c r="AB27" s="1">
        <f>[1]Results!AE1387</f>
        <v>-4.0365683592996309</v>
      </c>
      <c r="AC27" s="1">
        <f>[1]Results!AF1387</f>
        <v>-4.0690324944366196</v>
      </c>
      <c r="AD27" s="1">
        <f>[1]Results!AG1387</f>
        <v>-4.1044587698756292</v>
      </c>
      <c r="AE27" s="1">
        <f>[1]Results!AH1387</f>
        <v>-4.1433833775919915</v>
      </c>
      <c r="AF27" s="1">
        <f>[1]Results!AI1387</f>
        <v>-4.1861111702294895</v>
      </c>
      <c r="AG27" s="1">
        <f>[1]Results!AJ1387</f>
        <v>-4.2326420202978383</v>
      </c>
      <c r="AH27" s="1">
        <f>[1]Results!AK1387</f>
        <v>-4.282407987751558</v>
      </c>
      <c r="AI27" s="1">
        <f>[1]Results!AL1387</f>
        <v>-4.3350478558789369</v>
      </c>
      <c r="AJ27" s="1">
        <f>[1]Results!AM1387</f>
        <v>-4.3902898998424478</v>
      </c>
      <c r="AK27" s="1">
        <f>[1]Results!AN1387</f>
        <v>-4.4478565058275743</v>
      </c>
      <c r="AL27" s="1">
        <f>[1]Results!AO1387</f>
        <v>-4.5074463763467794</v>
      </c>
      <c r="AM27" s="1">
        <f>[1]Results!AP1387</f>
        <v>-4.5659328248111253</v>
      </c>
      <c r="AN27" s="1">
        <f>[1]Results!AQ1387</f>
        <v>-4.6225596927905173</v>
      </c>
      <c r="AO27" s="1">
        <f>[1]Results!AR1387</f>
        <v>-4.6780229045712218</v>
      </c>
      <c r="AP27" s="1">
        <f>[1]Results!AS1387</f>
        <v>-4.7331117672491203</v>
      </c>
      <c r="AQ27" s="1">
        <f>[1]Results!AT1387</f>
        <v>-4.7882664695246824</v>
      </c>
      <c r="AR27" s="1">
        <f>[1]Results!AU1387</f>
        <v>-4.843122426043367</v>
      </c>
      <c r="AS27" s="1">
        <f>[1]Results!AV1387</f>
        <v>-4.8975903697715761</v>
      </c>
      <c r="AT27" s="1">
        <f>[1]Results!AW1387</f>
        <v>-4.9517158353262651</v>
      </c>
      <c r="AU27" s="1">
        <f>[1]Results!AX1387</f>
        <v>-5.0055594337444216</v>
      </c>
      <c r="AV27" s="1">
        <f>[1]Results!AY1387</f>
        <v>-5.0591778359608597</v>
      </c>
      <c r="AW27" s="1">
        <f>[1]Results!AZ1387</f>
        <v>-5.1111195838378425</v>
      </c>
      <c r="AX27" s="1">
        <f>[1]Results!BA1387</f>
        <v>-5.1616201816241709</v>
      </c>
      <c r="AY27" s="1">
        <f>[1]Results!BB1387</f>
        <v>-5.2114394909771651</v>
      </c>
      <c r="AZ27" s="1">
        <f>[1]Results!BC1387</f>
        <v>-5.2609046067408354</v>
      </c>
      <c r="BA27" s="1">
        <f>[1]Results!BD1387</f>
        <v>-5.3101098601240455</v>
      </c>
      <c r="BB27" s="1">
        <f>[1]Results!BE1387</f>
        <v>-5.3581181154004787</v>
      </c>
      <c r="BC27" s="1">
        <f>[1]Results!BF1387</f>
        <v>-5.4049373942794299</v>
      </c>
      <c r="BD27" s="1">
        <f>[1]Results!BG1387</f>
        <v>-5.4509619603775867</v>
      </c>
      <c r="BE27" s="1">
        <f>[1]Results!BH1387</f>
        <v>-5.4965620260894132</v>
      </c>
      <c r="BF27" s="1">
        <f>[1]Results!BI1387</f>
        <v>-5.5419578993622043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-0.18393180670226439</v>
      </c>
      <c r="D28" s="1">
        <f>[1]Results!G1388</f>
        <v>-0.2845928215493343</v>
      </c>
      <c r="E28" s="1">
        <f>[1]Results!H1388</f>
        <v>-0.33344958681252868</v>
      </c>
      <c r="F28" s="1">
        <f>[1]Results!I1388</f>
        <v>-0.36572626440698475</v>
      </c>
      <c r="G28" s="1">
        <f>[1]Results!J1388</f>
        <v>-0.39996462017730661</v>
      </c>
      <c r="H28" s="1">
        <f>[1]Results!K1388</f>
        <v>-0.44302016663129162</v>
      </c>
      <c r="I28" s="1">
        <f>[1]Results!L1388</f>
        <v>-0.49616877392734127</v>
      </c>
      <c r="J28" s="1">
        <f>[1]Results!M1388</f>
        <v>-0.55772157745132001</v>
      </c>
      <c r="K28" s="1">
        <f>[1]Results!N1388</f>
        <v>-0.62579267157688578</v>
      </c>
      <c r="L28" s="1">
        <f>[1]Results!O1388</f>
        <v>-0.69881589923845855</v>
      </c>
      <c r="M28" s="1">
        <f>[1]Results!P1388</f>
        <v>-0.77518390344644139</v>
      </c>
      <c r="N28" s="1">
        <f>[1]Results!Q1388</f>
        <v>-0.85525150867223898</v>
      </c>
      <c r="O28" s="1">
        <f>[1]Results!R1388</f>
        <v>-0.93715552635170729</v>
      </c>
      <c r="P28" s="1">
        <f>[1]Results!S1388</f>
        <v>-1.019376721142351</v>
      </c>
      <c r="Q28" s="1">
        <f>[1]Results!T1388</f>
        <v>-1.1006611321635829</v>
      </c>
      <c r="R28" s="1">
        <f>[1]Results!U1388</f>
        <v>-1.1799609527744059</v>
      </c>
      <c r="S28" s="1">
        <f>[1]Results!V1388</f>
        <v>-1.2571008707364828</v>
      </c>
      <c r="T28" s="1">
        <f>[1]Results!W1388</f>
        <v>-1.3311010897541942</v>
      </c>
      <c r="U28" s="1">
        <f>[1]Results!X1388</f>
        <v>-1.4012394256288641</v>
      </c>
      <c r="V28" s="1">
        <f>[1]Results!Y1388</f>
        <v>-1.4670794230296491</v>
      </c>
      <c r="W28" s="1">
        <f>[1]Results!Z1388</f>
        <v>-1.5286509966451534</v>
      </c>
      <c r="X28" s="1">
        <f>[1]Results!AA1388</f>
        <v>-1.5853306483923024</v>
      </c>
      <c r="Y28" s="1">
        <f>[1]Results!AB1388</f>
        <v>-1.6374764758554816</v>
      </c>
      <c r="Z28" s="1">
        <f>[1]Results!AC1388</f>
        <v>-1.685366892146245</v>
      </c>
      <c r="AA28" s="1">
        <f>[1]Results!AD1388</f>
        <v>-1.729270934587146</v>
      </c>
      <c r="AB28" s="1">
        <f>[1]Results!AE1388</f>
        <v>-1.7701349801974686</v>
      </c>
      <c r="AC28" s="1">
        <f>[1]Results!AF1388</f>
        <v>-1.8066791375326408</v>
      </c>
      <c r="AD28" s="1">
        <f>[1]Results!AG1388</f>
        <v>-1.83963796359915</v>
      </c>
      <c r="AE28" s="1">
        <f>[1]Results!AH1388</f>
        <v>-1.8696188752725273</v>
      </c>
      <c r="AF28" s="1">
        <f>[1]Results!AI1388</f>
        <v>-1.8971181374427326</v>
      </c>
      <c r="AG28" s="1">
        <f>[1]Results!AJ1388</f>
        <v>-1.9225409771218005</v>
      </c>
      <c r="AH28" s="1">
        <f>[1]Results!AK1388</f>
        <v>-1.9460749391799315</v>
      </c>
      <c r="AI28" s="1">
        <f>[1]Results!AL1388</f>
        <v>-1.9680500133645529</v>
      </c>
      <c r="AJ28" s="1">
        <f>[1]Results!AM1388</f>
        <v>-1.9887620017221885</v>
      </c>
      <c r="AK28" s="1">
        <f>[1]Results!AN1388</f>
        <v>-2.0084586940688598</v>
      </c>
      <c r="AL28" s="1">
        <f>[1]Results!AO1388</f>
        <v>-2.0273459311928699</v>
      </c>
      <c r="AM28" s="1">
        <f>[1]Results!AP1388</f>
        <v>-2.0444816815290978</v>
      </c>
      <c r="AN28" s="1">
        <f>[1]Results!AQ1388</f>
        <v>-2.0601977875667754</v>
      </c>
      <c r="AO28" s="1">
        <f>[1]Results!AR1388</f>
        <v>-2.0750551756940405</v>
      </c>
      <c r="AP28" s="1">
        <f>[1]Results!AS1388</f>
        <v>-2.0894950780538046</v>
      </c>
      <c r="AQ28" s="1">
        <f>[1]Results!AT1388</f>
        <v>-2.1037881388013546</v>
      </c>
      <c r="AR28" s="1">
        <f>[1]Results!AU1388</f>
        <v>-2.117866414413061</v>
      </c>
      <c r="AS28" s="1">
        <f>[1]Results!AV1388</f>
        <v>-2.1318302709415815</v>
      </c>
      <c r="AT28" s="1">
        <f>[1]Results!AW1388</f>
        <v>-2.1457520607494174</v>
      </c>
      <c r="AU28" s="1">
        <f>[1]Results!AX1388</f>
        <v>-2.1596601641516</v>
      </c>
      <c r="AV28" s="1">
        <f>[1]Results!AY1388</f>
        <v>-2.1735506039416097</v>
      </c>
      <c r="AW28" s="1">
        <f>[1]Results!AZ1388</f>
        <v>-2.1867281564245</v>
      </c>
      <c r="AX28" s="1">
        <f>[1]Results!BA1388</f>
        <v>-2.1993756495463979</v>
      </c>
      <c r="AY28" s="1">
        <f>[1]Results!BB1388</f>
        <v>-2.2117433143724718</v>
      </c>
      <c r="AZ28" s="1">
        <f>[1]Results!BC1388</f>
        <v>-2.2239773987393296</v>
      </c>
      <c r="BA28" s="1">
        <f>[1]Results!BD1388</f>
        <v>-2.2361256353751746</v>
      </c>
      <c r="BB28" s="1">
        <f>[1]Results!BE1388</f>
        <v>-2.2477709232253895</v>
      </c>
      <c r="BC28" s="1">
        <f>[1]Results!BF1388</f>
        <v>-2.258982786304442</v>
      </c>
      <c r="BD28" s="1">
        <f>[1]Results!BG1388</f>
        <v>-2.2698896423586801</v>
      </c>
      <c r="BE28" s="1">
        <f>[1]Results!BH1388</f>
        <v>-2.2805824851778289</v>
      </c>
      <c r="BF28" s="1">
        <f>[1]Results!BI1388</f>
        <v>-2.2911014561810994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-1.0330759173550974</v>
      </c>
      <c r="D29" s="1">
        <f>[1]Results!G1389</f>
        <v>-1.9893012347401595</v>
      </c>
      <c r="E29" s="1">
        <f>[1]Results!H1389</f>
        <v>-2.8584861104861581</v>
      </c>
      <c r="F29" s="1">
        <f>[1]Results!I1389</f>
        <v>-3.6361250402088374</v>
      </c>
      <c r="G29" s="1">
        <f>[1]Results!J1389</f>
        <v>-4.3213335250551932</v>
      </c>
      <c r="H29" s="1">
        <f>[1]Results!K1389</f>
        <v>-4.9176766099445661</v>
      </c>
      <c r="I29" s="1">
        <f>[1]Results!L1389</f>
        <v>-5.433513117277422</v>
      </c>
      <c r="J29" s="1">
        <f>[1]Results!M1389</f>
        <v>-5.8751017021337777</v>
      </c>
      <c r="K29" s="1">
        <f>[1]Results!N1389</f>
        <v>-6.2500586229760628</v>
      </c>
      <c r="L29" s="1">
        <f>[1]Results!O1389</f>
        <v>-6.5654907212532869</v>
      </c>
      <c r="M29" s="1">
        <f>[1]Results!P1389</f>
        <v>-6.8262628686055589</v>
      </c>
      <c r="N29" s="1">
        <f>[1]Results!Q1389</f>
        <v>-7.044643248124105</v>
      </c>
      <c r="O29" s="1">
        <f>[1]Results!R1389</f>
        <v>-7.2230638451683093</v>
      </c>
      <c r="P29" s="1">
        <f>[1]Results!S1389</f>
        <v>-7.3658387456821073</v>
      </c>
      <c r="Q29" s="1">
        <f>[1]Results!T1389</f>
        <v>-7.4771165817673175</v>
      </c>
      <c r="R29" s="1">
        <f>[1]Results!U1389</f>
        <v>-7.5609259531700612</v>
      </c>
      <c r="S29" s="1">
        <f>[1]Results!V1389</f>
        <v>-7.62405956605744</v>
      </c>
      <c r="T29" s="1">
        <f>[1]Results!W1389</f>
        <v>-7.6698171686247267</v>
      </c>
      <c r="U29" s="1">
        <f>[1]Results!X1389</f>
        <v>-7.7014188983578151</v>
      </c>
      <c r="V29" s="1">
        <f>[1]Results!Y1389</f>
        <v>-7.7219331481000246</v>
      </c>
      <c r="W29" s="1">
        <f>[1]Results!Z1389</f>
        <v>-7.7352183347651486</v>
      </c>
      <c r="X29" s="1">
        <f>[1]Results!AA1389</f>
        <v>-7.7414693363490379</v>
      </c>
      <c r="Y29" s="1">
        <f>[1]Results!AB1389</f>
        <v>-7.7442213116471486</v>
      </c>
      <c r="Z29" s="1">
        <f>[1]Results!AC1389</f>
        <v>-7.745379386687878</v>
      </c>
      <c r="AA29" s="1">
        <f>[1]Results!AD1389</f>
        <v>-7.7465210812053815</v>
      </c>
      <c r="AB29" s="1">
        <f>[1]Results!AE1389</f>
        <v>-7.7515095600460544</v>
      </c>
      <c r="AC29" s="1">
        <f>[1]Results!AF1389</f>
        <v>-7.7554204417997656</v>
      </c>
      <c r="AD29" s="1">
        <f>[1]Results!AG1389</f>
        <v>-7.7609704208682739</v>
      </c>
      <c r="AE29" s="1">
        <f>[1]Results!AH1389</f>
        <v>-7.7687498876553462</v>
      </c>
      <c r="AF29" s="1">
        <f>[1]Results!AI1389</f>
        <v>-7.7790977746784336</v>
      </c>
      <c r="AG29" s="1">
        <f>[1]Results!AJ1389</f>
        <v>-7.7921841358001176</v>
      </c>
      <c r="AH29" s="1">
        <f>[1]Results!AK1389</f>
        <v>-7.8075978233973498</v>
      </c>
      <c r="AI29" s="1">
        <f>[1]Results!AL1389</f>
        <v>-7.8253813055614074</v>
      </c>
      <c r="AJ29" s="1">
        <f>[1]Results!AM1389</f>
        <v>-7.8454745700644253</v>
      </c>
      <c r="AK29" s="1">
        <f>[1]Results!AN1389</f>
        <v>-7.8677458119317922</v>
      </c>
      <c r="AL29" s="1">
        <f>[1]Results!AO1389</f>
        <v>-7.892018801844447</v>
      </c>
      <c r="AM29" s="1">
        <f>[1]Results!AP1389</f>
        <v>-7.9149757423469751</v>
      </c>
      <c r="AN29" s="1">
        <f>[1]Results!AQ1389</f>
        <v>-7.9363801533113172</v>
      </c>
      <c r="AO29" s="1">
        <f>[1]Results!AR1389</f>
        <v>-7.9564874083485897</v>
      </c>
      <c r="AP29" s="1">
        <f>[1]Results!AS1389</f>
        <v>-7.9754540886470711</v>
      </c>
      <c r="AQ29" s="1">
        <f>[1]Results!AT1389</f>
        <v>-7.9934483582167708</v>
      </c>
      <c r="AR29" s="1">
        <f>[1]Results!AU1389</f>
        <v>-8.0101844270865978</v>
      </c>
      <c r="AS29" s="1">
        <f>[1]Results!AV1389</f>
        <v>-8.0260395275973728</v>
      </c>
      <c r="AT29" s="1">
        <f>[1]Results!AW1389</f>
        <v>-8.0413806173754931</v>
      </c>
      <c r="AU29" s="1">
        <f>[1]Results!AX1389</f>
        <v>-8.0565662612138933</v>
      </c>
      <c r="AV29" s="1">
        <f>[1]Results!AY1389</f>
        <v>-8.0719508454322071</v>
      </c>
      <c r="AW29" s="1">
        <f>[1]Results!AZ1389</f>
        <v>-8.0863258995303546</v>
      </c>
      <c r="AX29" s="1">
        <f>[1]Results!BA1389</f>
        <v>-8.1003971758655258</v>
      </c>
      <c r="AY29" s="1">
        <f>[1]Results!BB1389</f>
        <v>-8.1146450432605377</v>
      </c>
      <c r="AZ29" s="1">
        <f>[1]Results!BC1389</f>
        <v>-8.1294217010452581</v>
      </c>
      <c r="BA29" s="1">
        <f>[1]Results!BD1389</f>
        <v>-8.1450301644742105</v>
      </c>
      <c r="BB29" s="1">
        <f>[1]Results!BE1389</f>
        <v>-8.1609187744367659</v>
      </c>
      <c r="BC29" s="1">
        <f>[1]Results!BF1389</f>
        <v>-8.1775605936522329</v>
      </c>
      <c r="BD29" s="1">
        <f>[1]Results!BG1389</f>
        <v>-8.1953213557980682</v>
      </c>
      <c r="BE29" s="1">
        <f>[1]Results!BH1389</f>
        <v>-8.2144976716307827</v>
      </c>
      <c r="BF29" s="1">
        <f>[1]Results!BI1389</f>
        <v>-8.2353518338209586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-0.83432028087985222</v>
      </c>
      <c r="D30" s="1">
        <f>[1]Results!G1390</f>
        <v>-1.4822665615869979</v>
      </c>
      <c r="E30" s="1">
        <f>[1]Results!H1390</f>
        <v>-2.0072297459804656</v>
      </c>
      <c r="F30" s="1">
        <f>[1]Results!I1390</f>
        <v>-2.4407499990412584</v>
      </c>
      <c r="G30" s="1">
        <f>[1]Results!J1390</f>
        <v>-2.7973934200757666</v>
      </c>
      <c r="H30" s="1">
        <f>[1]Results!K1390</f>
        <v>-3.0866233934923941</v>
      </c>
      <c r="I30" s="1">
        <f>[1]Results!L1390</f>
        <v>-3.3189118503807791</v>
      </c>
      <c r="J30" s="1">
        <f>[1]Results!M1390</f>
        <v>-3.5018213684585238</v>
      </c>
      <c r="K30" s="1">
        <f>[1]Results!N1390</f>
        <v>-3.6441981434493402</v>
      </c>
      <c r="L30" s="1">
        <f>[1]Results!O1390</f>
        <v>-3.7541422086101233</v>
      </c>
      <c r="M30" s="1">
        <f>[1]Results!P1390</f>
        <v>-3.8372342146730904</v>
      </c>
      <c r="N30" s="1">
        <f>[1]Results!Q1390</f>
        <v>-3.9048675891655726</v>
      </c>
      <c r="O30" s="1">
        <f>[1]Results!R1390</f>
        <v>-3.9580160702849643</v>
      </c>
      <c r="P30" s="1">
        <f>[1]Results!S1390</f>
        <v>-3.9993046945168698</v>
      </c>
      <c r="Q30" s="1">
        <f>[1]Results!T1390</f>
        <v>-4.030951775824887</v>
      </c>
      <c r="R30" s="1">
        <f>[1]Results!U1390</f>
        <v>-4.054861056842296</v>
      </c>
      <c r="S30" s="1">
        <f>[1]Results!V1390</f>
        <v>-4.0754451283191333</v>
      </c>
      <c r="T30" s="1">
        <f>[1]Results!W1390</f>
        <v>-4.0932869642302148</v>
      </c>
      <c r="U30" s="1">
        <f>[1]Results!X1390</f>
        <v>-4.1091892042400833</v>
      </c>
      <c r="V30" s="1">
        <f>[1]Results!Y1390</f>
        <v>-4.1240465010552452</v>
      </c>
      <c r="W30" s="1">
        <f>[1]Results!Z1390</f>
        <v>-4.1395523070861699</v>
      </c>
      <c r="X30" s="1">
        <f>[1]Results!AA1390</f>
        <v>-4.1543609064655254</v>
      </c>
      <c r="Y30" s="1">
        <f>[1]Results!AB1390</f>
        <v>-4.1704919684105617</v>
      </c>
      <c r="Z30" s="1">
        <f>[1]Results!AC1390</f>
        <v>-4.1884765998412838</v>
      </c>
      <c r="AA30" s="1">
        <f>[1]Results!AD1390</f>
        <v>-4.2086771230302578</v>
      </c>
      <c r="AB30" s="1">
        <f>[1]Results!AE1390</f>
        <v>-4.2333886612926808</v>
      </c>
      <c r="AC30" s="1">
        <f>[1]Results!AF1390</f>
        <v>-4.2570812778507054</v>
      </c>
      <c r="AD30" s="1">
        <f>[1]Results!AG1390</f>
        <v>-4.2822111458251548</v>
      </c>
      <c r="AE30" s="1">
        <f>[1]Results!AH1390</f>
        <v>-4.3091221106792759</v>
      </c>
      <c r="AF30" s="1">
        <f>[1]Results!AI1390</f>
        <v>-4.3379141957317504</v>
      </c>
      <c r="AG30" s="1">
        <f>[1]Results!AJ1390</f>
        <v>-4.3685494037877248</v>
      </c>
      <c r="AH30" s="1">
        <f>[1]Results!AK1390</f>
        <v>-4.4003791763213567</v>
      </c>
      <c r="AI30" s="1">
        <f>[1]Results!AL1390</f>
        <v>-4.4334741294890234</v>
      </c>
      <c r="AJ30" s="1">
        <f>[1]Results!AM1390</f>
        <v>-4.467816013727699</v>
      </c>
      <c r="AK30" s="1">
        <f>[1]Results!AN1390</f>
        <v>-4.5033322401692555</v>
      </c>
      <c r="AL30" s="1">
        <f>[1]Results!AO1390</f>
        <v>-4.5399278001198589</v>
      </c>
      <c r="AM30" s="1">
        <f>[1]Results!AP1390</f>
        <v>-4.5732778749540959</v>
      </c>
      <c r="AN30" s="1">
        <f>[1]Results!AQ1390</f>
        <v>-4.6043791323859153</v>
      </c>
      <c r="AO30" s="1">
        <f>[1]Results!AR1390</f>
        <v>-4.6343220907313691</v>
      </c>
      <c r="AP30" s="1">
        <f>[1]Results!AS1390</f>
        <v>-4.6637325931766167</v>
      </c>
      <c r="AQ30" s="1">
        <f>[1]Results!AT1390</f>
        <v>-4.6929853119197844</v>
      </c>
      <c r="AR30" s="1">
        <f>[1]Results!AU1390</f>
        <v>-4.7216428821966758</v>
      </c>
      <c r="AS30" s="1">
        <f>[1]Results!AV1390</f>
        <v>-4.7502220695107127</v>
      </c>
      <c r="AT30" s="1">
        <f>[1]Results!AW1390</f>
        <v>-4.779115043473614</v>
      </c>
      <c r="AU30" s="1">
        <f>[1]Results!AX1390</f>
        <v>-4.8086178664151209</v>
      </c>
      <c r="AV30" s="1">
        <f>[1]Results!AY1390</f>
        <v>-4.8389650650756728</v>
      </c>
      <c r="AW30" s="1">
        <f>[1]Results!AZ1390</f>
        <v>-4.868025789344065</v>
      </c>
      <c r="AX30" s="1">
        <f>[1]Results!BA1390</f>
        <v>-4.8969728853565879</v>
      </c>
      <c r="AY30" s="1">
        <f>[1]Results!BB1390</f>
        <v>-4.9265181153626774</v>
      </c>
      <c r="AZ30" s="1">
        <f>[1]Results!BC1390</f>
        <v>-4.9570325725968418</v>
      </c>
      <c r="BA30" s="1">
        <f>[1]Results!BD1390</f>
        <v>-4.9887010760520276</v>
      </c>
      <c r="BB30" s="1">
        <f>[1]Results!BE1390</f>
        <v>-5.0202479508877023</v>
      </c>
      <c r="BC30" s="1">
        <f>[1]Results!BF1390</f>
        <v>-5.0523453384717527</v>
      </c>
      <c r="BD30" s="1">
        <f>[1]Results!BG1390</f>
        <v>-5.08542667017322</v>
      </c>
      <c r="BE30" s="1">
        <f>[1]Results!BH1390</f>
        <v>-5.1197326051937946</v>
      </c>
      <c r="BF30" s="1">
        <f>[1]Results!BI1390</f>
        <v>-5.1553901614544762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-0.18149355571520642</v>
      </c>
      <c r="D31" s="1">
        <f>[1]Results!G1391</f>
        <v>-0.40647176306817245</v>
      </c>
      <c r="E31" s="1">
        <f>[1]Results!H1391</f>
        <v>-0.71114075465055215</v>
      </c>
      <c r="F31" s="1">
        <f>[1]Results!I1391</f>
        <v>-1.0696526692772101</v>
      </c>
      <c r="G31" s="1">
        <f>[1]Results!J1391</f>
        <v>-1.4506099581474308</v>
      </c>
      <c r="H31" s="1">
        <f>[1]Results!K1391</f>
        <v>-1.8301311156785243</v>
      </c>
      <c r="I31" s="1">
        <f>[1]Results!L1391</f>
        <v>-2.193315215353997</v>
      </c>
      <c r="J31" s="1">
        <f>[1]Results!M1391</f>
        <v>-2.5289190409415014</v>
      </c>
      <c r="K31" s="1">
        <f>[1]Results!N1391</f>
        <v>-2.8308524233590431</v>
      </c>
      <c r="L31" s="1">
        <f>[1]Results!O1391</f>
        <v>-3.0954534606145727</v>
      </c>
      <c r="M31" s="1">
        <f>[1]Results!P1391</f>
        <v>-3.3195771142766834</v>
      </c>
      <c r="N31" s="1">
        <f>[1]Results!Q1391</f>
        <v>-3.5062512744187257</v>
      </c>
      <c r="O31" s="1">
        <f>[1]Results!R1391</f>
        <v>-3.6539643999927485</v>
      </c>
      <c r="P31" s="1">
        <f>[1]Results!S1391</f>
        <v>-3.7647845750378162</v>
      </c>
      <c r="Q31" s="1">
        <f>[1]Results!T1391</f>
        <v>-3.841670504173333</v>
      </c>
      <c r="R31" s="1">
        <f>[1]Results!U1391</f>
        <v>-3.8881485760044132</v>
      </c>
      <c r="S31" s="1">
        <f>[1]Results!V1391</f>
        <v>-3.9089861581450673</v>
      </c>
      <c r="T31" s="1">
        <f>[1]Results!W1391</f>
        <v>-3.9079778306676531</v>
      </c>
      <c r="U31" s="1">
        <f>[1]Results!X1391</f>
        <v>-3.8891970775615685</v>
      </c>
      <c r="V31" s="1">
        <f>[1]Results!Y1391</f>
        <v>-3.8565728902482004</v>
      </c>
      <c r="W31" s="1">
        <f>[1]Results!Z1391</f>
        <v>-3.8145091382126854</v>
      </c>
      <c r="X31" s="1">
        <f>[1]Results!AA1391</f>
        <v>-3.7642860703825272</v>
      </c>
      <c r="Y31" s="1">
        <f>[1]Results!AB1391</f>
        <v>-3.7099821982993113</v>
      </c>
      <c r="Z31" s="1">
        <f>[1]Results!AC1391</f>
        <v>-3.65393641029873</v>
      </c>
      <c r="AA31" s="1">
        <f>[1]Results!AD1391</f>
        <v>-3.5981072173945856</v>
      </c>
      <c r="AB31" s="1">
        <f>[1]Results!AE1391</f>
        <v>-3.5461573158760524</v>
      </c>
      <c r="AC31" s="1">
        <f>[1]Results!AF1391</f>
        <v>-3.494679954580227</v>
      </c>
      <c r="AD31" s="1">
        <f>[1]Results!AG1391</f>
        <v>-3.4468791868799142</v>
      </c>
      <c r="AE31" s="1">
        <f>[1]Results!AH1391</f>
        <v>-3.4035647539198743</v>
      </c>
      <c r="AF31" s="1">
        <f>[1]Results!AI1391</f>
        <v>-3.3651877152064404</v>
      </c>
      <c r="AG31" s="1">
        <f>[1]Results!AJ1391</f>
        <v>-3.331998269669378</v>
      </c>
      <c r="AH31" s="1">
        <f>[1]Results!AK1391</f>
        <v>-3.3038325446988477</v>
      </c>
      <c r="AI31" s="1">
        <f>[1]Results!AL1391</f>
        <v>-3.2808638845013727</v>
      </c>
      <c r="AJ31" s="1">
        <f>[1]Results!AM1391</f>
        <v>-3.2630693570643743</v>
      </c>
      <c r="AK31" s="1">
        <f>[1]Results!AN1391</f>
        <v>-3.2503218192498906</v>
      </c>
      <c r="AL31" s="1">
        <f>[1]Results!AO1391</f>
        <v>-3.2424342640540393</v>
      </c>
      <c r="AM31" s="1">
        <f>[1]Results!AP1391</f>
        <v>-3.2368060199625237</v>
      </c>
      <c r="AN31" s="1">
        <f>[1]Results!AQ1391</f>
        <v>-3.2339674712473006</v>
      </c>
      <c r="AO31" s="1">
        <f>[1]Results!AR1391</f>
        <v>-3.2340139710366422</v>
      </c>
      <c r="AP31" s="1">
        <f>[1]Results!AS1391</f>
        <v>-3.236637530270503</v>
      </c>
      <c r="AQ31" s="1">
        <f>[1]Results!AT1391</f>
        <v>-3.2414709029802928</v>
      </c>
      <c r="AR31" s="1">
        <f>[1]Results!AU1391</f>
        <v>-3.247772644224467</v>
      </c>
      <c r="AS31" s="1">
        <f>[1]Results!AV1391</f>
        <v>-3.2556454087860338</v>
      </c>
      <c r="AT31" s="1">
        <f>[1]Results!AW1391</f>
        <v>-3.2650976354805961</v>
      </c>
      <c r="AU31" s="1">
        <f>[1]Results!AX1391</f>
        <v>-3.2761405226406577</v>
      </c>
      <c r="AV31" s="1">
        <f>[1]Results!AY1391</f>
        <v>-3.2888202763628467</v>
      </c>
      <c r="AW31" s="1">
        <f>[1]Results!AZ1391</f>
        <v>-3.301556143463646</v>
      </c>
      <c r="AX31" s="1">
        <f>[1]Results!BA1391</f>
        <v>-3.3154511972525942</v>
      </c>
      <c r="AY31" s="1">
        <f>[1]Results!BB1391</f>
        <v>-3.3308478034518529</v>
      </c>
      <c r="AZ31" s="1">
        <f>[1]Results!BC1391</f>
        <v>-3.3478446913350446</v>
      </c>
      <c r="BA31" s="1">
        <f>[1]Results!BD1391</f>
        <v>-3.3664980159337947</v>
      </c>
      <c r="BB31" s="1">
        <f>[1]Results!BE1391</f>
        <v>-3.3858385838113083</v>
      </c>
      <c r="BC31" s="1">
        <f>[1]Results!BF1391</f>
        <v>-3.4066221912169565</v>
      </c>
      <c r="BD31" s="1">
        <f>[1]Results!BG1391</f>
        <v>-3.4291548007547625</v>
      </c>
      <c r="BE31" s="1">
        <f>[1]Results!BH1391</f>
        <v>-3.4535577968809905</v>
      </c>
      <c r="BF31" s="1">
        <f>[1]Results!BI1391</f>
        <v>-3.4799008554808335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1.7262080760038767E-2</v>
      </c>
      <c r="D32" s="1">
        <f>[1]Results!G1392</f>
        <v>0.10056291008498919</v>
      </c>
      <c r="E32" s="1">
        <f>[1]Results!H1392</f>
        <v>0.14011560985514038</v>
      </c>
      <c r="F32" s="1">
        <f>[1]Results!I1392</f>
        <v>0.12572237189036883</v>
      </c>
      <c r="G32" s="1">
        <f>[1]Results!J1392</f>
        <v>7.3330146831995791E-2</v>
      </c>
      <c r="H32" s="1">
        <f>[1]Results!K1392</f>
        <v>9.2210077364773824E-4</v>
      </c>
      <c r="I32" s="1">
        <f>[1]Results!L1392</f>
        <v>-7.8713948457354022E-2</v>
      </c>
      <c r="J32" s="1">
        <f>[1]Results!M1392</f>
        <v>-0.15563870726624751</v>
      </c>
      <c r="K32" s="1">
        <f>[1]Results!N1392</f>
        <v>-0.22499194383232046</v>
      </c>
      <c r="L32" s="1">
        <f>[1]Results!O1392</f>
        <v>-0.28410494797140906</v>
      </c>
      <c r="M32" s="1">
        <f>[1]Results!P1392</f>
        <v>-0.33054846034421503</v>
      </c>
      <c r="N32" s="1">
        <f>[1]Results!Q1392</f>
        <v>-0.36647561546019336</v>
      </c>
      <c r="O32" s="1">
        <f>[1]Results!R1392</f>
        <v>-0.38891662510940339</v>
      </c>
      <c r="P32" s="1">
        <f>[1]Results!S1392</f>
        <v>-0.39825052387257864</v>
      </c>
      <c r="Q32" s="1">
        <f>[1]Results!T1392</f>
        <v>-0.39550569823090198</v>
      </c>
      <c r="R32" s="1">
        <f>[1]Results!U1392</f>
        <v>-0.38208367967664802</v>
      </c>
      <c r="S32" s="1">
        <f>[1]Results!V1392</f>
        <v>-0.36037172040676069</v>
      </c>
      <c r="T32" s="1">
        <f>[1]Results!W1392</f>
        <v>-0.33144762627314073</v>
      </c>
      <c r="U32" s="1">
        <f>[1]Results!X1392</f>
        <v>-0.29696738344383622</v>
      </c>
      <c r="V32" s="1">
        <f>[1]Results!Y1392</f>
        <v>-0.25868624320342137</v>
      </c>
      <c r="W32" s="1">
        <f>[1]Results!Z1392</f>
        <v>-0.21884311053370675</v>
      </c>
      <c r="X32" s="1">
        <f>[1]Results!AA1392</f>
        <v>-0.17717764049901508</v>
      </c>
      <c r="Y32" s="1">
        <f>[1]Results!AB1392</f>
        <v>-0.13625285506272444</v>
      </c>
      <c r="Z32" s="1">
        <f>[1]Results!AC1392</f>
        <v>-9.7033623452135842E-2</v>
      </c>
      <c r="AA32" s="1">
        <f>[1]Results!AD1392</f>
        <v>-6.0263259219461407E-2</v>
      </c>
      <c r="AB32" s="1">
        <f>[1]Results!AE1392</f>
        <v>-2.8036417122678348E-2</v>
      </c>
      <c r="AC32" s="1">
        <f>[1]Results!AF1392</f>
        <v>3.6592093688332383E-3</v>
      </c>
      <c r="AD32" s="1">
        <f>[1]Results!AG1392</f>
        <v>3.1880088163205311E-2</v>
      </c>
      <c r="AE32" s="1">
        <f>[1]Results!AH1392</f>
        <v>5.6063023056196482E-2</v>
      </c>
      <c r="AF32" s="1">
        <f>[1]Results!AI1392</f>
        <v>7.5995863740242253E-2</v>
      </c>
      <c r="AG32" s="1">
        <f>[1]Results!AJ1392</f>
        <v>9.1636462343014813E-2</v>
      </c>
      <c r="AH32" s="1">
        <f>[1]Results!AK1392</f>
        <v>0.10338610237714585</v>
      </c>
      <c r="AI32" s="1">
        <f>[1]Results!AL1392</f>
        <v>0.11104329157101134</v>
      </c>
      <c r="AJ32" s="1">
        <f>[1]Results!AM1392</f>
        <v>0.11458919927235245</v>
      </c>
      <c r="AK32" s="1">
        <f>[1]Results!AN1392</f>
        <v>0.11409175251264614</v>
      </c>
      <c r="AL32" s="1">
        <f>[1]Results!AO1392</f>
        <v>0.10965673767054929</v>
      </c>
      <c r="AM32" s="1">
        <f>[1]Results!AP1392</f>
        <v>0.10489184743035507</v>
      </c>
      <c r="AN32" s="1">
        <f>[1]Results!AQ1392</f>
        <v>9.8033549678100851E-2</v>
      </c>
      <c r="AO32" s="1">
        <f>[1]Results!AR1392</f>
        <v>8.8151346580578327E-2</v>
      </c>
      <c r="AP32" s="1">
        <f>[1]Results!AS1392</f>
        <v>7.5083965199951308E-2</v>
      </c>
      <c r="AQ32" s="1">
        <f>[1]Results!AT1392</f>
        <v>5.8992143316693557E-2</v>
      </c>
      <c r="AR32" s="1">
        <f>[1]Results!AU1392</f>
        <v>4.0768900665455465E-2</v>
      </c>
      <c r="AS32" s="1">
        <f>[1]Results!AV1392</f>
        <v>2.0172049300626771E-2</v>
      </c>
      <c r="AT32" s="1">
        <f>[1]Results!AW1392</f>
        <v>-2.8320615787169601E-3</v>
      </c>
      <c r="AU32" s="1">
        <f>[1]Results!AX1392</f>
        <v>-2.8192127841885739E-2</v>
      </c>
      <c r="AV32" s="1">
        <f>[1]Results!AY1392</f>
        <v>-5.5834496006312406E-2</v>
      </c>
      <c r="AW32" s="1">
        <f>[1]Results!AZ1392</f>
        <v>-8.3256033277356423E-2</v>
      </c>
      <c r="AX32" s="1">
        <f>[1]Results!BA1392</f>
        <v>-0.1120269067436559</v>
      </c>
      <c r="AY32" s="1">
        <f>[1]Results!BB1392</f>
        <v>-0.14272087555399215</v>
      </c>
      <c r="AZ32" s="1">
        <f>[1]Results!BC1392</f>
        <v>-0.17545556288662834</v>
      </c>
      <c r="BA32" s="1">
        <f>[1]Results!BD1392</f>
        <v>-0.21016892751161187</v>
      </c>
      <c r="BB32" s="1">
        <f>[1]Results!BE1392</f>
        <v>-0.24516776026224507</v>
      </c>
      <c r="BC32" s="1">
        <f>[1]Results!BF1392</f>
        <v>-0.28140693603647637</v>
      </c>
      <c r="BD32" s="1">
        <f>[1]Results!BG1392</f>
        <v>-0.31926011512991481</v>
      </c>
      <c r="BE32" s="1">
        <f>[1]Results!BH1392</f>
        <v>-0.35879273044400195</v>
      </c>
      <c r="BF32" s="1">
        <f>[1]Results!BI1392</f>
        <v>-0.39993918311435106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-0.83432028087985222</v>
      </c>
      <c r="D34" s="1">
        <f>[1]Results!G1394</f>
        <v>-1.4822665615869979</v>
      </c>
      <c r="E34" s="1">
        <f>[1]Results!H1394</f>
        <v>-2.0072297459804656</v>
      </c>
      <c r="F34" s="1">
        <f>[1]Results!I1394</f>
        <v>-2.4407499990412584</v>
      </c>
      <c r="G34" s="1">
        <f>[1]Results!J1394</f>
        <v>-2.7973934200757666</v>
      </c>
      <c r="H34" s="1">
        <f>[1]Results!K1394</f>
        <v>-3.0866233934923941</v>
      </c>
      <c r="I34" s="1">
        <f>[1]Results!L1394</f>
        <v>-3.3189118503807791</v>
      </c>
      <c r="J34" s="1">
        <f>[1]Results!M1394</f>
        <v>-3.5018213684585238</v>
      </c>
      <c r="K34" s="1">
        <f>[1]Results!N1394</f>
        <v>-3.6441981434493402</v>
      </c>
      <c r="L34" s="1">
        <f>[1]Results!O1394</f>
        <v>-3.7541422086101233</v>
      </c>
      <c r="M34" s="1">
        <f>[1]Results!P1394</f>
        <v>-3.8372342146730904</v>
      </c>
      <c r="N34" s="1">
        <f>[1]Results!Q1394</f>
        <v>-3.9048675891655726</v>
      </c>
      <c r="O34" s="1">
        <f>[1]Results!R1394</f>
        <v>-3.9580160702849643</v>
      </c>
      <c r="P34" s="1">
        <f>[1]Results!S1394</f>
        <v>-3.9993046945168698</v>
      </c>
      <c r="Q34" s="1">
        <f>[1]Results!T1394</f>
        <v>-4.030951775824887</v>
      </c>
      <c r="R34" s="1">
        <f>[1]Results!U1394</f>
        <v>-4.054861056842296</v>
      </c>
      <c r="S34" s="1">
        <f>[1]Results!V1394</f>
        <v>-4.0754451283191333</v>
      </c>
      <c r="T34" s="1">
        <f>[1]Results!W1394</f>
        <v>-4.0932869642302148</v>
      </c>
      <c r="U34" s="1">
        <f>[1]Results!X1394</f>
        <v>-4.1091892042400833</v>
      </c>
      <c r="V34" s="1">
        <f>[1]Results!Y1394</f>
        <v>-4.1240465010552452</v>
      </c>
      <c r="W34" s="1">
        <f>[1]Results!Z1394</f>
        <v>-4.1395523070861699</v>
      </c>
      <c r="X34" s="1">
        <f>[1]Results!AA1394</f>
        <v>-4.1543609064655254</v>
      </c>
      <c r="Y34" s="1">
        <f>[1]Results!AB1394</f>
        <v>-4.1704919684105617</v>
      </c>
      <c r="Z34" s="1">
        <f>[1]Results!AC1394</f>
        <v>-4.1884765998412838</v>
      </c>
      <c r="AA34" s="1">
        <f>[1]Results!AD1394</f>
        <v>-4.2086771230302578</v>
      </c>
      <c r="AB34" s="1">
        <f>[1]Results!AE1394</f>
        <v>-4.2333886612926808</v>
      </c>
      <c r="AC34" s="1">
        <f>[1]Results!AF1394</f>
        <v>-4.2570812778507054</v>
      </c>
      <c r="AD34" s="1">
        <f>[1]Results!AG1394</f>
        <v>-4.2822111458251548</v>
      </c>
      <c r="AE34" s="1">
        <f>[1]Results!AH1394</f>
        <v>-4.3091221106792759</v>
      </c>
      <c r="AF34" s="1">
        <f>[1]Results!AI1394</f>
        <v>-4.3379141957317504</v>
      </c>
      <c r="AG34" s="1">
        <f>[1]Results!AJ1394</f>
        <v>-4.3685494037877248</v>
      </c>
      <c r="AH34" s="1">
        <f>[1]Results!AK1394</f>
        <v>-4.4003791763213567</v>
      </c>
      <c r="AI34" s="1">
        <f>[1]Results!AL1394</f>
        <v>-4.4334741294890234</v>
      </c>
      <c r="AJ34" s="1">
        <f>[1]Results!AM1394</f>
        <v>-4.467816013727699</v>
      </c>
      <c r="AK34" s="1">
        <f>[1]Results!AN1394</f>
        <v>-4.5033322401692555</v>
      </c>
      <c r="AL34" s="1">
        <f>[1]Results!AO1394</f>
        <v>-4.5399278001198589</v>
      </c>
      <c r="AM34" s="1">
        <f>[1]Results!AP1394</f>
        <v>-4.5732778749540959</v>
      </c>
      <c r="AN34" s="1">
        <f>[1]Results!AQ1394</f>
        <v>-4.6043791323859153</v>
      </c>
      <c r="AO34" s="1">
        <f>[1]Results!AR1394</f>
        <v>-4.6343220907313691</v>
      </c>
      <c r="AP34" s="1">
        <f>[1]Results!AS1394</f>
        <v>-4.6637325931766167</v>
      </c>
      <c r="AQ34" s="1">
        <f>[1]Results!AT1394</f>
        <v>-4.6929853119197844</v>
      </c>
      <c r="AR34" s="1">
        <f>[1]Results!AU1394</f>
        <v>-4.7216428821966758</v>
      </c>
      <c r="AS34" s="1">
        <f>[1]Results!AV1394</f>
        <v>-4.7502220695107127</v>
      </c>
      <c r="AT34" s="1">
        <f>[1]Results!AW1394</f>
        <v>-4.779115043473614</v>
      </c>
      <c r="AU34" s="1">
        <f>[1]Results!AX1394</f>
        <v>-4.8086178664151209</v>
      </c>
      <c r="AV34" s="1">
        <f>[1]Results!AY1394</f>
        <v>-4.8389650650756728</v>
      </c>
      <c r="AW34" s="1">
        <f>[1]Results!AZ1394</f>
        <v>-4.868025789344065</v>
      </c>
      <c r="AX34" s="1">
        <f>[1]Results!BA1394</f>
        <v>-4.8969728853565879</v>
      </c>
      <c r="AY34" s="1">
        <f>[1]Results!BB1394</f>
        <v>-4.9265181153626774</v>
      </c>
      <c r="AZ34" s="1">
        <f>[1]Results!BC1394</f>
        <v>-4.9570325725968418</v>
      </c>
      <c r="BA34" s="1">
        <f>[1]Results!BD1394</f>
        <v>-4.9887010760520276</v>
      </c>
      <c r="BB34" s="1">
        <f>[1]Results!BE1394</f>
        <v>-5.0202479508877023</v>
      </c>
      <c r="BC34" s="1">
        <f>[1]Results!BF1394</f>
        <v>-5.0523453384717527</v>
      </c>
      <c r="BD34" s="1">
        <f>[1]Results!BG1394</f>
        <v>-5.08542667017322</v>
      </c>
      <c r="BE34" s="1">
        <f>[1]Results!BH1394</f>
        <v>-5.1197326051937946</v>
      </c>
      <c r="BF34" s="1">
        <f>[1]Results!BI1394</f>
        <v>-5.1553901614544762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-0.25177124901170078</v>
      </c>
      <c r="D35" s="1">
        <f>[1]Results!G1395</f>
        <v>-0.63607507839407162</v>
      </c>
      <c r="E35" s="1">
        <f>[1]Results!H1395</f>
        <v>-1.061090911802931</v>
      </c>
      <c r="F35" s="1">
        <f>[1]Results!I1395</f>
        <v>-1.4816948348678971</v>
      </c>
      <c r="G35" s="1">
        <f>[1]Results!J1395</f>
        <v>-1.8790740689664576</v>
      </c>
      <c r="H35" s="1">
        <f>[1]Results!K1395</f>
        <v>-2.2468426573521993</v>
      </c>
      <c r="I35" s="1">
        <f>[1]Results!L1395</f>
        <v>-2.5834920343807077</v>
      </c>
      <c r="J35" s="1">
        <f>[1]Results!M1395</f>
        <v>-2.8883645661552326</v>
      </c>
      <c r="K35" s="1">
        <f>[1]Results!N1395</f>
        <v>-3.1607443140896918</v>
      </c>
      <c r="L35" s="1">
        <f>[1]Results!O1395</f>
        <v>-3.4000204287649161</v>
      </c>
      <c r="M35" s="1">
        <f>[1]Results!P1395</f>
        <v>-3.6057754966917877</v>
      </c>
      <c r="N35" s="1">
        <f>[1]Results!Q1395</f>
        <v>-3.7794561504401081</v>
      </c>
      <c r="O35" s="1">
        <f>[1]Results!R1395</f>
        <v>-3.9230220250321524</v>
      </c>
      <c r="P35" s="1">
        <f>[1]Results!S1395</f>
        <v>-4.0386672451970025</v>
      </c>
      <c r="Q35" s="1">
        <f>[1]Results!T1395</f>
        <v>-4.1287923973656877</v>
      </c>
      <c r="R35" s="1">
        <f>[1]Results!U1395</f>
        <v>-4.1959661336777865</v>
      </c>
      <c r="S35" s="1">
        <f>[1]Results!V1395</f>
        <v>-4.2430568053471003</v>
      </c>
      <c r="T35" s="1">
        <f>[1]Results!W1395</f>
        <v>-4.2732465805777053</v>
      </c>
      <c r="U35" s="1">
        <f>[1]Results!X1395</f>
        <v>-4.2893419207709833</v>
      </c>
      <c r="V35" s="1">
        <f>[1]Results!Y1395</f>
        <v>-4.2938343458642443</v>
      </c>
      <c r="W35" s="1">
        <f>[1]Results!Z1395</f>
        <v>-4.2891722763085287</v>
      </c>
      <c r="X35" s="1">
        <f>[1]Results!AA1395</f>
        <v>-4.2771261401751692</v>
      </c>
      <c r="Y35" s="1">
        <f>[1]Results!AB1395</f>
        <v>-4.2593985093025033</v>
      </c>
      <c r="Z35" s="1">
        <f>[1]Results!AC1395</f>
        <v>-4.2375457226207498</v>
      </c>
      <c r="AA35" s="1">
        <f>[1]Results!AD1395</f>
        <v>-4.2129545573664107</v>
      </c>
      <c r="AB35" s="1">
        <f>[1]Results!AE1395</f>
        <v>-4.1873711616909004</v>
      </c>
      <c r="AC35" s="1">
        <f>[1]Results!AF1395</f>
        <v>-4.1615584584748238</v>
      </c>
      <c r="AD35" s="1">
        <f>[1]Results!AG1395</f>
        <v>-4.1357837782235674</v>
      </c>
      <c r="AE35" s="1">
        <f>[1]Results!AH1395</f>
        <v>-4.1103261624847569</v>
      </c>
      <c r="AF35" s="1">
        <f>[1]Results!AI1395</f>
        <v>-4.0854773497272294</v>
      </c>
      <c r="AG35" s="1">
        <f>[1]Results!AJ1395</f>
        <v>-4.0615029185485536</v>
      </c>
      <c r="AH35" s="1">
        <f>[1]Results!AK1395</f>
        <v>-4.038705042462432</v>
      </c>
      <c r="AI35" s="1">
        <f>[1]Results!AL1395</f>
        <v>-4.0170685503585712</v>
      </c>
      <c r="AJ35" s="1">
        <f>[1]Results!AM1395</f>
        <v>-3.9965615554248157</v>
      </c>
      <c r="AK35" s="1">
        <f>[1]Results!AN1395</f>
        <v>-3.977133967927049</v>
      </c>
      <c r="AL35" s="1">
        <f>[1]Results!AO1395</f>
        <v>-3.9587117488902868</v>
      </c>
      <c r="AM35" s="1">
        <f>[1]Results!AP1395</f>
        <v>-3.9424893843813646</v>
      </c>
      <c r="AN35" s="1">
        <f>[1]Results!AQ1395</f>
        <v>-3.926996343586453</v>
      </c>
      <c r="AO35" s="1">
        <f>[1]Results!AR1395</f>
        <v>-3.9112274909861799</v>
      </c>
      <c r="AP35" s="1">
        <f>[1]Results!AS1395</f>
        <v>-3.8946524036493457</v>
      </c>
      <c r="AQ35" s="1">
        <f>[1]Results!AT1395</f>
        <v>-3.8770816772587646</v>
      </c>
      <c r="AR35" s="1">
        <f>[1]Results!AU1395</f>
        <v>-3.8587617994168322</v>
      </c>
      <c r="AS35" s="1">
        <f>[1]Results!AV1395</f>
        <v>-3.8395796516700331</v>
      </c>
      <c r="AT35" s="1">
        <f>[1]Results!AW1395</f>
        <v>-3.8195463179791611</v>
      </c>
      <c r="AU35" s="1">
        <f>[1]Results!AX1395</f>
        <v>-3.7987701448626732</v>
      </c>
      <c r="AV35" s="1">
        <f>[1]Results!AY1395</f>
        <v>-3.7774210356040561</v>
      </c>
      <c r="AW35" s="1">
        <f>[1]Results!AZ1395</f>
        <v>-3.7566239402311408</v>
      </c>
      <c r="AX35" s="1">
        <f>[1]Results!BA1395</f>
        <v>-3.7358077880979224</v>
      </c>
      <c r="AY35" s="1">
        <f>[1]Results!BB1395</f>
        <v>-3.7146755244967911</v>
      </c>
      <c r="AZ35" s="1">
        <f>[1]Results!BC1395</f>
        <v>-3.6932030166649144</v>
      </c>
      <c r="BA35" s="1">
        <f>[1]Results!BD1395</f>
        <v>-3.6715441209915656</v>
      </c>
      <c r="BB35" s="1">
        <f>[1]Results!BE1395</f>
        <v>-3.6505834703916551</v>
      </c>
      <c r="BC35" s="1">
        <f>[1]Results!BF1395</f>
        <v>-3.630080931372015</v>
      </c>
      <c r="BD35" s="1">
        <f>[1]Results!BG1395</f>
        <v>-3.6099435016030745</v>
      </c>
      <c r="BE35" s="1">
        <f>[1]Results!BH1395</f>
        <v>-3.5902340896737606</v>
      </c>
      <c r="BF35" s="1">
        <f>[1]Results!BI1395</f>
        <v>-3.5711161798441249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-0.30411813305895041</v>
      </c>
      <c r="D36" s="1">
        <f>[1]Results!G1396</f>
        <v>-0.67988246154686571</v>
      </c>
      <c r="E36" s="1">
        <f>[1]Results!H1396</f>
        <v>-1.0497735962928689</v>
      </c>
      <c r="F36" s="1">
        <f>[1]Results!I1396</f>
        <v>-1.3912957206139387</v>
      </c>
      <c r="G36" s="1">
        <f>[1]Results!J1396</f>
        <v>-1.7013889556372397</v>
      </c>
      <c r="H36" s="1">
        <f>[1]Results!K1396</f>
        <v>-1.9826123780635529</v>
      </c>
      <c r="I36" s="1">
        <f>[1]Results!L1396</f>
        <v>-2.2379148757860179</v>
      </c>
      <c r="J36" s="1">
        <f>[1]Results!M1396</f>
        <v>-2.4685400706119021</v>
      </c>
      <c r="K36" s="1">
        <f>[1]Results!N1396</f>
        <v>-2.6743614871596932</v>
      </c>
      <c r="L36" s="1">
        <f>[1]Results!O1396</f>
        <v>-2.8547602489367607</v>
      </c>
      <c r="M36" s="1">
        <f>[1]Results!P1396</f>
        <v>-3.0091545531067743</v>
      </c>
      <c r="N36" s="1">
        <f>[1]Results!Q1396</f>
        <v>-3.1386999847839436</v>
      </c>
      <c r="O36" s="1">
        <f>[1]Results!R1396</f>
        <v>-3.2447363463420476</v>
      </c>
      <c r="P36" s="1">
        <f>[1]Results!S1396</f>
        <v>-3.3288604187842186</v>
      </c>
      <c r="Q36" s="1">
        <f>[1]Results!T1396</f>
        <v>-3.392957938722041</v>
      </c>
      <c r="R36" s="1">
        <f>[1]Results!U1396</f>
        <v>-3.4391240945909174</v>
      </c>
      <c r="S36" s="1">
        <f>[1]Results!V1396</f>
        <v>-3.4700696900514361</v>
      </c>
      <c r="T36" s="1">
        <f>[1]Results!W1396</f>
        <v>-3.4882507268889418</v>
      </c>
      <c r="U36" s="1">
        <f>[1]Results!X1396</f>
        <v>-3.4958175393803859</v>
      </c>
      <c r="V36" s="1">
        <f>[1]Results!Y1396</f>
        <v>-3.4947121360045408</v>
      </c>
      <c r="W36" s="1">
        <f>[1]Results!Z1396</f>
        <v>-3.486855627641805</v>
      </c>
      <c r="X36" s="1">
        <f>[1]Results!AA1396</f>
        <v>-3.4736941821836509</v>
      </c>
      <c r="Y36" s="1">
        <f>[1]Results!AB1396</f>
        <v>-3.4565320621011142</v>
      </c>
      <c r="Z36" s="1">
        <f>[1]Results!AC1396</f>
        <v>-3.4365666081507817</v>
      </c>
      <c r="AA36" s="1">
        <f>[1]Results!AD1396</f>
        <v>-3.4148630725936435</v>
      </c>
      <c r="AB36" s="1">
        <f>[1]Results!AE1396</f>
        <v>-3.3927501548923877</v>
      </c>
      <c r="AC36" s="1">
        <f>[1]Results!AF1396</f>
        <v>-3.3707951285418702</v>
      </c>
      <c r="AD36" s="1">
        <f>[1]Results!AG1396</f>
        <v>-3.3492063588052456</v>
      </c>
      <c r="AE36" s="1">
        <f>[1]Results!AH1396</f>
        <v>-3.3281736544045426</v>
      </c>
      <c r="AF36" s="1">
        <f>[1]Results!AI1396</f>
        <v>-3.3078779231838773</v>
      </c>
      <c r="AG36" s="1">
        <f>[1]Results!AJ1396</f>
        <v>-3.2884779911830031</v>
      </c>
      <c r="AH36" s="1">
        <f>[1]Results!AK1396</f>
        <v>-3.2701036324336852</v>
      </c>
      <c r="AI36" s="1">
        <f>[1]Results!AL1396</f>
        <v>-3.2527399557403136</v>
      </c>
      <c r="AJ36" s="1">
        <f>[1]Results!AM1396</f>
        <v>-3.2363570137321496</v>
      </c>
      <c r="AK36" s="1">
        <f>[1]Results!AN1396</f>
        <v>-3.2209027408947599</v>
      </c>
      <c r="AL36" s="1">
        <f>[1]Results!AO1396</f>
        <v>-3.2063021292880522</v>
      </c>
      <c r="AM36" s="1">
        <f>[1]Results!AP1396</f>
        <v>-3.1929539873279067</v>
      </c>
      <c r="AN36" s="1">
        <f>[1]Results!AQ1396</f>
        <v>-3.1799937385275201</v>
      </c>
      <c r="AO36" s="1">
        <f>[1]Results!AR1396</f>
        <v>-3.1668213154904645</v>
      </c>
      <c r="AP36" s="1">
        <f>[1]Results!AS1396</f>
        <v>-3.1530888277308655</v>
      </c>
      <c r="AQ36" s="1">
        <f>[1]Results!AT1396</f>
        <v>-3.1386531337285417</v>
      </c>
      <c r="AR36" s="1">
        <f>[1]Results!AU1396</f>
        <v>-3.1236130689208053</v>
      </c>
      <c r="AS36" s="1">
        <f>[1]Results!AV1396</f>
        <v>-3.1079024848426395</v>
      </c>
      <c r="AT36" s="1">
        <f>[1]Results!AW1396</f>
        <v>-3.0915412767254624</v>
      </c>
      <c r="AU36" s="1">
        <f>[1]Results!AX1396</f>
        <v>-3.0746140413042355</v>
      </c>
      <c r="AV36" s="1">
        <f>[1]Results!AY1396</f>
        <v>-3.05724902711767</v>
      </c>
      <c r="AW36" s="1">
        <f>[1]Results!AZ1396</f>
        <v>-3.0400804665397629</v>
      </c>
      <c r="AX36" s="1">
        <f>[1]Results!BA1396</f>
        <v>-3.0227958391172982</v>
      </c>
      <c r="AY36" s="1">
        <f>[1]Results!BB1396</f>
        <v>-3.0052456021384621</v>
      </c>
      <c r="AZ36" s="1">
        <f>[1]Results!BC1396</f>
        <v>-2.9874424601323946</v>
      </c>
      <c r="BA36" s="1">
        <f>[1]Results!BD1396</f>
        <v>-2.9695140506381779</v>
      </c>
      <c r="BB36" s="1">
        <f>[1]Results!BE1396</f>
        <v>-2.952012136667248</v>
      </c>
      <c r="BC36" s="1">
        <f>[1]Results!BF1396</f>
        <v>-2.9348278045020937</v>
      </c>
      <c r="BD36" s="1">
        <f>[1]Results!BG1396</f>
        <v>-2.9179321397247104</v>
      </c>
      <c r="BE36" s="1">
        <f>[1]Results!BH1396</f>
        <v>-2.9013863214340518</v>
      </c>
      <c r="BF36" s="1">
        <f>[1]Results!BI1396</f>
        <v>-2.885317124889597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-0.21910612238623672</v>
      </c>
      <c r="D38" s="1">
        <f>[1]Results!G1398</f>
        <v>-0.53298687500117348</v>
      </c>
      <c r="E38" s="1">
        <f>[1]Results!H1398</f>
        <v>-0.92734692134268659</v>
      </c>
      <c r="F38" s="1">
        <f>[1]Results!I1398</f>
        <v>-1.3751850604782012</v>
      </c>
      <c r="G38" s="1">
        <f>[1]Results!J1398</f>
        <v>-1.8469040353479627</v>
      </c>
      <c r="H38" s="1">
        <f>[1]Results!K1398</f>
        <v>-2.3177605126045608</v>
      </c>
      <c r="I38" s="1">
        <f>[1]Results!L1398</f>
        <v>-2.7708211204598765</v>
      </c>
      <c r="J38" s="1">
        <f>[1]Results!M1398</f>
        <v>-3.1951666902910514</v>
      </c>
      <c r="K38" s="1">
        <f>[1]Results!N1398</f>
        <v>-3.5849067469774454</v>
      </c>
      <c r="L38" s="1">
        <f>[1]Results!O1398</f>
        <v>-3.9374202772101574</v>
      </c>
      <c r="M38" s="1">
        <f>[1]Results!P1398</f>
        <v>-4.2516697686089895</v>
      </c>
      <c r="N38" s="1">
        <f>[1]Results!Q1398</f>
        <v>-4.530052639963289</v>
      </c>
      <c r="O38" s="1">
        <f>[1]Results!R1398</f>
        <v>-4.7737773064470801</v>
      </c>
      <c r="P38" s="1">
        <f>[1]Results!S1398</f>
        <v>-4.9847387605606253</v>
      </c>
      <c r="Q38" s="1">
        <f>[1]Results!T1398</f>
        <v>-5.1652473392375882</v>
      </c>
      <c r="R38" s="1">
        <f>[1]Results!U1398</f>
        <v>-5.3178590065410258</v>
      </c>
      <c r="S38" s="1">
        <f>[1]Results!V1398</f>
        <v>-5.4464112560718263</v>
      </c>
      <c r="T38" s="1">
        <f>[1]Results!W1398</f>
        <v>-5.5536032402219826</v>
      </c>
      <c r="U38" s="1">
        <f>[1]Results!X1398</f>
        <v>-5.6422206399441954</v>
      </c>
      <c r="V38" s="1">
        <f>[1]Results!Y1398</f>
        <v>-5.7150357413325636</v>
      </c>
      <c r="W38" s="1">
        <f>[1]Results!Z1398</f>
        <v>-5.7750083598301689</v>
      </c>
      <c r="X38" s="1">
        <f>[1]Results!AA1398</f>
        <v>-5.8241015851220883</v>
      </c>
      <c r="Y38" s="1">
        <f>[1]Results!AB1398</f>
        <v>-5.864754320979948</v>
      </c>
      <c r="Z38" s="1">
        <f>[1]Results!AC1398</f>
        <v>-5.8990966695230629</v>
      </c>
      <c r="AA38" s="1">
        <f>[1]Results!AD1398</f>
        <v>-5.9289965620888179</v>
      </c>
      <c r="AB38" s="1">
        <f>[1]Results!AE1398</f>
        <v>-5.9569086037377872</v>
      </c>
      <c r="AC38" s="1">
        <f>[1]Results!AF1398</f>
        <v>-5.9825772844742442</v>
      </c>
      <c r="AD38" s="1">
        <f>[1]Results!AG1398</f>
        <v>-6.0073967193377538</v>
      </c>
      <c r="AE38" s="1">
        <f>[1]Results!AH1398</f>
        <v>-6.0323777575327142</v>
      </c>
      <c r="AF38" s="1">
        <f>[1]Results!AI1398</f>
        <v>-6.0582323676240613</v>
      </c>
      <c r="AG38" s="1">
        <f>[1]Results!AJ1398</f>
        <v>-6.085456204457051</v>
      </c>
      <c r="AH38" s="1">
        <f>[1]Results!AK1398</f>
        <v>-6.1140864974231102</v>
      </c>
      <c r="AI38" s="1">
        <f>[1]Results!AL1398</f>
        <v>-6.1444178809387466</v>
      </c>
      <c r="AJ38" s="1">
        <f>[1]Results!AM1398</f>
        <v>-6.176598787273635</v>
      </c>
      <c r="AK38" s="1">
        <f>[1]Results!AN1398</f>
        <v>-6.2106620353312048</v>
      </c>
      <c r="AL38" s="1">
        <f>[1]Results!AO1398</f>
        <v>-6.2465576414376223</v>
      </c>
      <c r="AM38" s="1">
        <f>[1]Results!AP1398</f>
        <v>-6.2816147467299128</v>
      </c>
      <c r="AN38" s="1">
        <f>[1]Results!AQ1398</f>
        <v>-6.3164328612257181</v>
      </c>
      <c r="AO38" s="1">
        <f>[1]Results!AR1398</f>
        <v>-6.3512150321402121</v>
      </c>
      <c r="AP38" s="1">
        <f>[1]Results!AS1398</f>
        <v>-6.3858715992281763</v>
      </c>
      <c r="AQ38" s="1">
        <f>[1]Results!AT1398</f>
        <v>-6.4201995720055578</v>
      </c>
      <c r="AR38" s="1">
        <f>[1]Results!AU1398</f>
        <v>-6.4535540005258181</v>
      </c>
      <c r="AS38" s="1">
        <f>[1]Results!AV1398</f>
        <v>-6.4859767470703105</v>
      </c>
      <c r="AT38" s="1">
        <f>[1]Results!AW1398</f>
        <v>-6.5175091465368595</v>
      </c>
      <c r="AU38" s="1">
        <f>[1]Results!AX1398</f>
        <v>-6.548207887111646</v>
      </c>
      <c r="AV38" s="1">
        <f>[1]Results!AY1398</f>
        <v>-6.5781627656047892</v>
      </c>
      <c r="AW38" s="1">
        <f>[1]Results!AZ1398</f>
        <v>-6.6059139648483534</v>
      </c>
      <c r="AX38" s="1">
        <f>[1]Results!BA1398</f>
        <v>-6.6322528644059187</v>
      </c>
      <c r="AY38" s="1">
        <f>[1]Results!BB1398</f>
        <v>-6.6576834213651459</v>
      </c>
      <c r="AZ38" s="1">
        <f>[1]Results!BC1398</f>
        <v>-6.6825091244688277</v>
      </c>
      <c r="BA38" s="1">
        <f>[1]Results!BD1398</f>
        <v>-6.706939559053426</v>
      </c>
      <c r="BB38" s="1">
        <f>[1]Results!BE1398</f>
        <v>-6.7301655666678339</v>
      </c>
      <c r="BC38" s="1">
        <f>[1]Results!BF1398</f>
        <v>-6.7528018253251387</v>
      </c>
      <c r="BD38" s="1">
        <f>[1]Results!BG1398</f>
        <v>-6.7752728686291563</v>
      </c>
      <c r="BE38" s="1">
        <f>[1]Results!BH1398</f>
        <v>-6.797866898618576</v>
      </c>
      <c r="BF38" s="1">
        <f>[1]Results!BI1398</f>
        <v>-6.8208065280112473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-2.0391014201048829E-2</v>
      </c>
      <c r="D39" s="1">
        <f>[1]Results!G1399</f>
        <v>-2.6084459099950941E-2</v>
      </c>
      <c r="E39" s="1">
        <f>[1]Results!H1399</f>
        <v>-7.6743843690785241E-2</v>
      </c>
      <c r="F39" s="1">
        <f>[1]Results!I1399</f>
        <v>-0.18198542769182202</v>
      </c>
      <c r="G39" s="1">
        <f>[1]Results!J1399</f>
        <v>-0.32796187287835732</v>
      </c>
      <c r="H39" s="1">
        <f>[1]Results!K1399</f>
        <v>-0.49578539049168757</v>
      </c>
      <c r="I39" s="1">
        <f>[1]Results!L1399</f>
        <v>-0.67039605707945871</v>
      </c>
      <c r="J39" s="1">
        <f>[1]Results!M1399</f>
        <v>-0.84186620161457171</v>
      </c>
      <c r="K39" s="1">
        <f>[1]Results!N1399</f>
        <v>-1.0052414573105906</v>
      </c>
      <c r="L39" s="1">
        <f>[1]Results!O1399</f>
        <v>-1.1586453226110516</v>
      </c>
      <c r="M39" s="1">
        <f>[1]Results!P1399</f>
        <v>-1.3015446574308642</v>
      </c>
      <c r="N39" s="1">
        <f>[1]Results!Q1399</f>
        <v>-1.4353435483585364</v>
      </c>
      <c r="O39" s="1">
        <f>[1]Results!R1399</f>
        <v>-1.5596529453518526</v>
      </c>
      <c r="P39" s="1">
        <f>[1]Results!S1399</f>
        <v>-1.6745800158427415</v>
      </c>
      <c r="Q39" s="1">
        <f>[1]Results!T1399</f>
        <v>-1.7804394096206266</v>
      </c>
      <c r="R39" s="1">
        <f>[1]Results!U1399</f>
        <v>-1.8776248561805375</v>
      </c>
      <c r="S39" s="1">
        <f>[1]Results!V1399</f>
        <v>-1.9676200681517764</v>
      </c>
      <c r="T39" s="1">
        <f>[1]Results!W1399</f>
        <v>-2.0504064415213352</v>
      </c>
      <c r="U39" s="1">
        <f>[1]Results!X1399</f>
        <v>-2.1263752281815762</v>
      </c>
      <c r="V39" s="1">
        <f>[1]Results!Y1399</f>
        <v>-2.196164607446216</v>
      </c>
      <c r="W39" s="1">
        <f>[1]Results!Z1399</f>
        <v>-2.2606269265621592</v>
      </c>
      <c r="X39" s="1">
        <f>[1]Results!AA1399</f>
        <v>-2.3202220354647474</v>
      </c>
      <c r="Y39" s="1">
        <f>[1]Results!AB1399</f>
        <v>-2.3759344441500185</v>
      </c>
      <c r="Z39" s="1">
        <f>[1]Results!AC1399</f>
        <v>-2.4285759689984476</v>
      </c>
      <c r="AA39" s="1">
        <f>[1]Results!AD1399</f>
        <v>-2.4788504653336929</v>
      </c>
      <c r="AB39" s="1">
        <f>[1]Results!AE1399</f>
        <v>-2.527715802907593</v>
      </c>
      <c r="AC39" s="1">
        <f>[1]Results!AF1399</f>
        <v>-2.5742957157449453</v>
      </c>
      <c r="AD39" s="1">
        <f>[1]Results!AG1399</f>
        <v>-2.6197730419775023</v>
      </c>
      <c r="AE39" s="1">
        <f>[1]Results!AH1399</f>
        <v>-2.664947235352666</v>
      </c>
      <c r="AF39" s="1">
        <f>[1]Results!AI1399</f>
        <v>-2.7103157284628532</v>
      </c>
      <c r="AG39" s="1">
        <f>[1]Results!AJ1399</f>
        <v>-2.7561831148422589</v>
      </c>
      <c r="AH39" s="1">
        <f>[1]Results!AK1399</f>
        <v>-2.8023500435886084</v>
      </c>
      <c r="AI39" s="1">
        <f>[1]Results!AL1399</f>
        <v>-2.8491512712945477</v>
      </c>
      <c r="AJ39" s="1">
        <f>[1]Results!AM1399</f>
        <v>-2.8967836932091484</v>
      </c>
      <c r="AK39" s="1">
        <f>[1]Results!AN1399</f>
        <v>-2.9453419477950882</v>
      </c>
      <c r="AL39" s="1">
        <f>[1]Results!AO1399</f>
        <v>-2.9948569707438533</v>
      </c>
      <c r="AM39" s="1">
        <f>[1]Results!AP1399</f>
        <v>-3.0415565083108165</v>
      </c>
      <c r="AN39" s="1">
        <f>[1]Results!AQ1399</f>
        <v>-3.0873007322168244</v>
      </c>
      <c r="AO39" s="1">
        <f>[1]Results!AR1399</f>
        <v>-3.1331377295264917</v>
      </c>
      <c r="AP39" s="1">
        <f>[1]Results!AS1399</f>
        <v>-3.1794444490122142</v>
      </c>
      <c r="AQ39" s="1">
        <f>[1]Results!AT1399</f>
        <v>-3.2262166128077974</v>
      </c>
      <c r="AR39" s="1">
        <f>[1]Results!AU1399</f>
        <v>-3.2726343974069927</v>
      </c>
      <c r="AS39" s="1">
        <f>[1]Results!AV1399</f>
        <v>-3.3188797306119455</v>
      </c>
      <c r="AT39" s="1">
        <f>[1]Results!AW1399</f>
        <v>-3.3650194434952319</v>
      </c>
      <c r="AU39" s="1">
        <f>[1]Results!AX1399</f>
        <v>-3.4110485902455467</v>
      </c>
      <c r="AV39" s="1">
        <f>[1]Results!AY1399</f>
        <v>-3.4569393426310824</v>
      </c>
      <c r="AW39" s="1">
        <f>[1]Results!AZ1399</f>
        <v>-3.5002628167503436</v>
      </c>
      <c r="AX39" s="1">
        <f>[1]Results!BA1399</f>
        <v>-3.5423035874612818</v>
      </c>
      <c r="AY39" s="1">
        <f>[1]Results!BB1399</f>
        <v>-3.583813000791003</v>
      </c>
      <c r="AZ39" s="1">
        <f>[1]Results!BC1399</f>
        <v>-3.6251230040952098</v>
      </c>
      <c r="BA39" s="1">
        <f>[1]Results!BD1399</f>
        <v>-3.6663319731788158</v>
      </c>
      <c r="BB39" s="1">
        <f>[1]Results!BE1399</f>
        <v>-3.7058843723558166</v>
      </c>
      <c r="BC39" s="1">
        <f>[1]Results!BF1399</f>
        <v>-3.7446138122527728</v>
      </c>
      <c r="BD39" s="1">
        <f>[1]Results!BG1399</f>
        <v>-3.7830263174050804</v>
      </c>
      <c r="BE39" s="1">
        <f>[1]Results!BH1399</f>
        <v>-3.8213640725605624</v>
      </c>
      <c r="BF39" s="1">
        <f>[1]Results!BI1399</f>
        <v>-3.8597228397692307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-0.21910611002641245</v>
      </c>
      <c r="D40" s="1">
        <f>[1]Results!G1400</f>
        <v>-0.53298689491843021</v>
      </c>
      <c r="E40" s="1">
        <f>[1]Results!H1400</f>
        <v>-0.92734691386792134</v>
      </c>
      <c r="F40" s="1">
        <f>[1]Results!I1400</f>
        <v>-1.3751850517200959</v>
      </c>
      <c r="G40" s="1">
        <f>[1]Results!J1400</f>
        <v>-1.8469040527171132</v>
      </c>
      <c r="H40" s="1">
        <f>[1]Results!K1400</f>
        <v>-2.3177605014403357</v>
      </c>
      <c r="I40" s="1">
        <f>[1]Results!L1400</f>
        <v>-2.7708211174089947</v>
      </c>
      <c r="J40" s="1">
        <f>[1]Results!M1400</f>
        <v>-3.1951666849846849</v>
      </c>
      <c r="K40" s="1">
        <f>[1]Results!N1400</f>
        <v>-3.5849067173478133</v>
      </c>
      <c r="L40" s="1">
        <f>[1]Results!O1400</f>
        <v>-3.9374202946414139</v>
      </c>
      <c r="M40" s="1">
        <f>[1]Results!P1400</f>
        <v>-4.2516697739864107</v>
      </c>
      <c r="N40" s="1">
        <f>[1]Results!Q1400</f>
        <v>-4.5300526623981208</v>
      </c>
      <c r="O40" s="1">
        <f>[1]Results!R1400</f>
        <v>-4.7737773194977411</v>
      </c>
      <c r="P40" s="1">
        <f>[1]Results!S1400</f>
        <v>-4.9847387495695834</v>
      </c>
      <c r="Q40" s="1">
        <f>[1]Results!T1400</f>
        <v>-5.1652473389106497</v>
      </c>
      <c r="R40" s="1">
        <f>[1]Results!U1400</f>
        <v>-5.3178590168558415</v>
      </c>
      <c r="S40" s="1">
        <f>[1]Results!V1400</f>
        <v>-5.4464112492264238</v>
      </c>
      <c r="T40" s="1">
        <f>[1]Results!W1400</f>
        <v>-5.5536032273975628</v>
      </c>
      <c r="U40" s="1">
        <f>[1]Results!X1400</f>
        <v>-5.6422206339840635</v>
      </c>
      <c r="V40" s="1">
        <f>[1]Results!Y1400</f>
        <v>-5.7150357387222295</v>
      </c>
      <c r="W40" s="1">
        <f>[1]Results!Z1400</f>
        <v>-5.7750083591457724</v>
      </c>
      <c r="X40" s="1">
        <f>[1]Results!AA1400</f>
        <v>-5.8241016180023975</v>
      </c>
      <c r="Y40" s="1">
        <f>[1]Results!AB1400</f>
        <v>-5.8647543561664133</v>
      </c>
      <c r="Z40" s="1">
        <f>[1]Results!AC1400</f>
        <v>-5.8990966093130703</v>
      </c>
      <c r="AA40" s="1">
        <f>[1]Results!AD1400</f>
        <v>-5.9289965726445626</v>
      </c>
      <c r="AB40" s="1">
        <f>[1]Results!AE1400</f>
        <v>-5.9569085751205897</v>
      </c>
      <c r="AC40" s="1">
        <f>[1]Results!AF1400</f>
        <v>-5.9825773203876604</v>
      </c>
      <c r="AD40" s="1">
        <f>[1]Results!AG1400</f>
        <v>-6.0073966913954946</v>
      </c>
      <c r="AE40" s="1">
        <f>[1]Results!AH1400</f>
        <v>-6.032377825151924</v>
      </c>
      <c r="AF40" s="1">
        <f>[1]Results!AI1400</f>
        <v>-6.058232382122819</v>
      </c>
      <c r="AG40" s="1">
        <f>[1]Results!AJ1400</f>
        <v>-6.0854562560416436</v>
      </c>
      <c r="AH40" s="1">
        <f>[1]Results!AK1400</f>
        <v>-6.1140864994837729</v>
      </c>
      <c r="AI40" s="1">
        <f>[1]Results!AL1400</f>
        <v>-6.1444178965325946</v>
      </c>
      <c r="AJ40" s="1">
        <f>[1]Results!AM1400</f>
        <v>-6.1765988299217645</v>
      </c>
      <c r="AK40" s="1">
        <f>[1]Results!AN1400</f>
        <v>-6.2106620559053578</v>
      </c>
      <c r="AL40" s="1">
        <f>[1]Results!AO1400</f>
        <v>-6.2465576490651431</v>
      </c>
      <c r="AM40" s="1">
        <f>[1]Results!AP1400</f>
        <v>-6.2816147600309513</v>
      </c>
      <c r="AN40" s="1">
        <f>[1]Results!AQ1400</f>
        <v>-6.3164328698006367</v>
      </c>
      <c r="AO40" s="1">
        <f>[1]Results!AR1400</f>
        <v>-6.3512150380484851</v>
      </c>
      <c r="AP40" s="1">
        <f>[1]Results!AS1400</f>
        <v>-6.3858716377740432</v>
      </c>
      <c r="AQ40" s="1">
        <f>[1]Results!AT1400</f>
        <v>-6.4201995891603918</v>
      </c>
      <c r="AR40" s="1">
        <f>[1]Results!AU1400</f>
        <v>-6.4535539862856872</v>
      </c>
      <c r="AS40" s="1">
        <f>[1]Results!AV1400</f>
        <v>-6.4859767589798274</v>
      </c>
      <c r="AT40" s="1">
        <f>[1]Results!AW1400</f>
        <v>-6.5175090992818374</v>
      </c>
      <c r="AU40" s="1">
        <f>[1]Results!AX1400</f>
        <v>-6.5482078624558016</v>
      </c>
      <c r="AV40" s="1">
        <f>[1]Results!AY1400</f>
        <v>-6.5781627870369679</v>
      </c>
      <c r="AW40" s="1">
        <f>[1]Results!AZ1400</f>
        <v>-6.6059139719839344</v>
      </c>
      <c r="AX40" s="1">
        <f>[1]Results!BA1400</f>
        <v>-6.6322528541242658</v>
      </c>
      <c r="AY40" s="1">
        <f>[1]Results!BB1400</f>
        <v>-6.6576834378085152</v>
      </c>
      <c r="AZ40" s="1">
        <f>[1]Results!BC1400</f>
        <v>-6.6825091161973766</v>
      </c>
      <c r="BA40" s="1">
        <f>[1]Results!BD1400</f>
        <v>-6.7069395661404236</v>
      </c>
      <c r="BB40" s="1">
        <f>[1]Results!BE1400</f>
        <v>-6.7301655529623634</v>
      </c>
      <c r="BC40" s="1">
        <f>[1]Results!BF1400</f>
        <v>-6.752801794213525</v>
      </c>
      <c r="BD40" s="1">
        <f>[1]Results!BG1400</f>
        <v>-6.775272871726024</v>
      </c>
      <c r="BE40" s="1">
        <f>[1]Results!BH1400</f>
        <v>-6.7978669136173009</v>
      </c>
      <c r="BF40" s="1">
        <f>[1]Results!BI1400</f>
        <v>-6.8208065173620547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8.1980165601724941E-2</v>
      </c>
      <c r="D41" s="1">
        <f>[1]Results!G1401</f>
        <v>0.22922131863163386</v>
      </c>
      <c r="E41" s="1">
        <f>[1]Results!H1401</f>
        <v>0.34671404216815027</v>
      </c>
      <c r="F41" s="1">
        <f>[1]Results!I1401</f>
        <v>0.40527780058898788</v>
      </c>
      <c r="G41" s="1">
        <f>[1]Results!J1401</f>
        <v>0.4102433028691177</v>
      </c>
      <c r="H41" s="1">
        <f>[1]Results!K1401</f>
        <v>0.37810361210981469</v>
      </c>
      <c r="I41" s="1">
        <f>[1]Results!L1401</f>
        <v>0.32423983510356802</v>
      </c>
      <c r="J41" s="1">
        <f>[1]Results!M1401</f>
        <v>0.25921161701030204</v>
      </c>
      <c r="K41" s="1">
        <f>[1]Results!N1401</f>
        <v>0.18865454290899475</v>
      </c>
      <c r="L41" s="1">
        <f>[1]Results!O1401</f>
        <v>0.11496095230620895</v>
      </c>
      <c r="M41" s="1">
        <f>[1]Results!P1401</f>
        <v>3.892535980478673E-2</v>
      </c>
      <c r="N41" s="1">
        <f>[1]Results!Q1401</f>
        <v>-3.9463019240815189E-2</v>
      </c>
      <c r="O41" s="1">
        <f>[1]Results!R1401</f>
        <v>-0.11909132857307325</v>
      </c>
      <c r="P41" s="1">
        <f>[1]Results!S1401</f>
        <v>-0.19896649707018543</v>
      </c>
      <c r="Q41" s="1">
        <f>[1]Results!T1401</f>
        <v>-0.27838822669197238</v>
      </c>
      <c r="R41" s="1">
        <f>[1]Results!U1401</f>
        <v>-0.35676302406201232</v>
      </c>
      <c r="S41" s="1">
        <f>[1]Results!V1401</f>
        <v>-0.43450922291576877</v>
      </c>
      <c r="T41" s="1">
        <f>[1]Results!W1401</f>
        <v>-0.51049321400651326</v>
      </c>
      <c r="U41" s="1">
        <f>[1]Results!X1401</f>
        <v>-0.58415138889592599</v>
      </c>
      <c r="V41" s="1">
        <f>[1]Results!Y1401</f>
        <v>-0.65532931041873965</v>
      </c>
      <c r="W41" s="1">
        <f>[1]Results!Z1401</f>
        <v>-0.72404548062544594</v>
      </c>
      <c r="X41" s="1">
        <f>[1]Results!AA1401</f>
        <v>-0.79047328761620017</v>
      </c>
      <c r="Y41" s="1">
        <f>[1]Results!AB1401</f>
        <v>-0.85489651796165633</v>
      </c>
      <c r="Z41" s="1">
        <f>[1]Results!AC1401</f>
        <v>-0.91770166169791167</v>
      </c>
      <c r="AA41" s="1">
        <f>[1]Results!AD1401</f>
        <v>-0.97917289650235606</v>
      </c>
      <c r="AB41" s="1">
        <f>[1]Results!AE1401</f>
        <v>-1.0395296781802732</v>
      </c>
      <c r="AC41" s="1">
        <f>[1]Results!AF1401</f>
        <v>-1.0981497867421419</v>
      </c>
      <c r="AD41" s="1">
        <f>[1]Results!AG1401</f>
        <v>-1.1558408608606796</v>
      </c>
      <c r="AE41" s="1">
        <f>[1]Results!AH1401</f>
        <v>-1.2133723196296131</v>
      </c>
      <c r="AF41" s="1">
        <f>[1]Results!AI1401</f>
        <v>-1.2711325788023697</v>
      </c>
      <c r="AG41" s="1">
        <f>[1]Results!AJ1401</f>
        <v>-1.3293067656417801</v>
      </c>
      <c r="AH41" s="1">
        <f>[1]Results!AK1401</f>
        <v>-1.3875543009516877</v>
      </c>
      <c r="AI41" s="1">
        <f>[1]Results!AL1401</f>
        <v>-1.4461980418987941</v>
      </c>
      <c r="AJ41" s="1">
        <f>[1]Results!AM1401</f>
        <v>-1.5054288137110183</v>
      </c>
      <c r="AK41" s="1">
        <f>[1]Results!AN1401</f>
        <v>-1.5653369460053024</v>
      </c>
      <c r="AL41" s="1">
        <f>[1]Results!AO1401</f>
        <v>-1.6259538124878348</v>
      </c>
      <c r="AM41" s="1">
        <f>[1]Results!AP1401</f>
        <v>-1.6829778717259991</v>
      </c>
      <c r="AN41" s="1">
        <f>[1]Results!AQ1401</f>
        <v>-1.7389336367800601</v>
      </c>
      <c r="AO41" s="1">
        <f>[1]Results!AR1401</f>
        <v>-1.7952547331308355</v>
      </c>
      <c r="AP41" s="1">
        <f>[1]Results!AS1401</f>
        <v>-1.8524757922167456</v>
      </c>
      <c r="AQ41" s="1">
        <f>[1]Results!AT1401</f>
        <v>-1.910584004833471</v>
      </c>
      <c r="AR41" s="1">
        <f>[1]Results!AU1401</f>
        <v>-1.968570726834229</v>
      </c>
      <c r="AS41" s="1">
        <f>[1]Results!AV1401</f>
        <v>-2.0265922663521341</v>
      </c>
      <c r="AT41" s="1">
        <f>[1]Results!AW1401</f>
        <v>-2.0846602228265065</v>
      </c>
      <c r="AU41" s="1">
        <f>[1]Results!AX1401</f>
        <v>-2.1426867343668721</v>
      </c>
      <c r="AV41" s="1">
        <f>[1]Results!AY1401</f>
        <v>-2.2005472796305936</v>
      </c>
      <c r="AW41" s="1">
        <f>[1]Results!AZ1401</f>
        <v>-2.2553450579116618</v>
      </c>
      <c r="AX41" s="1">
        <f>[1]Results!BA1401</f>
        <v>-2.3086025974301871</v>
      </c>
      <c r="AY41" s="1">
        <f>[1]Results!BB1401</f>
        <v>-2.3612205574445433</v>
      </c>
      <c r="AZ41" s="1">
        <f>[1]Results!BC1401</f>
        <v>-2.4135460872081738</v>
      </c>
      <c r="BA41" s="1">
        <f>[1]Results!BD1401</f>
        <v>-2.4656082782862687</v>
      </c>
      <c r="BB41" s="1">
        <f>[1]Results!BE1401</f>
        <v>-2.5154873235956554</v>
      </c>
      <c r="BC41" s="1">
        <f>[1]Results!BF1401</f>
        <v>-2.564119808897336</v>
      </c>
      <c r="BD41" s="1">
        <f>[1]Results!BG1401</f>
        <v>-2.6120681202952634</v>
      </c>
      <c r="BE41" s="1">
        <f>[1]Results!BH1401</f>
        <v>-2.6595558908828254</v>
      </c>
      <c r="BF41" s="1">
        <f>[1]Results!BI1401</f>
        <v>-2.7066143950967958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-0.85158236163989098</v>
      </c>
      <c r="D42" s="1">
        <f>[1]Results!G1402</f>
        <v>-1.5828294716719871</v>
      </c>
      <c r="E42" s="1">
        <f>[1]Results!H1402</f>
        <v>-2.1473453558356059</v>
      </c>
      <c r="F42" s="1">
        <f>[1]Results!I1402</f>
        <v>-2.5664723709316273</v>
      </c>
      <c r="G42" s="1">
        <f>[1]Results!J1402</f>
        <v>-2.8707235669077624</v>
      </c>
      <c r="H42" s="1">
        <f>[1]Results!K1402</f>
        <v>-3.0875454942660419</v>
      </c>
      <c r="I42" s="1">
        <f>[1]Results!L1402</f>
        <v>-3.2401979019234251</v>
      </c>
      <c r="J42" s="1">
        <f>[1]Results!M1402</f>
        <v>-3.3461826611922763</v>
      </c>
      <c r="K42" s="1">
        <f>[1]Results!N1402</f>
        <v>-3.4192061996170198</v>
      </c>
      <c r="L42" s="1">
        <f>[1]Results!O1402</f>
        <v>-3.4700372606387142</v>
      </c>
      <c r="M42" s="1">
        <f>[1]Results!P1402</f>
        <v>-3.5066857543288754</v>
      </c>
      <c r="N42" s="1">
        <f>[1]Results!Q1402</f>
        <v>-3.5383919737053793</v>
      </c>
      <c r="O42" s="1">
        <f>[1]Results!R1402</f>
        <v>-3.5690994451755609</v>
      </c>
      <c r="P42" s="1">
        <f>[1]Results!S1402</f>
        <v>-3.6010541706442911</v>
      </c>
      <c r="Q42" s="1">
        <f>[1]Results!T1402</f>
        <v>-3.6354460775939845</v>
      </c>
      <c r="R42" s="1">
        <f>[1]Results!U1402</f>
        <v>-3.672777377165648</v>
      </c>
      <c r="S42" s="1">
        <f>[1]Results!V1402</f>
        <v>-3.7150734079123726</v>
      </c>
      <c r="T42" s="1">
        <f>[1]Results!W1402</f>
        <v>-3.7618393379570736</v>
      </c>
      <c r="U42" s="1">
        <f>[1]Results!X1402</f>
        <v>-3.8122218207962466</v>
      </c>
      <c r="V42" s="1">
        <f>[1]Results!Y1402</f>
        <v>-3.8653602578518242</v>
      </c>
      <c r="W42" s="1">
        <f>[1]Results!Z1402</f>
        <v>-3.9207091965524632</v>
      </c>
      <c r="X42" s="1">
        <f>[1]Results!AA1402</f>
        <v>-3.9771832659665107</v>
      </c>
      <c r="Y42" s="1">
        <f>[1]Results!AB1402</f>
        <v>-4.0342391133478372</v>
      </c>
      <c r="Z42" s="1">
        <f>[1]Results!AC1402</f>
        <v>-4.091442976389148</v>
      </c>
      <c r="AA42" s="1">
        <f>[1]Results!AD1402</f>
        <v>-4.1484138638107959</v>
      </c>
      <c r="AB42" s="1">
        <f>[1]Results!AE1402</f>
        <v>-4.205352244170002</v>
      </c>
      <c r="AC42" s="1">
        <f>[1]Results!AF1402</f>
        <v>-4.2607404872195387</v>
      </c>
      <c r="AD42" s="1">
        <f>[1]Results!AG1402</f>
        <v>-4.3140912339883597</v>
      </c>
      <c r="AE42" s="1">
        <f>[1]Results!AH1402</f>
        <v>-4.3651851337354719</v>
      </c>
      <c r="AF42" s="1">
        <f>[1]Results!AI1402</f>
        <v>-4.4139100594719931</v>
      </c>
      <c r="AG42" s="1">
        <f>[1]Results!AJ1402</f>
        <v>-4.4601858661307396</v>
      </c>
      <c r="AH42" s="1">
        <f>[1]Results!AK1402</f>
        <v>-4.5037652786985021</v>
      </c>
      <c r="AI42" s="1">
        <f>[1]Results!AL1402</f>
        <v>-4.5445174210600348</v>
      </c>
      <c r="AJ42" s="1">
        <f>[1]Results!AM1402</f>
        <v>-4.582405213000051</v>
      </c>
      <c r="AK42" s="1">
        <f>[1]Results!AN1402</f>
        <v>-4.6174239926819016</v>
      </c>
      <c r="AL42" s="1">
        <f>[1]Results!AO1402</f>
        <v>-4.6495845377904077</v>
      </c>
      <c r="AM42" s="1">
        <f>[1]Results!AP1402</f>
        <v>-4.6781697223844514</v>
      </c>
      <c r="AN42" s="1">
        <f>[1]Results!AQ1402</f>
        <v>-4.7024126820640166</v>
      </c>
      <c r="AO42" s="1">
        <f>[1]Results!AR1402</f>
        <v>-4.7224734373119475</v>
      </c>
      <c r="AP42" s="1">
        <f>[1]Results!AS1402</f>
        <v>-4.738816558376568</v>
      </c>
      <c r="AQ42" s="1">
        <f>[1]Results!AT1402</f>
        <v>-4.751977455236478</v>
      </c>
      <c r="AR42" s="1">
        <f>[1]Results!AU1402</f>
        <v>-4.7624117828621308</v>
      </c>
      <c r="AS42" s="1">
        <f>[1]Results!AV1402</f>
        <v>-4.770394118811339</v>
      </c>
      <c r="AT42" s="1">
        <f>[1]Results!AW1402</f>
        <v>-4.7762829818948971</v>
      </c>
      <c r="AU42" s="1">
        <f>[1]Results!AX1402</f>
        <v>-4.7804257385732356</v>
      </c>
      <c r="AV42" s="1">
        <f>[1]Results!AY1402</f>
        <v>-4.7831305690693604</v>
      </c>
      <c r="AW42" s="1">
        <f>[1]Results!AZ1402</f>
        <v>-4.7847697560667086</v>
      </c>
      <c r="AX42" s="1">
        <f>[1]Results!BA1402</f>
        <v>-4.7849459786129316</v>
      </c>
      <c r="AY42" s="1">
        <f>[1]Results!BB1402</f>
        <v>-4.7837972398086848</v>
      </c>
      <c r="AZ42" s="1">
        <f>[1]Results!BC1402</f>
        <v>-4.7815770097102135</v>
      </c>
      <c r="BA42" s="1">
        <f>[1]Results!BD1402</f>
        <v>-4.7785321485404157</v>
      </c>
      <c r="BB42" s="1">
        <f>[1]Results!BE1402</f>
        <v>-4.7750801906254576</v>
      </c>
      <c r="BC42" s="1">
        <f>[1]Results!BF1402</f>
        <v>-4.7709384024352763</v>
      </c>
      <c r="BD42" s="1">
        <f>[1]Results!BG1402</f>
        <v>-4.7661665550433057</v>
      </c>
      <c r="BE42" s="1">
        <f>[1]Results!BH1402</f>
        <v>-4.7609398747497922</v>
      </c>
      <c r="BF42" s="1">
        <f>[1]Results!BI1402</f>
        <v>-4.7554509783401251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-233.09382000000187</v>
      </c>
      <c r="D43" s="1">
        <f>[1]Results!G1403</f>
        <v>-433.72049999999945</v>
      </c>
      <c r="E43" s="1">
        <f>[1]Results!H1403</f>
        <v>-589.22168999999849</v>
      </c>
      <c r="F43" s="1">
        <f>[1]Results!I1403</f>
        <v>-705.64665999999852</v>
      </c>
      <c r="G43" s="1">
        <f>[1]Results!J1403</f>
        <v>-791.46549999999843</v>
      </c>
      <c r="H43" s="1">
        <f>[1]Results!K1403</f>
        <v>-854.16658000000098</v>
      </c>
      <c r="I43" s="1">
        <f>[1]Results!L1403</f>
        <v>-899.65153999999893</v>
      </c>
      <c r="J43" s="1">
        <f>[1]Results!M1403</f>
        <v>-932.58587999999872</v>
      </c>
      <c r="K43" s="1">
        <f>[1]Results!N1403</f>
        <v>-956.63915999999881</v>
      </c>
      <c r="L43" s="1">
        <f>[1]Results!O1403</f>
        <v>-974.70521000000008</v>
      </c>
      <c r="M43" s="1">
        <f>[1]Results!P1403</f>
        <v>-989.56940000000031</v>
      </c>
      <c r="N43" s="1">
        <f>[1]Results!Q1403</f>
        <v>-1003.0444899999966</v>
      </c>
      <c r="O43" s="1">
        <f>[1]Results!R1403</f>
        <v>-1016.1881299999986</v>
      </c>
      <c r="P43" s="1">
        <f>[1]Results!S1403</f>
        <v>-1029.6333899999991</v>
      </c>
      <c r="Q43" s="1">
        <f>[1]Results!T1403</f>
        <v>-1043.7314000000006</v>
      </c>
      <c r="R43" s="1">
        <f>[1]Results!U1403</f>
        <v>-1058.64444</v>
      </c>
      <c r="S43" s="1">
        <f>[1]Results!V1403</f>
        <v>-1074.9799000000021</v>
      </c>
      <c r="T43" s="1">
        <f>[1]Results!W1403</f>
        <v>-1092.6232300000011</v>
      </c>
      <c r="U43" s="1">
        <f>[1]Results!X1403</f>
        <v>-1111.353360000001</v>
      </c>
      <c r="V43" s="1">
        <f>[1]Results!Y1403</f>
        <v>-1130.9429700000001</v>
      </c>
      <c r="W43" s="1">
        <f>[1]Results!Z1403</f>
        <v>-1150.7888500000008</v>
      </c>
      <c r="X43" s="1">
        <f>[1]Results!AA1403</f>
        <v>-1171.1242600000005</v>
      </c>
      <c r="Y43" s="1">
        <f>[1]Results!AB1403</f>
        <v>-1191.8205500000004</v>
      </c>
      <c r="Z43" s="1">
        <f>[1]Results!AC1403</f>
        <v>-1212.7509199999986</v>
      </c>
      <c r="AA43" s="1">
        <f>[1]Results!AD1403</f>
        <v>-1233.7960899999998</v>
      </c>
      <c r="AB43" s="1">
        <f>[1]Results!AE1403</f>
        <v>-1253.6503999999986</v>
      </c>
      <c r="AC43" s="1">
        <f>[1]Results!AF1403</f>
        <v>-1272.7733799999987</v>
      </c>
      <c r="AD43" s="1">
        <f>[1]Results!AG1403</f>
        <v>-1291.1545499999993</v>
      </c>
      <c r="AE43" s="1">
        <f>[1]Results!AH1403</f>
        <v>-1308.8119399999996</v>
      </c>
      <c r="AF43" s="1">
        <f>[1]Results!AI1403</f>
        <v>-1325.7713600000025</v>
      </c>
      <c r="AG43" s="1">
        <f>[1]Results!AJ1403</f>
        <v>-1342.0502799999995</v>
      </c>
      <c r="AH43" s="1">
        <f>[1]Results!AK1403</f>
        <v>-1357.6003400000009</v>
      </c>
      <c r="AI43" s="1">
        <f>[1]Results!AL1403</f>
        <v>-1372.3947799999987</v>
      </c>
      <c r="AJ43" s="1">
        <f>[1]Results!AM1403</f>
        <v>-1386.4245200000005</v>
      </c>
      <c r="AK43" s="1">
        <f>[1]Results!AN1403</f>
        <v>-1399.6825699999972</v>
      </c>
      <c r="AL43" s="1">
        <f>[1]Results!AO1403</f>
        <v>-1412.1615500000007</v>
      </c>
      <c r="AM43" s="1">
        <f>[1]Results!AP1403</f>
        <v>-1423.30818</v>
      </c>
      <c r="AN43" s="1">
        <f>[1]Results!AQ1403</f>
        <v>-1432.9258999999984</v>
      </c>
      <c r="AO43" s="1">
        <f>[1]Results!AR1403</f>
        <v>-1441.1127699999997</v>
      </c>
      <c r="AP43" s="1">
        <f>[1]Results!AS1403</f>
        <v>-1448.0549399999982</v>
      </c>
      <c r="AQ43" s="1">
        <f>[1]Results!AT1403</f>
        <v>-1453.9523200000003</v>
      </c>
      <c r="AR43" s="1">
        <f>[1]Results!AU1403</f>
        <v>-1458.9723300000005</v>
      </c>
      <c r="AS43" s="1">
        <f>[1]Results!AV1403</f>
        <v>-1463.219259999998</v>
      </c>
      <c r="AT43" s="1">
        <f>[1]Results!AW1403</f>
        <v>-1466.8162999999986</v>
      </c>
      <c r="AU43" s="1">
        <f>[1]Results!AX1403</f>
        <v>-1469.8777100000007</v>
      </c>
      <c r="AV43" s="1">
        <f>[1]Results!AY1403</f>
        <v>-1472.5015600000006</v>
      </c>
      <c r="AW43" s="1">
        <f>[1]Results!AZ1403</f>
        <v>-1474.8295099999996</v>
      </c>
      <c r="AX43" s="1">
        <f>[1]Results!BA1403</f>
        <v>-1476.7331300000005</v>
      </c>
      <c r="AY43" s="1">
        <f>[1]Results!BB1403</f>
        <v>-1478.2468399999998</v>
      </c>
      <c r="AZ43" s="1">
        <f>[1]Results!BC1403</f>
        <v>-1479.44038</v>
      </c>
      <c r="BA43" s="1">
        <f>[1]Results!BD1403</f>
        <v>-1480.3823900000025</v>
      </c>
      <c r="BB43" s="1">
        <f>[1]Results!BE1403</f>
        <v>-1481.1962600000006</v>
      </c>
      <c r="BC43" s="1">
        <f>[1]Results!BF1403</f>
        <v>-1481.7902500000018</v>
      </c>
      <c r="BD43" s="1">
        <f>[1]Results!BG1403</f>
        <v>-1482.1802900000002</v>
      </c>
      <c r="BE43" s="1">
        <f>[1]Results!BH1403</f>
        <v>-1482.4196800000027</v>
      </c>
      <c r="BF43" s="1">
        <f>[1]Results!BI1403</f>
        <v>-1482.5684200000032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0.62230908000000251</v>
      </c>
      <c r="D44" s="1">
        <f>[1]Results!G1404</f>
        <v>1.1100733099999982</v>
      </c>
      <c r="E44" s="1">
        <f>[1]Results!H1404</f>
        <v>1.4618258399999999</v>
      </c>
      <c r="F44" s="1">
        <f>[1]Results!I1404</f>
        <v>1.7109880000000022</v>
      </c>
      <c r="G44" s="1">
        <f>[1]Results!J1404</f>
        <v>1.8860705000000006</v>
      </c>
      <c r="H44" s="1">
        <f>[1]Results!K1404</f>
        <v>2.0080720400000001</v>
      </c>
      <c r="I44" s="1">
        <f>[1]Results!L1404</f>
        <v>2.0937256000000017</v>
      </c>
      <c r="J44" s="1">
        <f>[1]Results!M1404</f>
        <v>2.1524807700000008</v>
      </c>
      <c r="K44" s="1">
        <f>[1]Results!N1404</f>
        <v>2.1927496999999989</v>
      </c>
      <c r="L44" s="1">
        <f>[1]Results!O1404</f>
        <v>2.2209671399999991</v>
      </c>
      <c r="M44" s="1">
        <f>[1]Results!P1404</f>
        <v>2.2401781199999999</v>
      </c>
      <c r="N44" s="1">
        <f>[1]Results!Q1404</f>
        <v>2.2604756399999983</v>
      </c>
      <c r="O44" s="1">
        <f>[1]Results!R1404</f>
        <v>2.2807090800000012</v>
      </c>
      <c r="P44" s="1">
        <f>[1]Results!S1404</f>
        <v>2.302099789999998</v>
      </c>
      <c r="Q44" s="1">
        <f>[1]Results!T1404</f>
        <v>2.3252315599999989</v>
      </c>
      <c r="R44" s="1">
        <f>[1]Results!U1404</f>
        <v>2.3502967200000002</v>
      </c>
      <c r="S44" s="1">
        <f>[1]Results!V1404</f>
        <v>2.3786973100000024</v>
      </c>
      <c r="T44" s="1">
        <f>[1]Results!W1404</f>
        <v>2.4099347500000006</v>
      </c>
      <c r="U44" s="1">
        <f>[1]Results!X1404</f>
        <v>2.4433612699999996</v>
      </c>
      <c r="V44" s="1">
        <f>[1]Results!Y1404</f>
        <v>2.4783904699999999</v>
      </c>
      <c r="W44" s="1">
        <f>[1]Results!Z1404</f>
        <v>2.5158514599999986</v>
      </c>
      <c r="X44" s="1">
        <f>[1]Results!AA1404</f>
        <v>2.5519352299999993</v>
      </c>
      <c r="Y44" s="1">
        <f>[1]Results!AB1404</f>
        <v>2.5885705300000006</v>
      </c>
      <c r="Z44" s="1">
        <f>[1]Results!AC1404</f>
        <v>2.6253821799999995</v>
      </c>
      <c r="AA44" s="1">
        <f>[1]Results!AD1404</f>
        <v>2.6620800100000008</v>
      </c>
      <c r="AB44" s="1">
        <f>[1]Results!AE1404</f>
        <v>2.7021611800000009</v>
      </c>
      <c r="AC44" s="1">
        <f>[1]Results!AF1404</f>
        <v>2.7371853000000002</v>
      </c>
      <c r="AD44" s="1">
        <f>[1]Results!AG1404</f>
        <v>2.770703769999999</v>
      </c>
      <c r="AE44" s="1">
        <f>[1]Results!AH1404</f>
        <v>2.8026507499999993</v>
      </c>
      <c r="AF44" s="1">
        <f>[1]Results!AI1404</f>
        <v>2.8330241199999993</v>
      </c>
      <c r="AG44" s="1">
        <f>[1]Results!AJ1404</f>
        <v>2.8618243900000007</v>
      </c>
      <c r="AH44" s="1">
        <f>[1]Results!AK1404</f>
        <v>2.8889079499999997</v>
      </c>
      <c r="AI44" s="1">
        <f>[1]Results!AL1404</f>
        <v>2.9142096100000012</v>
      </c>
      <c r="AJ44" s="1">
        <f>[1]Results!AM1404</f>
        <v>2.9377185200000016</v>
      </c>
      <c r="AK44" s="1">
        <f>[1]Results!AN1404</f>
        <v>2.9594328800000014</v>
      </c>
      <c r="AL44" s="1">
        <f>[1]Results!AO1404</f>
        <v>2.9793529600000008</v>
      </c>
      <c r="AM44" s="1">
        <f>[1]Results!AP1404</f>
        <v>2.9977102100000015</v>
      </c>
      <c r="AN44" s="1">
        <f>[1]Results!AQ1404</f>
        <v>3.0126763299999997</v>
      </c>
      <c r="AO44" s="1">
        <f>[1]Results!AR1404</f>
        <v>3.0246265600000015</v>
      </c>
      <c r="AP44" s="1">
        <f>[1]Results!AS1404</f>
        <v>3.0340347000000016</v>
      </c>
      <c r="AQ44" s="1">
        <f>[1]Results!AT1404</f>
        <v>3.0413487599999982</v>
      </c>
      <c r="AR44" s="1">
        <f>[1]Results!AU1404</f>
        <v>3.0469146299999998</v>
      </c>
      <c r="AS44" s="1">
        <f>[1]Results!AV1404</f>
        <v>3.0509248500000004</v>
      </c>
      <c r="AT44" s="1">
        <f>[1]Results!AW1404</f>
        <v>3.0536309699999986</v>
      </c>
      <c r="AU44" s="1">
        <f>[1]Results!AX1404</f>
        <v>3.0552670800000015</v>
      </c>
      <c r="AV44" s="1">
        <f>[1]Results!AY1404</f>
        <v>3.05603267</v>
      </c>
      <c r="AW44" s="1">
        <f>[1]Results!AZ1404</f>
        <v>3.0561106000000002</v>
      </c>
      <c r="AX44" s="1">
        <f>[1]Results!BA1404</f>
        <v>3.0552784499999985</v>
      </c>
      <c r="AY44" s="1">
        <f>[1]Results!BB1404</f>
        <v>3.0536261199999997</v>
      </c>
      <c r="AZ44" s="1">
        <f>[1]Results!BC1404</f>
        <v>3.0513230400000007</v>
      </c>
      <c r="BA44" s="1">
        <f>[1]Results!BD1404</f>
        <v>3.0485262200000003</v>
      </c>
      <c r="BB44" s="1">
        <f>[1]Results!BE1404</f>
        <v>3.0455172499999987</v>
      </c>
      <c r="BC44" s="1">
        <f>[1]Results!BF1404</f>
        <v>3.042053189999999</v>
      </c>
      <c r="BD44" s="1">
        <f>[1]Results!BG1404</f>
        <v>3.0381787500000006</v>
      </c>
      <c r="BE44" s="1">
        <f>[1]Results!BH1404</f>
        <v>3.0340210600000002</v>
      </c>
      <c r="BF44" s="1">
        <f>[1]Results!BI1404</f>
        <v>3.0297130599999997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-1.2613494370012055</v>
      </c>
      <c r="D45" s="1">
        <f>[1]Results!G1405</f>
        <v>-1.2396107631182727</v>
      </c>
      <c r="E45" s="1">
        <f>[1]Results!H1405</f>
        <v>-1.2593684392838611</v>
      </c>
      <c r="F45" s="1">
        <f>[1]Results!I1405</f>
        <v>-1.285422450616849</v>
      </c>
      <c r="G45" s="1">
        <f>[1]Results!J1405</f>
        <v>-1.3136210769520262</v>
      </c>
      <c r="H45" s="1">
        <f>[1]Results!K1405</f>
        <v>-1.3442086828787307</v>
      </c>
      <c r="I45" s="1">
        <f>[1]Results!L1405</f>
        <v>-1.3784535699804958</v>
      </c>
      <c r="J45" s="1">
        <f>[1]Results!M1405</f>
        <v>-1.414835922258409</v>
      </c>
      <c r="K45" s="1">
        <f>[1]Results!N1405</f>
        <v>-1.4526103996691266</v>
      </c>
      <c r="L45" s="1">
        <f>[1]Results!O1405</f>
        <v>-1.4909054157433794</v>
      </c>
      <c r="M45" s="1">
        <f>[1]Results!P1405</f>
        <v>-1.5293171173548776</v>
      </c>
      <c r="N45" s="1">
        <f>[1]Results!Q1405</f>
        <v>-1.5713613541836264</v>
      </c>
      <c r="O45" s="1">
        <f>[1]Results!R1405</f>
        <v>-1.6120237534319941</v>
      </c>
      <c r="P45" s="1">
        <f>[1]Results!S1405</f>
        <v>-1.6517749723232433</v>
      </c>
      <c r="Q45" s="1">
        <f>[1]Results!T1405</f>
        <v>-1.6909245906844408</v>
      </c>
      <c r="R45" s="1">
        <f>[1]Results!U1405</f>
        <v>-1.7297431276630342</v>
      </c>
      <c r="S45" s="1">
        <f>[1]Results!V1405</f>
        <v>-1.7727960535276872</v>
      </c>
      <c r="T45" s="1">
        <f>[1]Results!W1405</f>
        <v>-1.8152731570044367</v>
      </c>
      <c r="U45" s="1">
        <f>[1]Results!X1405</f>
        <v>-1.857568872110603</v>
      </c>
      <c r="V45" s="1">
        <f>[1]Results!Y1405</f>
        <v>-1.8998323262277657</v>
      </c>
      <c r="W45" s="1">
        <f>[1]Results!Z1405</f>
        <v>-1.941832034222716</v>
      </c>
      <c r="X45" s="1">
        <f>[1]Results!AA1405</f>
        <v>-1.9841756433653446</v>
      </c>
      <c r="Y45" s="1">
        <f>[1]Results!AB1405</f>
        <v>-2.026587323772493</v>
      </c>
      <c r="Z45" s="1">
        <f>[1]Results!AC1405</f>
        <v>-2.0689653646426929</v>
      </c>
      <c r="AA45" s="1">
        <f>[1]Results!AD1405</f>
        <v>-2.1112554703329534</v>
      </c>
      <c r="AB45" s="1">
        <f>[1]Results!AE1405</f>
        <v>-2.1524463429177043</v>
      </c>
      <c r="AC45" s="1">
        <f>[1]Results!AF1405</f>
        <v>-2.192856849672157</v>
      </c>
      <c r="AD45" s="1">
        <f>[1]Results!AG1405</f>
        <v>-2.2337635537406375</v>
      </c>
      <c r="AE45" s="1">
        <f>[1]Results!AH1405</f>
        <v>-2.2749001553108177</v>
      </c>
      <c r="AF45" s="1">
        <f>[1]Results!AI1405</f>
        <v>-2.3161303404653948</v>
      </c>
      <c r="AG45" s="1">
        <f>[1]Results!AJ1405</f>
        <v>-2.3573733972171054</v>
      </c>
      <c r="AH45" s="1">
        <f>[1]Results!AK1405</f>
        <v>-2.3978135695402516</v>
      </c>
      <c r="AI45" s="1">
        <f>[1]Results!AL1405</f>
        <v>-2.4382937861462626</v>
      </c>
      <c r="AJ45" s="1">
        <f>[1]Results!AM1405</f>
        <v>-2.4787191006295299</v>
      </c>
      <c r="AK45" s="1">
        <f>[1]Results!AN1405</f>
        <v>-2.5190370364046886</v>
      </c>
      <c r="AL45" s="1">
        <f>[1]Results!AO1405</f>
        <v>-2.5592111395992627</v>
      </c>
      <c r="AM45" s="1">
        <f>[1]Results!AP1405</f>
        <v>-2.5927312014801673</v>
      </c>
      <c r="AN45" s="1">
        <f>[1]Results!AQ1405</f>
        <v>-2.6272470456552632</v>
      </c>
      <c r="AO45" s="1">
        <f>[1]Results!AR1405</f>
        <v>-2.6621886864819762</v>
      </c>
      <c r="AP45" s="1">
        <f>[1]Results!AS1405</f>
        <v>-2.6973059084665603</v>
      </c>
      <c r="AQ45" s="1">
        <f>[1]Results!AT1405</f>
        <v>-2.7324751472092164</v>
      </c>
      <c r="AR45" s="1">
        <f>[1]Results!AU1405</f>
        <v>-2.7667070591187759</v>
      </c>
      <c r="AS45" s="1">
        <f>[1]Results!AV1405</f>
        <v>-2.8010377106886151</v>
      </c>
      <c r="AT45" s="1">
        <f>[1]Results!AW1405</f>
        <v>-2.8353473198706607</v>
      </c>
      <c r="AU45" s="1">
        <f>[1]Results!AX1405</f>
        <v>-2.8695705805124971</v>
      </c>
      <c r="AV45" s="1">
        <f>[1]Results!AY1405</f>
        <v>-2.9036633495943454</v>
      </c>
      <c r="AW45" s="1">
        <f>[1]Results!AZ1405</f>
        <v>-2.9346987242035958</v>
      </c>
      <c r="AX45" s="1">
        <f>[1]Results!BA1405</f>
        <v>-2.9659983558904064</v>
      </c>
      <c r="AY45" s="1">
        <f>[1]Results!BB1405</f>
        <v>-2.9972434410729893</v>
      </c>
      <c r="AZ45" s="1">
        <f>[1]Results!BC1405</f>
        <v>-3.0282853070955573</v>
      </c>
      <c r="BA45" s="1">
        <f>[1]Results!BD1405</f>
        <v>-3.0590604453445831</v>
      </c>
      <c r="BB45" s="1">
        <f>[1]Results!BE1405</f>
        <v>-3.0878526221765275</v>
      </c>
      <c r="BC45" s="1">
        <f>[1]Results!BF1405</f>
        <v>-3.1166376353930025</v>
      </c>
      <c r="BD45" s="1">
        <f>[1]Results!BG1405</f>
        <v>-3.1452199233525246</v>
      </c>
      <c r="BE45" s="1">
        <f>[1]Results!BH1405</f>
        <v>-3.1735108549909707</v>
      </c>
      <c r="BF45" s="1">
        <f>[1]Results!BI1405</f>
        <v>-3.2014680193932992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4.0612399857770792E-2</v>
      </c>
      <c r="D46" s="1">
        <f>[1]Results!G1406</f>
        <v>4.3309090866445847E-2</v>
      </c>
      <c r="E46" s="1">
        <f>[1]Results!H1406</f>
        <v>5.1091114593772996E-2</v>
      </c>
      <c r="F46" s="1">
        <f>[1]Results!I1406</f>
        <v>5.9102808120114862E-2</v>
      </c>
      <c r="G46" s="1">
        <f>[1]Results!J1406</f>
        <v>6.6739609087695939E-2</v>
      </c>
      <c r="H46" s="1">
        <f>[1]Results!K1406</f>
        <v>7.3735073380035501E-2</v>
      </c>
      <c r="I46" s="1">
        <f>[1]Results!L1406</f>
        <v>7.9983874212038147E-2</v>
      </c>
      <c r="J46" s="1">
        <f>[1]Results!M1406</f>
        <v>8.5388359115259715E-2</v>
      </c>
      <c r="K46" s="1">
        <f>[1]Results!N1406</f>
        <v>9.0000202589005096E-2</v>
      </c>
      <c r="L46" s="1">
        <f>[1]Results!O1406</f>
        <v>9.3905831128741901E-2</v>
      </c>
      <c r="M46" s="1">
        <f>[1]Results!P1406</f>
        <v>9.7151575547698918E-2</v>
      </c>
      <c r="N46" s="1">
        <f>[1]Results!Q1406</f>
        <v>0.10000402953584936</v>
      </c>
      <c r="O46" s="1">
        <f>[1]Results!R1406</f>
        <v>0.10234021192882491</v>
      </c>
      <c r="P46" s="1">
        <f>[1]Results!S1406</f>
        <v>0.10423860453675024</v>
      </c>
      <c r="Q46" s="1">
        <f>[1]Results!T1406</f>
        <v>0.10573878414534191</v>
      </c>
      <c r="R46" s="1">
        <f>[1]Results!U1406</f>
        <v>0.10687730175120216</v>
      </c>
      <c r="S46" s="1">
        <f>[1]Results!V1406</f>
        <v>0.1078054601626563</v>
      </c>
      <c r="T46" s="1">
        <f>[1]Results!W1406</f>
        <v>0.10842513255359329</v>
      </c>
      <c r="U46" s="1">
        <f>[1]Results!X1406</f>
        <v>0.10880755907277123</v>
      </c>
      <c r="V46" s="1">
        <f>[1]Results!Y1406</f>
        <v>0.10899885154953548</v>
      </c>
      <c r="W46" s="1">
        <f>[1]Results!Z1406</f>
        <v>0.10905676801402468</v>
      </c>
      <c r="X46" s="1">
        <f>[1]Results!AA1406</f>
        <v>0.10898362697365528</v>
      </c>
      <c r="Y46" s="1">
        <f>[1]Results!AB1406</f>
        <v>0.10882658448087106</v>
      </c>
      <c r="Z46" s="1">
        <f>[1]Results!AC1406</f>
        <v>0.10861215841017173</v>
      </c>
      <c r="AA46" s="1">
        <f>[1]Results!AD1406</f>
        <v>0.1083654759791091</v>
      </c>
      <c r="AB46" s="1">
        <f>[1]Results!AE1406</f>
        <v>0.10814659693137735</v>
      </c>
      <c r="AC46" s="1">
        <f>[1]Results!AF1406</f>
        <v>0.10789574585139111</v>
      </c>
      <c r="AD46" s="1">
        <f>[1]Results!AG1406</f>
        <v>0.1076868579967834</v>
      </c>
      <c r="AE46" s="1">
        <f>[1]Results!AH1406</f>
        <v>0.10751452334211535</v>
      </c>
      <c r="AF46" s="1">
        <f>[1]Results!AI1406</f>
        <v>0.10738309928959959</v>
      </c>
      <c r="AG46" s="1">
        <f>[1]Results!AJ1406</f>
        <v>0.10729595675123826</v>
      </c>
      <c r="AH46" s="1">
        <f>[1]Results!AK1406</f>
        <v>0.10723619417767113</v>
      </c>
      <c r="AI46" s="1">
        <f>[1]Results!AL1406</f>
        <v>0.10722860489668379</v>
      </c>
      <c r="AJ46" s="1">
        <f>[1]Results!AM1406</f>
        <v>0.10726717238896347</v>
      </c>
      <c r="AK46" s="1">
        <f>[1]Results!AN1406</f>
        <v>0.10734927169735123</v>
      </c>
      <c r="AL46" s="1">
        <f>[1]Results!AO1406</f>
        <v>0.10747249014954816</v>
      </c>
      <c r="AM46" s="1">
        <f>[1]Results!AP1406</f>
        <v>0.10749129137501423</v>
      </c>
      <c r="AN46" s="1">
        <f>[1]Results!AQ1406</f>
        <v>0.10759912037242754</v>
      </c>
      <c r="AO46" s="1">
        <f>[1]Results!AR1406</f>
        <v>0.10774121005531524</v>
      </c>
      <c r="AP46" s="1">
        <f>[1]Results!AS1406</f>
        <v>0.10790057645035413</v>
      </c>
      <c r="AQ46" s="1">
        <f>[1]Results!AT1406</f>
        <v>0.1080704604323645</v>
      </c>
      <c r="AR46" s="1">
        <f>[1]Results!AU1406</f>
        <v>0.10822617983203414</v>
      </c>
      <c r="AS46" s="1">
        <f>[1]Results!AV1406</f>
        <v>0.10839490740303589</v>
      </c>
      <c r="AT46" s="1">
        <f>[1]Results!AW1406</f>
        <v>0.10856825327085778</v>
      </c>
      <c r="AU46" s="1">
        <f>[1]Results!AX1406</f>
        <v>0.10874441792050882</v>
      </c>
      <c r="AV46" s="1">
        <f>[1]Results!AY1406</f>
        <v>0.10892515348190183</v>
      </c>
      <c r="AW46" s="1">
        <f>[1]Results!AZ1406</f>
        <v>0.10905331116347096</v>
      </c>
      <c r="AX46" s="1">
        <f>[1]Results!BA1406</f>
        <v>0.10923290461474222</v>
      </c>
      <c r="AY46" s="1">
        <f>[1]Results!BB1406</f>
        <v>0.10945767889503477</v>
      </c>
      <c r="AZ46" s="1">
        <f>[1]Results!BC1406</f>
        <v>0.10969304432908428</v>
      </c>
      <c r="BA46" s="1">
        <f>[1]Results!BD1406</f>
        <v>0.10991465639350814</v>
      </c>
      <c r="BB46" s="1">
        <f>[1]Results!BE1406</f>
        <v>0.11007991185556093</v>
      </c>
      <c r="BC46" s="1">
        <f>[1]Results!BF1406</f>
        <v>0.11024692420602764</v>
      </c>
      <c r="BD46" s="1">
        <f>[1]Results!BG1406</f>
        <v>0.11040867761641424</v>
      </c>
      <c r="BE46" s="1">
        <f>[1]Results!BH1406</f>
        <v>0.11056805343096585</v>
      </c>
      <c r="BF46" s="1">
        <f>[1]Results!BI1406</f>
        <v>0.11072940630761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0.66316473982959734</v>
      </c>
      <c r="D47" s="1">
        <f>[1]Results!G1407</f>
        <v>1.1351882184301934</v>
      </c>
      <c r="E47" s="1">
        <f>[1]Results!H1407</f>
        <v>1.5087205733873255</v>
      </c>
      <c r="F47" s="1">
        <f>[1]Results!I1407</f>
        <v>1.8010221254158145</v>
      </c>
      <c r="G47" s="1">
        <f>[1]Results!J1407</f>
        <v>2.0261773199309197</v>
      </c>
      <c r="H47" s="1">
        <f>[1]Results!K1407</f>
        <v>2.1965980326699883</v>
      </c>
      <c r="I47" s="1">
        <f>[1]Results!L1407</f>
        <v>2.3236923966306335</v>
      </c>
      <c r="J47" s="1">
        <f>[1]Results!M1407</f>
        <v>2.4173921091395143</v>
      </c>
      <c r="K47" s="1">
        <f>[1]Results!N1407</f>
        <v>2.4855185862440701</v>
      </c>
      <c r="L47" s="1">
        <f>[1]Results!O1407</f>
        <v>2.5344936600915857</v>
      </c>
      <c r="M47" s="1">
        <f>[1]Results!P1407</f>
        <v>2.5700398098011936</v>
      </c>
      <c r="N47" s="1">
        <f>[1]Results!Q1407</f>
        <v>2.5964401092355578</v>
      </c>
      <c r="O47" s="1">
        <f>[1]Results!R1407</f>
        <v>2.6170915204083607</v>
      </c>
      <c r="P47" s="1">
        <f>[1]Results!S1407</f>
        <v>2.6335891735698551</v>
      </c>
      <c r="Q47" s="1">
        <f>[1]Results!T1407</f>
        <v>2.6471408337307727</v>
      </c>
      <c r="R47" s="1">
        <f>[1]Results!U1407</f>
        <v>2.658687896475648</v>
      </c>
      <c r="S47" s="1">
        <f>[1]Results!V1407</f>
        <v>2.671286910505057</v>
      </c>
      <c r="T47" s="1">
        <f>[1]Results!W1407</f>
        <v>2.6845854537903171</v>
      </c>
      <c r="U47" s="1">
        <f>[1]Results!X1407</f>
        <v>2.6986834027435203</v>
      </c>
      <c r="V47" s="1">
        <f>[1]Results!Y1407</f>
        <v>2.7137377881371583</v>
      </c>
      <c r="W47" s="1">
        <f>[1]Results!Z1407</f>
        <v>2.7293929335057561</v>
      </c>
      <c r="X47" s="1">
        <f>[1]Results!AA1407</f>
        <v>2.7474593340742834</v>
      </c>
      <c r="Y47" s="1">
        <f>[1]Results!AB1407</f>
        <v>2.7667212118770861</v>
      </c>
      <c r="Z47" s="1">
        <f>[1]Results!AC1407</f>
        <v>2.7872830909879749</v>
      </c>
      <c r="AA47" s="1">
        <f>[1]Results!AD1407</f>
        <v>2.8091879969398126</v>
      </c>
      <c r="AB47" s="1">
        <f>[1]Results!AE1407</f>
        <v>2.8307203709738906</v>
      </c>
      <c r="AC47" s="1">
        <f>[1]Results!AF1407</f>
        <v>2.8553163639947594</v>
      </c>
      <c r="AD47" s="1">
        <f>[1]Results!AG1407</f>
        <v>2.8808525208835425</v>
      </c>
      <c r="AE47" s="1">
        <f>[1]Results!AH1407</f>
        <v>2.9072001313130795</v>
      </c>
      <c r="AF47" s="1">
        <f>[1]Results!AI1407</f>
        <v>2.9341884091820916</v>
      </c>
      <c r="AG47" s="1">
        <f>[1]Results!AJ1407</f>
        <v>2.9616340510462558</v>
      </c>
      <c r="AH47" s="1">
        <f>[1]Results!AK1407</f>
        <v>2.9889598994859385</v>
      </c>
      <c r="AI47" s="1">
        <f>[1]Results!AL1407</f>
        <v>3.0161866170419049</v>
      </c>
      <c r="AJ47" s="1">
        <f>[1]Results!AM1407</f>
        <v>3.0432667529182345</v>
      </c>
      <c r="AK47" s="1">
        <f>[1]Results!AN1407</f>
        <v>3.0701509504039382</v>
      </c>
      <c r="AL47" s="1">
        <f>[1]Results!AO1407</f>
        <v>3.0967942515707105</v>
      </c>
      <c r="AM47" s="1">
        <f>[1]Results!AP1407</f>
        <v>3.1193963312438711</v>
      </c>
      <c r="AN47" s="1">
        <f>[1]Results!AQ1407</f>
        <v>3.1402308896129423</v>
      </c>
      <c r="AO47" s="1">
        <f>[1]Results!AR1407</f>
        <v>3.1598344086424599</v>
      </c>
      <c r="AP47" s="1">
        <f>[1]Results!AS1407</f>
        <v>3.1785661060974508</v>
      </c>
      <c r="AQ47" s="1">
        <f>[1]Results!AT1407</f>
        <v>3.1966766521069037</v>
      </c>
      <c r="AR47" s="1">
        <f>[1]Results!AU1407</f>
        <v>3.2138738346663054</v>
      </c>
      <c r="AS47" s="1">
        <f>[1]Results!AV1407</f>
        <v>3.2305452475061012</v>
      </c>
      <c r="AT47" s="1">
        <f>[1]Results!AW1407</f>
        <v>3.2469524924669209</v>
      </c>
      <c r="AU47" s="1">
        <f>[1]Results!AX1407</f>
        <v>3.263313663027565</v>
      </c>
      <c r="AV47" s="1">
        <f>[1]Results!AY1407</f>
        <v>3.2798113659094028</v>
      </c>
      <c r="AW47" s="1">
        <f>[1]Results!AZ1407</f>
        <v>3.2950991579414501</v>
      </c>
      <c r="AX47" s="1">
        <f>[1]Results!BA1407</f>
        <v>3.3099115523245031</v>
      </c>
      <c r="AY47" s="1">
        <f>[1]Results!BB1407</f>
        <v>3.3246771623586677</v>
      </c>
      <c r="AZ47" s="1">
        <f>[1]Results!BC1407</f>
        <v>3.3396898493172138</v>
      </c>
      <c r="BA47" s="1">
        <f>[1]Results!BD1407</f>
        <v>3.3551366457957421</v>
      </c>
      <c r="BB47" s="1">
        <f>[1]Results!BE1407</f>
        <v>3.3702451927443198</v>
      </c>
      <c r="BC47" s="1">
        <f>[1]Results!BF1407</f>
        <v>3.3854997371053219</v>
      </c>
      <c r="BD47" s="1">
        <f>[1]Results!BG1407</f>
        <v>3.4011508797240428</v>
      </c>
      <c r="BE47" s="1">
        <f>[1]Results!BH1407</f>
        <v>3.4173683420328498</v>
      </c>
      <c r="BF47" s="1">
        <f>[1]Results!BI1407</f>
        <v>3.4342617270655449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0.70408899319323415</v>
      </c>
      <c r="D48" s="1">
        <f>[1]Results!G1408</f>
        <v>1.1088590638133426</v>
      </c>
      <c r="E48" s="1">
        <f>[1]Results!H1408</f>
        <v>1.4124718709866966</v>
      </c>
      <c r="F48" s="1">
        <f>[1]Results!I1408</f>
        <v>1.6679312161301467</v>
      </c>
      <c r="G48" s="1">
        <f>[1]Results!J1408</f>
        <v>1.8922249992451345</v>
      </c>
      <c r="H48" s="1">
        <f>[1]Results!K1408</f>
        <v>2.0901638589293738</v>
      </c>
      <c r="I48" s="1">
        <f>[1]Results!L1408</f>
        <v>2.2645231147912206</v>
      </c>
      <c r="J48" s="1">
        <f>[1]Results!M1408</f>
        <v>2.4184604209810803</v>
      </c>
      <c r="K48" s="1">
        <f>[1]Results!N1408</f>
        <v>2.5554426157073937</v>
      </c>
      <c r="L48" s="1">
        <f>[1]Results!O1408</f>
        <v>2.6793194940937437</v>
      </c>
      <c r="M48" s="1">
        <f>[1]Results!P1408</f>
        <v>2.7938410096518895</v>
      </c>
      <c r="N48" s="1">
        <f>[1]Results!Q1408</f>
        <v>2.9031125092970287</v>
      </c>
      <c r="O48" s="1">
        <f>[1]Results!R1408</f>
        <v>3.0082124658233527</v>
      </c>
      <c r="P48" s="1">
        <f>[1]Results!S1408</f>
        <v>3.1091022149461791</v>
      </c>
      <c r="Q48" s="1">
        <f>[1]Results!T1408</f>
        <v>3.2058738170372942</v>
      </c>
      <c r="R48" s="1">
        <f>[1]Results!U1408</f>
        <v>3.2986037707990379</v>
      </c>
      <c r="S48" s="1">
        <f>[1]Results!V1408</f>
        <v>3.3898184226288723</v>
      </c>
      <c r="T48" s="1">
        <f>[1]Results!W1408</f>
        <v>3.4784550955578828</v>
      </c>
      <c r="U48" s="1">
        <f>[1]Results!X1408</f>
        <v>3.5640122668714871</v>
      </c>
      <c r="V48" s="1">
        <f>[1]Results!Y1408</f>
        <v>3.6464770267727307</v>
      </c>
      <c r="W48" s="1">
        <f>[1]Results!Z1408</f>
        <v>3.726298458083193</v>
      </c>
      <c r="X48" s="1">
        <f>[1]Results!AA1408</f>
        <v>3.8034142298471907</v>
      </c>
      <c r="Y48" s="1">
        <f>[1]Results!AB1408</f>
        <v>3.8781455271087477</v>
      </c>
      <c r="Z48" s="1">
        <f>[1]Results!AC1408</f>
        <v>3.9510860965855099</v>
      </c>
      <c r="AA48" s="1">
        <f>[1]Results!AD1408</f>
        <v>4.022602974321857</v>
      </c>
      <c r="AB48" s="1">
        <f>[1]Results!AE1408</f>
        <v>4.0938176546308629</v>
      </c>
      <c r="AC48" s="1">
        <f>[1]Results!AF1408</f>
        <v>4.1628490598067627</v>
      </c>
      <c r="AD48" s="1">
        <f>[1]Results!AG1408</f>
        <v>4.2300768921019589</v>
      </c>
      <c r="AE48" s="1">
        <f>[1]Results!AH1408</f>
        <v>4.2964811987030362</v>
      </c>
      <c r="AF48" s="1">
        <f>[1]Results!AI1408</f>
        <v>4.3624981813877088</v>
      </c>
      <c r="AG48" s="1">
        <f>[1]Results!AJ1408</f>
        <v>4.4283197211584922</v>
      </c>
      <c r="AH48" s="1">
        <f>[1]Results!AK1408</f>
        <v>4.4936384290872908</v>
      </c>
      <c r="AI48" s="1">
        <f>[1]Results!AL1408</f>
        <v>4.5587147505112959</v>
      </c>
      <c r="AJ48" s="1">
        <f>[1]Results!AM1408</f>
        <v>4.6238877203980024</v>
      </c>
      <c r="AK48" s="1">
        <f>[1]Results!AN1408</f>
        <v>4.689379588621251</v>
      </c>
      <c r="AL48" s="1">
        <f>[1]Results!AO1408</f>
        <v>4.7553359168593001</v>
      </c>
      <c r="AM48" s="1">
        <f>[1]Results!AP1408</f>
        <v>4.8185455039594931</v>
      </c>
      <c r="AN48" s="1">
        <f>[1]Results!AQ1408</f>
        <v>4.8795033641350321</v>
      </c>
      <c r="AO48" s="1">
        <f>[1]Results!AR1408</f>
        <v>4.9399256337480404</v>
      </c>
      <c r="AP48" s="1">
        <f>[1]Results!AS1408</f>
        <v>5.0006214200621653</v>
      </c>
      <c r="AQ48" s="1">
        <f>[1]Results!AT1408</f>
        <v>5.061850385305326</v>
      </c>
      <c r="AR48" s="1">
        <f>[1]Results!AU1408</f>
        <v>5.1231048631568212</v>
      </c>
      <c r="AS48" s="1">
        <f>[1]Results!AV1408</f>
        <v>5.184421107288645</v>
      </c>
      <c r="AT48" s="1">
        <f>[1]Results!AW1408</f>
        <v>5.2461087315166122</v>
      </c>
      <c r="AU48" s="1">
        <f>[1]Results!AX1408</f>
        <v>5.3083297258440441</v>
      </c>
      <c r="AV48" s="1">
        <f>[1]Results!AY1408</f>
        <v>5.3711725373284782</v>
      </c>
      <c r="AW48" s="1">
        <f>[1]Results!AZ1408</f>
        <v>5.4330046581241493</v>
      </c>
      <c r="AX48" s="1">
        <f>[1]Results!BA1408</f>
        <v>5.493984516985881</v>
      </c>
      <c r="AY48" s="1">
        <f>[1]Results!BB1408</f>
        <v>5.5553013870784671</v>
      </c>
      <c r="AZ48" s="1">
        <f>[1]Results!BC1408</f>
        <v>5.6174233168922019</v>
      </c>
      <c r="BA48" s="1">
        <f>[1]Results!BD1408</f>
        <v>5.680424010961926</v>
      </c>
      <c r="BB48" s="1">
        <f>[1]Results!BE1408</f>
        <v>5.7432593969090941</v>
      </c>
      <c r="BC48" s="1">
        <f>[1]Results!BF1408</f>
        <v>5.8057749459146573</v>
      </c>
      <c r="BD48" s="1">
        <f>[1]Results!BG1408</f>
        <v>5.8686535807967735</v>
      </c>
      <c r="BE48" s="1">
        <f>[1]Results!BH1408</f>
        <v>5.9321588536801446</v>
      </c>
      <c r="BF48" s="1">
        <f>[1]Results!BI1408</f>
        <v>5.9963274490009866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2.5854086876103022</v>
      </c>
      <c r="D49" s="1">
        <f>[1]Results!G1409</f>
        <v>4.4326977435231951</v>
      </c>
      <c r="E49" s="1">
        <f>[1]Results!H1409</f>
        <v>6.5555722463558119</v>
      </c>
      <c r="F49" s="1">
        <f>[1]Results!I1409</f>
        <v>8.8178295211655424</v>
      </c>
      <c r="G49" s="1">
        <f>[1]Results!J1409</f>
        <v>11.159948262388076</v>
      </c>
      <c r="H49" s="1">
        <f>[1]Results!K1409</f>
        <v>13.54649689713</v>
      </c>
      <c r="I49" s="1">
        <f>[1]Results!L1409</f>
        <v>15.963913757351166</v>
      </c>
      <c r="J49" s="1">
        <f>[1]Results!M1409</f>
        <v>18.385703542566567</v>
      </c>
      <c r="K49" s="1">
        <f>[1]Results!N1409</f>
        <v>20.796344103568408</v>
      </c>
      <c r="L49" s="1">
        <f>[1]Results!O1409</f>
        <v>23.18497866885242</v>
      </c>
      <c r="M49" s="1">
        <f>[1]Results!P1409</f>
        <v>25.518092901601229</v>
      </c>
      <c r="N49" s="1">
        <f>[1]Results!Q1409</f>
        <v>27.848634521188842</v>
      </c>
      <c r="O49" s="1">
        <f>[1]Results!R1409</f>
        <v>30.154217702417718</v>
      </c>
      <c r="P49" s="1">
        <f>[1]Results!S1409</f>
        <v>32.436281267987056</v>
      </c>
      <c r="Q49" s="1">
        <f>[1]Results!T1409</f>
        <v>34.696152037629467</v>
      </c>
      <c r="R49" s="1">
        <f>[1]Results!U1409</f>
        <v>36.935360833118622</v>
      </c>
      <c r="S49" s="1">
        <f>[1]Results!V1409</f>
        <v>39.165831133296024</v>
      </c>
      <c r="T49" s="1">
        <f>[1]Results!W1409</f>
        <v>41.384689149150191</v>
      </c>
      <c r="U49" s="1">
        <f>[1]Results!X1409</f>
        <v>43.594292015056034</v>
      </c>
      <c r="V49" s="1">
        <f>[1]Results!Y1409</f>
        <v>45.796310811007366</v>
      </c>
      <c r="W49" s="1">
        <f>[1]Results!Z1409</f>
        <v>48.025828886324284</v>
      </c>
      <c r="X49" s="1">
        <f>[1]Results!AA1409</f>
        <v>50.227426575059241</v>
      </c>
      <c r="Y49" s="1">
        <f>[1]Results!AB1409</f>
        <v>52.423595579064312</v>
      </c>
      <c r="Z49" s="1">
        <f>[1]Results!AC1409</f>
        <v>54.615515522212654</v>
      </c>
      <c r="AA49" s="1">
        <f>[1]Results!AD1409</f>
        <v>56.804535924794166</v>
      </c>
      <c r="AB49" s="1">
        <f>[1]Results!AE1409</f>
        <v>59.103223948800036</v>
      </c>
      <c r="AC49" s="1">
        <f>[1]Results!AF1409</f>
        <v>61.375160904541936</v>
      </c>
      <c r="AD49" s="1">
        <f>[1]Results!AG1409</f>
        <v>63.65722166959673</v>
      </c>
      <c r="AE49" s="1">
        <f>[1]Results!AH1409</f>
        <v>65.946695284661899</v>
      </c>
      <c r="AF49" s="1">
        <f>[1]Results!AI1409</f>
        <v>68.241750554294711</v>
      </c>
      <c r="AG49" s="1">
        <f>[1]Results!AJ1409</f>
        <v>70.540792129975571</v>
      </c>
      <c r="AH49" s="1">
        <f>[1]Results!AK1409</f>
        <v>72.840480480699227</v>
      </c>
      <c r="AI49" s="1">
        <f>[1]Results!AL1409</f>
        <v>75.140285643350524</v>
      </c>
      <c r="AJ49" s="1">
        <f>[1]Results!AM1409</f>
        <v>77.438884006838364</v>
      </c>
      <c r="AK49" s="1">
        <f>[1]Results!AN1409</f>
        <v>79.735351466591581</v>
      </c>
      <c r="AL49" s="1">
        <f>[1]Results!AO1409</f>
        <v>82.029025488308889</v>
      </c>
      <c r="AM49" s="1">
        <f>[1]Results!AP1409</f>
        <v>84.337581658447974</v>
      </c>
      <c r="AN49" s="1">
        <f>[1]Results!AQ1409</f>
        <v>86.645174394110995</v>
      </c>
      <c r="AO49" s="1">
        <f>[1]Results!AR1409</f>
        <v>88.94805739302673</v>
      </c>
      <c r="AP49" s="1">
        <f>[1]Results!AS1409</f>
        <v>91.244364659376686</v>
      </c>
      <c r="AQ49" s="1">
        <f>[1]Results!AT1409</f>
        <v>93.533128184943109</v>
      </c>
      <c r="AR49" s="1">
        <f>[1]Results!AU1409</f>
        <v>95.811490196401863</v>
      </c>
      <c r="AS49" s="1">
        <f>[1]Results!AV1409</f>
        <v>98.080083755485703</v>
      </c>
      <c r="AT49" s="1">
        <f>[1]Results!AW1409</f>
        <v>100.33849456611188</v>
      </c>
      <c r="AU49" s="1">
        <f>[1]Results!AX1409</f>
        <v>102.58683620561932</v>
      </c>
      <c r="AV49" s="1">
        <f>[1]Results!AY1409</f>
        <v>104.82554695087336</v>
      </c>
      <c r="AW49" s="1">
        <f>[1]Results!AZ1409</f>
        <v>107.04459298504483</v>
      </c>
      <c r="AX49" s="1">
        <f>[1]Results!BA1409</f>
        <v>109.25007452077695</v>
      </c>
      <c r="AY49" s="1">
        <f>[1]Results!BB1409</f>
        <v>111.44209932653011</v>
      </c>
      <c r="AZ49" s="1">
        <f>[1]Results!BC1409</f>
        <v>113.62194316707992</v>
      </c>
      <c r="BA49" s="1">
        <f>[1]Results!BD1409</f>
        <v>115.79122732372728</v>
      </c>
      <c r="BB49" s="1">
        <f>[1]Results!BE1409</f>
        <v>117.94729582941113</v>
      </c>
      <c r="BC49" s="1">
        <f>[1]Results!BF1409</f>
        <v>120.09335324028339</v>
      </c>
      <c r="BD49" s="1">
        <f>[1]Results!BG1409</f>
        <v>122.23003879430232</v>
      </c>
      <c r="BE49" s="1">
        <f>[1]Results!BH1409</f>
        <v>124.35860177816602</v>
      </c>
      <c r="BF49" s="1">
        <f>[1]Results!BI1409</f>
        <v>126.48042171961565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2163220.9190000002</v>
      </c>
      <c r="D50" s="1">
        <f>[1]Results!G1410</f>
        <v>2181767.4569999999</v>
      </c>
      <c r="E50" s="1">
        <f>[1]Results!H1410</f>
        <v>2203750.1150000002</v>
      </c>
      <c r="F50" s="1">
        <f>[1]Results!I1410</f>
        <v>2228738.7459999998</v>
      </c>
      <c r="G50" s="1">
        <f>[1]Results!J1410</f>
        <v>2256477.7960000001</v>
      </c>
      <c r="H50" s="1">
        <f>[1]Results!K1410</f>
        <v>2286623.4380000001</v>
      </c>
      <c r="I50" s="1">
        <f>[1]Results!L1410</f>
        <v>2317285.7059999998</v>
      </c>
      <c r="J50" s="1">
        <f>[1]Results!M1410</f>
        <v>2349324.395</v>
      </c>
      <c r="K50" s="1">
        <f>[1]Results!N1410</f>
        <v>2382570.8590000002</v>
      </c>
      <c r="L50" s="1">
        <f>[1]Results!O1410</f>
        <v>2416871.56</v>
      </c>
      <c r="M50" s="1">
        <f>[1]Results!P1410</f>
        <v>2454762.84</v>
      </c>
      <c r="N50" s="1">
        <f>[1]Results!Q1410</f>
        <v>2491346.0329999998</v>
      </c>
      <c r="O50" s="1">
        <f>[1]Results!R1410</f>
        <v>2528451.21</v>
      </c>
      <c r="P50" s="1">
        <f>[1]Results!S1410</f>
        <v>2566010.3190000001</v>
      </c>
      <c r="Q50" s="1">
        <f>[1]Results!T1410</f>
        <v>2603992.4369999999</v>
      </c>
      <c r="R50" s="1">
        <f>[1]Results!U1410</f>
        <v>2642387.5639999998</v>
      </c>
      <c r="S50" s="1">
        <f>[1]Results!V1410</f>
        <v>2681037.3969999999</v>
      </c>
      <c r="T50" s="1">
        <f>[1]Results!W1410</f>
        <v>2720091.929</v>
      </c>
      <c r="U50" s="1">
        <f>[1]Results!X1410</f>
        <v>2759574.3</v>
      </c>
      <c r="V50" s="1">
        <f>[1]Results!Y1410</f>
        <v>2799511.9559999998</v>
      </c>
      <c r="W50" s="1">
        <f>[1]Results!Z1410</f>
        <v>2837958.8149999999</v>
      </c>
      <c r="X50" s="1">
        <f>[1]Results!AA1410</f>
        <v>2878339.3859999999</v>
      </c>
      <c r="Y50" s="1">
        <f>[1]Results!AB1410</f>
        <v>2919358.9959999998</v>
      </c>
      <c r="Z50" s="1">
        <f>[1]Results!AC1410</f>
        <v>2961036.8539999998</v>
      </c>
      <c r="AA50" s="1">
        <f>[1]Results!AD1410</f>
        <v>3003380.01</v>
      </c>
      <c r="AB50" s="1">
        <f>[1]Results!AE1410</f>
        <v>3040717.9350000001</v>
      </c>
      <c r="AC50" s="1">
        <f>[1]Results!AF1410</f>
        <v>3080193.4219999998</v>
      </c>
      <c r="AD50" s="1">
        <f>[1]Results!AG1410</f>
        <v>3119882.6940000001</v>
      </c>
      <c r="AE50" s="1">
        <f>[1]Results!AH1410</f>
        <v>3159922.3840000001</v>
      </c>
      <c r="AF50" s="1">
        <f>[1]Results!AI1410</f>
        <v>3200416.179</v>
      </c>
      <c r="AG50" s="1">
        <f>[1]Results!AJ1410</f>
        <v>3241443.679</v>
      </c>
      <c r="AH50" s="1">
        <f>[1]Results!AK1410</f>
        <v>3283098.9709999999</v>
      </c>
      <c r="AI50" s="1">
        <f>[1]Results!AL1410</f>
        <v>3325389.202</v>
      </c>
      <c r="AJ50" s="1">
        <f>[1]Results!AM1410</f>
        <v>3368334.514</v>
      </c>
      <c r="AK50" s="1">
        <f>[1]Results!AN1410</f>
        <v>3411943.3969999999</v>
      </c>
      <c r="AL50" s="1">
        <f>[1]Results!AO1410</f>
        <v>3456217.608</v>
      </c>
      <c r="AM50" s="1">
        <f>[1]Results!AP1410</f>
        <v>3500122.8149999999</v>
      </c>
      <c r="AN50" s="1">
        <f>[1]Results!AQ1410</f>
        <v>3544357.4369999999</v>
      </c>
      <c r="AO50" s="1">
        <f>[1]Results!AR1410</f>
        <v>3588978.32</v>
      </c>
      <c r="AP50" s="1">
        <f>[1]Results!AS1410</f>
        <v>3634037.7370000002</v>
      </c>
      <c r="AQ50" s="1">
        <f>[1]Results!AT1410</f>
        <v>3679584.2969999998</v>
      </c>
      <c r="AR50" s="1">
        <f>[1]Results!AU1410</f>
        <v>3725714.0359999998</v>
      </c>
      <c r="AS50" s="1">
        <f>[1]Results!AV1410</f>
        <v>3772420.0789999999</v>
      </c>
      <c r="AT50" s="1">
        <f>[1]Results!AW1410</f>
        <v>3819726.4509999999</v>
      </c>
      <c r="AU50" s="1">
        <f>[1]Results!AX1410</f>
        <v>3867648.4270000001</v>
      </c>
      <c r="AV50" s="1">
        <f>[1]Results!AY1410</f>
        <v>3916195.486</v>
      </c>
      <c r="AW50" s="1">
        <f>[1]Results!AZ1410</f>
        <v>3965677.5789999999</v>
      </c>
      <c r="AX50" s="1">
        <f>[1]Results!BA1410</f>
        <v>4015869.7549999999</v>
      </c>
      <c r="AY50" s="1">
        <f>[1]Results!BB1410</f>
        <v>4066760.0649999999</v>
      </c>
      <c r="AZ50" s="1">
        <f>[1]Results!BC1410</f>
        <v>4118334.625</v>
      </c>
      <c r="BA50" s="1">
        <f>[1]Results!BD1410</f>
        <v>4170583.824</v>
      </c>
      <c r="BB50" s="1">
        <f>[1]Results!BE1410</f>
        <v>4223617.4689999996</v>
      </c>
      <c r="BC50" s="1">
        <f>[1]Results!BF1410</f>
        <v>4277346.6430000002</v>
      </c>
      <c r="BD50" s="1">
        <f>[1]Results!BG1410</f>
        <v>4331768.7620000001</v>
      </c>
      <c r="BE50" s="1">
        <f>[1]Results!BH1410</f>
        <v>4386882.5379999997</v>
      </c>
      <c r="BF50" s="1">
        <f>[1]Results!BI1410</f>
        <v>4442690.5839999998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4.1971470743362715E-8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-3.8402581115093426E-8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3.007167848068093E-8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2.8570434906782793E-8</v>
      </c>
      <c r="AN51" s="1">
        <f>[1]Results!AQ1411</f>
        <v>0</v>
      </c>
      <c r="AO51" s="1">
        <f>[1]Results!AR1411</f>
        <v>2.7863067408873121E-8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-2.6179880485699414E-8</v>
      </c>
      <c r="AU51" s="1">
        <f>[1]Results!AX1411</f>
        <v>-2.5855495522364436E-8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1178526.568</v>
      </c>
      <c r="D52" s="1">
        <f>[1]Results!G1412</f>
        <v>1214503.1359999999</v>
      </c>
      <c r="E52" s="1">
        <f>[1]Results!H1412</f>
        <v>1251637.382</v>
      </c>
      <c r="F52" s="1">
        <f>[1]Results!I1412</f>
        <v>1290522.1710000001</v>
      </c>
      <c r="G52" s="1">
        <f>[1]Results!J1412</f>
        <v>1331967.973</v>
      </c>
      <c r="H52" s="1">
        <f>[1]Results!K1412</f>
        <v>1376241.4779999999</v>
      </c>
      <c r="I52" s="1">
        <f>[1]Results!L1412</f>
        <v>1421999.5970000001</v>
      </c>
      <c r="J52" s="1">
        <f>[1]Results!M1412</f>
        <v>1470523.8729999999</v>
      </c>
      <c r="K52" s="1">
        <f>[1]Results!N1412</f>
        <v>1521792.831</v>
      </c>
      <c r="L52" s="1">
        <f>[1]Results!O1412</f>
        <v>1575829.085</v>
      </c>
      <c r="M52" s="1">
        <f>[1]Results!P1412</f>
        <v>1635256.5009999999</v>
      </c>
      <c r="N52" s="1">
        <f>[1]Results!Q1412</f>
        <v>1695073.5390000001</v>
      </c>
      <c r="O52" s="1">
        <f>[1]Results!R1412</f>
        <v>1757794.6839999999</v>
      </c>
      <c r="P52" s="1">
        <f>[1]Results!S1412</f>
        <v>1823389.017</v>
      </c>
      <c r="Q52" s="1">
        <f>[1]Results!T1412</f>
        <v>1891851.095</v>
      </c>
      <c r="R52" s="1">
        <f>[1]Results!U1412</f>
        <v>1963176.6070000001</v>
      </c>
      <c r="S52" s="1">
        <f>[1]Results!V1412</f>
        <v>2037364.9680000001</v>
      </c>
      <c r="T52" s="1">
        <f>[1]Results!W1412</f>
        <v>2114397.1540000001</v>
      </c>
      <c r="U52" s="1">
        <f>[1]Results!X1412</f>
        <v>2194252.838</v>
      </c>
      <c r="V52" s="1">
        <f>[1]Results!Y1412</f>
        <v>2276931.1329999999</v>
      </c>
      <c r="W52" s="1">
        <f>[1]Results!Z1412</f>
        <v>2360113.0249999999</v>
      </c>
      <c r="X52" s="1">
        <f>[1]Results!AA1412</f>
        <v>2448366.1669999999</v>
      </c>
      <c r="Y52" s="1">
        <f>[1]Results!AB1412</f>
        <v>2539491.0490000001</v>
      </c>
      <c r="Z52" s="1">
        <f>[1]Results!AC1412</f>
        <v>2633571.514</v>
      </c>
      <c r="AA52" s="1">
        <f>[1]Results!AD1412</f>
        <v>2730678.0720000002</v>
      </c>
      <c r="AB52" s="1">
        <f>[1]Results!AE1412</f>
        <v>2823425.5869999998</v>
      </c>
      <c r="AC52" s="1">
        <f>[1]Results!AF1412</f>
        <v>2922803.7069999999</v>
      </c>
      <c r="AD52" s="1">
        <f>[1]Results!AG1412</f>
        <v>3025050.273</v>
      </c>
      <c r="AE52" s="1">
        <f>[1]Results!AH1412</f>
        <v>3130333.648</v>
      </c>
      <c r="AF52" s="1">
        <f>[1]Results!AI1412</f>
        <v>3238786.2140000002</v>
      </c>
      <c r="AG52" s="1">
        <f>[1]Results!AJ1412</f>
        <v>3350537.83</v>
      </c>
      <c r="AH52" s="1">
        <f>[1]Results!AK1412</f>
        <v>3465728.2590000001</v>
      </c>
      <c r="AI52" s="1">
        <f>[1]Results!AL1412</f>
        <v>3584518.7689999999</v>
      </c>
      <c r="AJ52" s="1">
        <f>[1]Results!AM1412</f>
        <v>3707097.6660000002</v>
      </c>
      <c r="AK52" s="1">
        <f>[1]Results!AN1412</f>
        <v>3833660.2480000001</v>
      </c>
      <c r="AL52" s="1">
        <f>[1]Results!AO1412</f>
        <v>3964407.0950000002</v>
      </c>
      <c r="AM52" s="1">
        <f>[1]Results!AP1412</f>
        <v>4097265.1189999999</v>
      </c>
      <c r="AN52" s="1">
        <f>[1]Results!AQ1412</f>
        <v>4234441.915</v>
      </c>
      <c r="AO52" s="1">
        <f>[1]Results!AR1412</f>
        <v>4376206.2640000004</v>
      </c>
      <c r="AP52" s="1">
        <f>[1]Results!AS1412</f>
        <v>4522796.5350000001</v>
      </c>
      <c r="AQ52" s="1">
        <f>[1]Results!AT1412</f>
        <v>4674420.392</v>
      </c>
      <c r="AR52" s="1">
        <f>[1]Results!AU1412</f>
        <v>4831260.324</v>
      </c>
      <c r="AS52" s="1">
        <f>[1]Results!AV1412</f>
        <v>4993498.1579999998</v>
      </c>
      <c r="AT52" s="1">
        <f>[1]Results!AW1412</f>
        <v>5161353.5449999999</v>
      </c>
      <c r="AU52" s="1">
        <f>[1]Results!AX1412</f>
        <v>5335043.3109999998</v>
      </c>
      <c r="AV52" s="1">
        <f>[1]Results!AY1412</f>
        <v>5514785.7390000001</v>
      </c>
      <c r="AW52" s="1">
        <f>[1]Results!AZ1412</f>
        <v>5701003.949</v>
      </c>
      <c r="AX52" s="1">
        <f>[1]Results!BA1412</f>
        <v>5893655.5460000001</v>
      </c>
      <c r="AY52" s="1">
        <f>[1]Results!BB1412</f>
        <v>6093068.943</v>
      </c>
      <c r="AZ52" s="1">
        <f>[1]Results!BC1412</f>
        <v>6299519.7800000003</v>
      </c>
      <c r="BA52" s="1">
        <f>[1]Results!BD1412</f>
        <v>6513253.8169999998</v>
      </c>
      <c r="BB52" s="1">
        <f>[1]Results!BE1412</f>
        <v>6734474.6440000003</v>
      </c>
      <c r="BC52" s="1">
        <f>[1]Results!BF1412</f>
        <v>6963372.9440000001</v>
      </c>
      <c r="BD52" s="1">
        <f>[1]Results!BG1412</f>
        <v>7200262.4539999999</v>
      </c>
      <c r="BE52" s="1">
        <f>[1]Results!BH1412</f>
        <v>7445424.1610000003</v>
      </c>
      <c r="BF52" s="1">
        <f>[1]Results!BI1412</f>
        <v>7699121.7549999999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997400.39560000005</v>
      </c>
      <c r="D53" s="1">
        <f>[1]Results!G1413</f>
        <v>1017580.284</v>
      </c>
      <c r="E53" s="1">
        <f>[1]Results!H1413</f>
        <v>1039718.106</v>
      </c>
      <c r="F53" s="1">
        <f>[1]Results!I1413</f>
        <v>1064169.236</v>
      </c>
      <c r="G53" s="1">
        <f>[1]Results!J1413</f>
        <v>1091337.111</v>
      </c>
      <c r="H53" s="1">
        <f>[1]Results!K1413</f>
        <v>1121453.0379999999</v>
      </c>
      <c r="I53" s="1">
        <f>[1]Results!L1413</f>
        <v>1153911.0630000001</v>
      </c>
      <c r="J53" s="1">
        <f>[1]Results!M1413</f>
        <v>1188972.05</v>
      </c>
      <c r="K53" s="1">
        <f>[1]Results!N1413</f>
        <v>1226641.1780000001</v>
      </c>
      <c r="L53" s="1">
        <f>[1]Results!O1413</f>
        <v>1266904.1200000001</v>
      </c>
      <c r="M53" s="1">
        <f>[1]Results!P1413</f>
        <v>1311017.929</v>
      </c>
      <c r="N53" s="1">
        <f>[1]Results!Q1413</f>
        <v>1357132.037</v>
      </c>
      <c r="O53" s="1">
        <f>[1]Results!R1413</f>
        <v>1405602.9129999999</v>
      </c>
      <c r="P53" s="1">
        <f>[1]Results!S1413</f>
        <v>1456383.6939999999</v>
      </c>
      <c r="Q53" s="1">
        <f>[1]Results!T1413</f>
        <v>1509444.273</v>
      </c>
      <c r="R53" s="1">
        <f>[1]Results!U1413</f>
        <v>1564763.108</v>
      </c>
      <c r="S53" s="1">
        <f>[1]Results!V1413</f>
        <v>1622256.351</v>
      </c>
      <c r="T53" s="1">
        <f>[1]Results!W1413</f>
        <v>1681919.0870000001</v>
      </c>
      <c r="U53" s="1">
        <f>[1]Results!X1413</f>
        <v>1743739.415</v>
      </c>
      <c r="V53" s="1">
        <f>[1]Results!Y1413</f>
        <v>1807706.7350000001</v>
      </c>
      <c r="W53" s="1">
        <f>[1]Results!Z1413</f>
        <v>1872643.013</v>
      </c>
      <c r="X53" s="1">
        <f>[1]Results!AA1413</f>
        <v>1940144.7760000001</v>
      </c>
      <c r="Y53" s="1">
        <f>[1]Results!AB1413</f>
        <v>2009879.8289999999</v>
      </c>
      <c r="Z53" s="1">
        <f>[1]Results!AC1413</f>
        <v>2081875.83</v>
      </c>
      <c r="AA53" s="1">
        <f>[1]Results!AD1413</f>
        <v>2156152.9470000002</v>
      </c>
      <c r="AB53" s="1">
        <f>[1]Results!AE1413</f>
        <v>2228989.1609999998</v>
      </c>
      <c r="AC53" s="1">
        <f>[1]Results!AF1413</f>
        <v>2303749.656</v>
      </c>
      <c r="AD53" s="1">
        <f>[1]Results!AG1413</f>
        <v>2380003.0929999999</v>
      </c>
      <c r="AE53" s="1">
        <f>[1]Results!AH1413</f>
        <v>2457954.923</v>
      </c>
      <c r="AF53" s="1">
        <f>[1]Results!AI1413</f>
        <v>2537793.7620000001</v>
      </c>
      <c r="AG53" s="1">
        <f>[1]Results!AJ1413</f>
        <v>2619691.6159999999</v>
      </c>
      <c r="AH53" s="1">
        <f>[1]Results!AK1413</f>
        <v>2703823.9810000001</v>
      </c>
      <c r="AI53" s="1">
        <f>[1]Results!AL1413</f>
        <v>2790334.8939999999</v>
      </c>
      <c r="AJ53" s="1">
        <f>[1]Results!AM1413</f>
        <v>2879364.1430000002</v>
      </c>
      <c r="AK53" s="1">
        <f>[1]Results!AN1413</f>
        <v>2971048.193</v>
      </c>
      <c r="AL53" s="1">
        <f>[1]Results!AO1413</f>
        <v>3065522.5890000002</v>
      </c>
      <c r="AM53" s="1">
        <f>[1]Results!AP1413</f>
        <v>3161974.0989999999</v>
      </c>
      <c r="AN53" s="1">
        <f>[1]Results!AQ1413</f>
        <v>3260885.5269999998</v>
      </c>
      <c r="AO53" s="1">
        <f>[1]Results!AR1413</f>
        <v>3362458.9389999998</v>
      </c>
      <c r="AP53" s="1">
        <f>[1]Results!AS1413</f>
        <v>3466913.9079999998</v>
      </c>
      <c r="AQ53" s="1">
        <f>[1]Results!AT1413</f>
        <v>3574469.1039999998</v>
      </c>
      <c r="AR53" s="1">
        <f>[1]Results!AU1413</f>
        <v>3685359.8059999999</v>
      </c>
      <c r="AS53" s="1">
        <f>[1]Results!AV1413</f>
        <v>3799776.1540000001</v>
      </c>
      <c r="AT53" s="1">
        <f>[1]Results!AW1413</f>
        <v>3917899.5809999998</v>
      </c>
      <c r="AU53" s="1">
        <f>[1]Results!AX1413</f>
        <v>4039900.7420000001</v>
      </c>
      <c r="AV53" s="1">
        <f>[1]Results!AY1413</f>
        <v>4165941.8629999999</v>
      </c>
      <c r="AW53" s="1">
        <f>[1]Results!AZ1413</f>
        <v>4296392.926</v>
      </c>
      <c r="AX53" s="1">
        <f>[1]Results!BA1413</f>
        <v>4431348.7130000005</v>
      </c>
      <c r="AY53" s="1">
        <f>[1]Results!BB1413</f>
        <v>4570952.71</v>
      </c>
      <c r="AZ53" s="1">
        <f>[1]Results!BC1413</f>
        <v>4715348.7460000003</v>
      </c>
      <c r="BA53" s="1">
        <f>[1]Results!BD1413</f>
        <v>4864682.3269999996</v>
      </c>
      <c r="BB53" s="1">
        <f>[1]Results!BE1413</f>
        <v>5019162.5719999997</v>
      </c>
      <c r="BC53" s="1">
        <f>[1]Results!BF1413</f>
        <v>5178930.4239999996</v>
      </c>
      <c r="BD53" s="1">
        <f>[1]Results!BG1413</f>
        <v>5344143.3289999999</v>
      </c>
      <c r="BE53" s="1">
        <f>[1]Results!BH1413</f>
        <v>5514965.3820000002</v>
      </c>
      <c r="BF53" s="1">
        <f>[1]Results!BI1413</f>
        <v>5691566.5310000004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-79149.104670000001</v>
      </c>
      <c r="D54" s="1">
        <f>[1]Results!G1414</f>
        <v>-90988.329599999997</v>
      </c>
      <c r="E54" s="1">
        <f>[1]Results!H1414</f>
        <v>-101435.3365</v>
      </c>
      <c r="F54" s="1">
        <f>[1]Results!I1414</f>
        <v>-110797.2289</v>
      </c>
      <c r="G54" s="1">
        <f>[1]Results!J1414</f>
        <v>-119535.2944</v>
      </c>
      <c r="H54" s="1">
        <f>[1]Results!K1414</f>
        <v>-127716.10769999999</v>
      </c>
      <c r="I54" s="1">
        <f>[1]Results!L1414</f>
        <v>-134630.39660000001</v>
      </c>
      <c r="J54" s="1">
        <f>[1]Results!M1414</f>
        <v>-141362.16560000001</v>
      </c>
      <c r="K54" s="1">
        <f>[1]Results!N1414</f>
        <v>-147893.88740000001</v>
      </c>
      <c r="L54" s="1">
        <f>[1]Results!O1414</f>
        <v>-154272.5049</v>
      </c>
      <c r="M54" s="1">
        <f>[1]Results!P1414</f>
        <v>-161872.48670000001</v>
      </c>
      <c r="N54" s="1">
        <f>[1]Results!Q1414</f>
        <v>-167481.79259999999</v>
      </c>
      <c r="O54" s="1">
        <f>[1]Results!R1414</f>
        <v>-173357.9725</v>
      </c>
      <c r="P54" s="1">
        <f>[1]Results!S1414</f>
        <v>-179503.62450000001</v>
      </c>
      <c r="Q54" s="1">
        <f>[1]Results!T1414</f>
        <v>-185929.9424</v>
      </c>
      <c r="R54" s="1">
        <f>[1]Results!U1414</f>
        <v>-192640.12270000001</v>
      </c>
      <c r="S54" s="1">
        <f>[1]Results!V1414</f>
        <v>-199703.2347</v>
      </c>
      <c r="T54" s="1">
        <f>[1]Results!W1414</f>
        <v>-207087.52359999999</v>
      </c>
      <c r="U54" s="1">
        <f>[1]Results!X1414</f>
        <v>-214768.50320000001</v>
      </c>
      <c r="V54" s="1">
        <f>[1]Results!Y1414</f>
        <v>-222741.05220000001</v>
      </c>
      <c r="W54" s="1">
        <f>[1]Results!Z1414</f>
        <v>-229849.61379999999</v>
      </c>
      <c r="X54" s="1">
        <f>[1]Results!AA1414</f>
        <v>-239108.5116</v>
      </c>
      <c r="Y54" s="1">
        <f>[1]Results!AB1414</f>
        <v>-248542.916</v>
      </c>
      <c r="Z54" s="1">
        <f>[1]Results!AC1414</f>
        <v>-258200.23319999999</v>
      </c>
      <c r="AA54" s="1">
        <f>[1]Results!AD1414</f>
        <v>-268119.66360000003</v>
      </c>
      <c r="AB54" s="1">
        <f>[1]Results!AE1414</f>
        <v>-274624.98100000003</v>
      </c>
      <c r="AC54" s="1">
        <f>[1]Results!AF1414</f>
        <v>-285511.3566</v>
      </c>
      <c r="AD54" s="1">
        <f>[1]Results!AG1414</f>
        <v>-297228.91840000002</v>
      </c>
      <c r="AE54" s="1">
        <f>[1]Results!AH1414</f>
        <v>-309699.01730000001</v>
      </c>
      <c r="AF54" s="1">
        <f>[1]Results!AI1414</f>
        <v>-322827.79310000001</v>
      </c>
      <c r="AG54" s="1">
        <f>[1]Results!AJ1414</f>
        <v>-336540.16639999999</v>
      </c>
      <c r="AH54" s="1">
        <f>[1]Results!AK1414</f>
        <v>-350771.22159999999</v>
      </c>
      <c r="AI54" s="1">
        <f>[1]Results!AL1414</f>
        <v>-365512.25679999997</v>
      </c>
      <c r="AJ54" s="1">
        <f>[1]Results!AM1414</f>
        <v>-380786.29220000003</v>
      </c>
      <c r="AK54" s="1">
        <f>[1]Results!AN1414</f>
        <v>-396625.50939999998</v>
      </c>
      <c r="AL54" s="1">
        <f>[1]Results!AO1414</f>
        <v>-413066.68530000001</v>
      </c>
      <c r="AM54" s="1">
        <f>[1]Results!AP1414</f>
        <v>-428819.86450000003</v>
      </c>
      <c r="AN54" s="1">
        <f>[1]Results!AQ1414</f>
        <v>-445644.23979999998</v>
      </c>
      <c r="AO54" s="1">
        <f>[1]Results!AR1414</f>
        <v>-463552.96509999997</v>
      </c>
      <c r="AP54" s="1">
        <f>[1]Results!AS1414</f>
        <v>-482510.61820000003</v>
      </c>
      <c r="AQ54" s="1">
        <f>[1]Results!AT1414</f>
        <v>-502453.74849999999</v>
      </c>
      <c r="AR54" s="1">
        <f>[1]Results!AU1414</f>
        <v>-523280.29149999999</v>
      </c>
      <c r="AS54" s="1">
        <f>[1]Results!AV1414</f>
        <v>-544937.76249999995</v>
      </c>
      <c r="AT54" s="1">
        <f>[1]Results!AW1414</f>
        <v>-567422.83459999994</v>
      </c>
      <c r="AU54" s="1">
        <f>[1]Results!AX1414</f>
        <v>-590740.29749999999</v>
      </c>
      <c r="AV54" s="1">
        <f>[1]Results!AY1414</f>
        <v>-614904.59</v>
      </c>
      <c r="AW54" s="1">
        <f>[1]Results!AZ1414</f>
        <v>-639926.50769999996</v>
      </c>
      <c r="AX54" s="1">
        <f>[1]Results!BA1414</f>
        <v>-665625.99219999998</v>
      </c>
      <c r="AY54" s="1">
        <f>[1]Results!BB1414</f>
        <v>-692154.09160000004</v>
      </c>
      <c r="AZ54" s="1">
        <f>[1]Results!BC1414</f>
        <v>-719601.18850000005</v>
      </c>
      <c r="BA54" s="1">
        <f>[1]Results!BD1414</f>
        <v>-748021.58519999997</v>
      </c>
      <c r="BB54" s="1">
        <f>[1]Results!BE1414</f>
        <v>-777361.08750000002</v>
      </c>
      <c r="BC54" s="1">
        <f>[1]Results!BF1414</f>
        <v>-807623.4817</v>
      </c>
      <c r="BD54" s="1">
        <f>[1]Results!BG1414</f>
        <v>-838918.91229999997</v>
      </c>
      <c r="BE54" s="1">
        <f>[1]Results!BH1414</f>
        <v>-871312.62069999997</v>
      </c>
      <c r="BF54" s="1">
        <f>[1]Results!BI1414</f>
        <v>-904843.43539999996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2118690.4580000001</v>
      </c>
      <c r="D55" s="1">
        <f>[1]Results!G1415</f>
        <v>2209678.7880000002</v>
      </c>
      <c r="E55" s="1">
        <f>[1]Results!H1415</f>
        <v>2311114.1239999998</v>
      </c>
      <c r="F55" s="1">
        <f>[1]Results!I1415</f>
        <v>2421911.3530000001</v>
      </c>
      <c r="G55" s="1">
        <f>[1]Results!J1415</f>
        <v>2541446.6469999999</v>
      </c>
      <c r="H55" s="1">
        <f>[1]Results!K1415</f>
        <v>2669162.7549999999</v>
      </c>
      <c r="I55" s="1">
        <f>[1]Results!L1415</f>
        <v>2803793.1519999998</v>
      </c>
      <c r="J55" s="1">
        <f>[1]Results!M1415</f>
        <v>2945155.3169999998</v>
      </c>
      <c r="K55" s="1">
        <f>[1]Results!N1415</f>
        <v>3093049.2050000001</v>
      </c>
      <c r="L55" s="1">
        <f>[1]Results!O1415</f>
        <v>3247321.71</v>
      </c>
      <c r="M55" s="1">
        <f>[1]Results!P1415</f>
        <v>3409194.196</v>
      </c>
      <c r="N55" s="1">
        <f>[1]Results!Q1415</f>
        <v>3576675.9890000001</v>
      </c>
      <c r="O55" s="1">
        <f>[1]Results!R1415</f>
        <v>3750033.9610000001</v>
      </c>
      <c r="P55" s="1">
        <f>[1]Results!S1415</f>
        <v>3929537.5860000001</v>
      </c>
      <c r="Q55" s="1">
        <f>[1]Results!T1415</f>
        <v>4115467.5279999999</v>
      </c>
      <c r="R55" s="1">
        <f>[1]Results!U1415</f>
        <v>4308107.6509999996</v>
      </c>
      <c r="S55" s="1">
        <f>[1]Results!V1415</f>
        <v>4507810.8859999999</v>
      </c>
      <c r="T55" s="1">
        <f>[1]Results!W1415</f>
        <v>4714898.409</v>
      </c>
      <c r="U55" s="1">
        <f>[1]Results!X1415</f>
        <v>4929666.9119999995</v>
      </c>
      <c r="V55" s="1">
        <f>[1]Results!Y1415</f>
        <v>5152407.9649999999</v>
      </c>
      <c r="W55" s="1">
        <f>[1]Results!Z1415</f>
        <v>5382257.5779999997</v>
      </c>
      <c r="X55" s="1">
        <f>[1]Results!AA1415</f>
        <v>5621366.0899999999</v>
      </c>
      <c r="Y55" s="1">
        <f>[1]Results!AB1415</f>
        <v>5869909.0060000001</v>
      </c>
      <c r="Z55" s="1">
        <f>[1]Results!AC1415</f>
        <v>6128109.2390000001</v>
      </c>
      <c r="AA55" s="1">
        <f>[1]Results!AD1415</f>
        <v>6396228.9029999999</v>
      </c>
      <c r="AB55" s="1">
        <f>[1]Results!AE1415</f>
        <v>6670853.8839999996</v>
      </c>
      <c r="AC55" s="1">
        <f>[1]Results!AF1415</f>
        <v>6956365.2400000002</v>
      </c>
      <c r="AD55" s="1">
        <f>[1]Results!AG1415</f>
        <v>7253594.159</v>
      </c>
      <c r="AE55" s="1">
        <f>[1]Results!AH1415</f>
        <v>7563293.176</v>
      </c>
      <c r="AF55" s="1">
        <f>[1]Results!AI1415</f>
        <v>7886120.9689999996</v>
      </c>
      <c r="AG55" s="1">
        <f>[1]Results!AJ1415</f>
        <v>8222661.1349999998</v>
      </c>
      <c r="AH55" s="1">
        <f>[1]Results!AK1415</f>
        <v>8573432.3570000008</v>
      </c>
      <c r="AI55" s="1">
        <f>[1]Results!AL1415</f>
        <v>8938944.6140000001</v>
      </c>
      <c r="AJ55" s="1">
        <f>[1]Results!AM1415</f>
        <v>9319730.9059999995</v>
      </c>
      <c r="AK55" s="1">
        <f>[1]Results!AN1415</f>
        <v>9716356.4149999991</v>
      </c>
      <c r="AL55" s="1">
        <f>[1]Results!AO1415</f>
        <v>10129423.1</v>
      </c>
      <c r="AM55" s="1">
        <f>[1]Results!AP1415</f>
        <v>10558242.970000001</v>
      </c>
      <c r="AN55" s="1">
        <f>[1]Results!AQ1415</f>
        <v>11003887.210000001</v>
      </c>
      <c r="AO55" s="1">
        <f>[1]Results!AR1415</f>
        <v>11467440.17</v>
      </c>
      <c r="AP55" s="1">
        <f>[1]Results!AS1415</f>
        <v>11949950.789999999</v>
      </c>
      <c r="AQ55" s="1">
        <f>[1]Results!AT1415</f>
        <v>12452404.539999999</v>
      </c>
      <c r="AR55" s="1">
        <f>[1]Results!AU1415</f>
        <v>12975684.83</v>
      </c>
      <c r="AS55" s="1">
        <f>[1]Results!AV1415</f>
        <v>13520622.59</v>
      </c>
      <c r="AT55" s="1">
        <f>[1]Results!AW1415</f>
        <v>14088045.43</v>
      </c>
      <c r="AU55" s="1">
        <f>[1]Results!AX1415</f>
        <v>14678785.720000001</v>
      </c>
      <c r="AV55" s="1">
        <f>[1]Results!AY1415</f>
        <v>15293690.310000001</v>
      </c>
      <c r="AW55" s="1">
        <f>[1]Results!AZ1415</f>
        <v>15933616.82</v>
      </c>
      <c r="AX55" s="1">
        <f>[1]Results!BA1415</f>
        <v>16599242.810000001</v>
      </c>
      <c r="AY55" s="1">
        <f>[1]Results!BB1415</f>
        <v>17291396.899999999</v>
      </c>
      <c r="AZ55" s="1">
        <f>[1]Results!BC1415</f>
        <v>18010998.09</v>
      </c>
      <c r="BA55" s="1">
        <f>[1]Results!BD1415</f>
        <v>18759019.68</v>
      </c>
      <c r="BB55" s="1">
        <f>[1]Results!BE1415</f>
        <v>19536380.77</v>
      </c>
      <c r="BC55" s="1">
        <f>[1]Results!BF1415</f>
        <v>20344004.25</v>
      </c>
      <c r="BD55" s="1">
        <f>[1]Results!BG1415</f>
        <v>21182923.16</v>
      </c>
      <c r="BE55" s="1">
        <f>[1]Results!BH1415</f>
        <v>22054235.780000001</v>
      </c>
      <c r="BF55" s="1">
        <f>[1]Results!BI1415</f>
        <v>22959079.219999999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1252452.594</v>
      </c>
      <c r="G58" s="1">
        <f>[1]Results!J1731</f>
        <v>1270716.764</v>
      </c>
      <c r="H58" s="1">
        <f>[1]Results!K1731</f>
        <v>1289816.5060000001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</v>
      </c>
      <c r="T58" s="1">
        <f>[1]Results!W1731</f>
        <v>1554043.49</v>
      </c>
      <c r="U58" s="1">
        <f>[1]Results!X1731</f>
        <v>1577828.8030000001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1902907.0830000001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1974577.4650000001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2361822.0060000001</v>
      </c>
      <c r="BB58" s="1">
        <f>[1]Results!BE1731</f>
        <v>2391057.7239999999</v>
      </c>
      <c r="BC58" s="1">
        <f>[1]Results!BF1731</f>
        <v>2420774.5</v>
      </c>
      <c r="BD58" s="1">
        <f>[1]Results!BG1731</f>
        <v>2450973.1540000001</v>
      </c>
      <c r="BE58" s="1">
        <f>[1]Results!BH1731</f>
        <v>2481655.895</v>
      </c>
      <c r="BF58" s="1">
        <f>[1]Results!BI1731</f>
        <v>2512825.969</v>
      </c>
    </row>
    <row r="59" spans="1:58" x14ac:dyDescent="0.35">
      <c r="A59" s="14"/>
      <c r="B59" t="s">
        <v>6</v>
      </c>
      <c r="C59" s="1">
        <f>[1]Results!F1702</f>
        <v>1196135.889</v>
      </c>
      <c r="D59" s="1">
        <f>[1]Results!G1702</f>
        <v>1203278.273</v>
      </c>
      <c r="E59" s="1">
        <f>[1]Results!H1702</f>
        <v>1211950.8259999999</v>
      </c>
      <c r="F59" s="1">
        <f>[1]Results!I1702</f>
        <v>1222434.919</v>
      </c>
      <c r="G59" s="1">
        <f>[1]Results!J1702</f>
        <v>1234742.4620000001</v>
      </c>
      <c r="H59" s="1">
        <f>[1]Results!K1702</f>
        <v>1248832.1669999999</v>
      </c>
      <c r="I59" s="1">
        <f>[1]Results!L1702</f>
        <v>1264023.5149999999</v>
      </c>
      <c r="J59" s="1">
        <f>[1]Results!M1702</f>
        <v>1280339.324</v>
      </c>
      <c r="K59" s="1">
        <f>[1]Results!N1702</f>
        <v>1297719.1240000001</v>
      </c>
      <c r="L59" s="1">
        <f>[1]Results!O1702</f>
        <v>1316061.7709999999</v>
      </c>
      <c r="M59" s="1">
        <f>[1]Results!P1702</f>
        <v>1336281.175</v>
      </c>
      <c r="N59" s="1">
        <f>[1]Results!Q1702</f>
        <v>1356948.689</v>
      </c>
      <c r="O59" s="1">
        <f>[1]Results!R1702</f>
        <v>1378028.473</v>
      </c>
      <c r="P59" s="1">
        <f>[1]Results!S1702</f>
        <v>1399459.6880000001</v>
      </c>
      <c r="Q59" s="1">
        <f>[1]Results!T1702</f>
        <v>1421191.074</v>
      </c>
      <c r="R59" s="1">
        <f>[1]Results!U1702</f>
        <v>1443186.094</v>
      </c>
      <c r="S59" s="1">
        <f>[1]Results!V1702</f>
        <v>1465390.169</v>
      </c>
      <c r="T59" s="1">
        <f>[1]Results!W1702</f>
        <v>1487781.7549999999</v>
      </c>
      <c r="U59" s="1">
        <f>[1]Results!X1702</f>
        <v>1510351.071</v>
      </c>
      <c r="V59" s="1">
        <f>[1]Results!Y1702</f>
        <v>1533091.311</v>
      </c>
      <c r="W59" s="1">
        <f>[1]Results!Z1702</f>
        <v>1555230.9280000001</v>
      </c>
      <c r="X59" s="1">
        <f>[1]Results!AA1702</f>
        <v>1577715.531</v>
      </c>
      <c r="Y59" s="1">
        <f>[1]Results!AB1702</f>
        <v>1600491.5049999999</v>
      </c>
      <c r="Z59" s="1">
        <f>[1]Results!AC1702</f>
        <v>1623538.0209999999</v>
      </c>
      <c r="AA59" s="1">
        <f>[1]Results!AD1702</f>
        <v>1646839.629</v>
      </c>
      <c r="AB59" s="1">
        <f>[1]Results!AE1702</f>
        <v>1668175.32</v>
      </c>
      <c r="AC59" s="1">
        <f>[1]Results!AF1702</f>
        <v>1689242.149</v>
      </c>
      <c r="AD59" s="1">
        <f>[1]Results!AG1702</f>
        <v>1710135.102</v>
      </c>
      <c r="AE59" s="1">
        <f>[1]Results!AH1702</f>
        <v>1730973.781</v>
      </c>
      <c r="AF59" s="1">
        <f>[1]Results!AI1702</f>
        <v>1751866.4920000001</v>
      </c>
      <c r="AG59" s="1">
        <f>[1]Results!AJ1702</f>
        <v>1772899.3089999999</v>
      </c>
      <c r="AH59" s="1">
        <f>[1]Results!AK1702</f>
        <v>1794142.33</v>
      </c>
      <c r="AI59" s="1">
        <f>[1]Results!AL1702</f>
        <v>1815639.3359999999</v>
      </c>
      <c r="AJ59" s="1">
        <f>[1]Results!AM1702</f>
        <v>1837417.34</v>
      </c>
      <c r="AK59" s="1">
        <f>[1]Results!AN1702</f>
        <v>1859493.189</v>
      </c>
      <c r="AL59" s="1">
        <f>[1]Results!AO1702</f>
        <v>1881877.9680000001</v>
      </c>
      <c r="AM59" s="1">
        <f>[1]Results!AP1702</f>
        <v>1904117.3230000001</v>
      </c>
      <c r="AN59" s="1">
        <f>[1]Results!AQ1702</f>
        <v>1926345.0959999999</v>
      </c>
      <c r="AO59" s="1">
        <f>[1]Results!AR1702</f>
        <v>1948644.959</v>
      </c>
      <c r="AP59" s="1">
        <f>[1]Results!AS1702</f>
        <v>1971087.9480000001</v>
      </c>
      <c r="AQ59" s="1">
        <f>[1]Results!AT1702</f>
        <v>1993738.2760000001</v>
      </c>
      <c r="AR59" s="1">
        <f>[1]Results!AU1702</f>
        <v>2016661.429</v>
      </c>
      <c r="AS59" s="1">
        <f>[1]Results!AV1702</f>
        <v>2039901.564</v>
      </c>
      <c r="AT59" s="1">
        <f>[1]Results!AW1702</f>
        <v>2063488.203</v>
      </c>
      <c r="AU59" s="1">
        <f>[1]Results!AX1702</f>
        <v>2087440.3689999999</v>
      </c>
      <c r="AV59" s="1">
        <f>[1]Results!AY1702</f>
        <v>2111769.4649999999</v>
      </c>
      <c r="AW59" s="1">
        <f>[1]Results!AZ1702</f>
        <v>2136564.27</v>
      </c>
      <c r="AX59" s="1">
        <f>[1]Results!BA1702</f>
        <v>2161817.7489999998</v>
      </c>
      <c r="AY59" s="1">
        <f>[1]Results!BB1702</f>
        <v>2187514.0860000001</v>
      </c>
      <c r="AZ59" s="1">
        <f>[1]Results!BC1702</f>
        <v>2213638.0099999998</v>
      </c>
      <c r="BA59" s="1">
        <f>[1]Results!BD1702</f>
        <v>2240177.7110000001</v>
      </c>
      <c r="BB59" s="1">
        <f>[1]Results!BE1702</f>
        <v>2267147.7039999999</v>
      </c>
      <c r="BC59" s="1">
        <f>[1]Results!BF1702</f>
        <v>2294543.1529999999</v>
      </c>
      <c r="BD59" s="1">
        <f>[1]Results!BG1702</f>
        <v>2322355.128</v>
      </c>
      <c r="BE59" s="1">
        <f>[1]Results!BH1702</f>
        <v>2350576.6680000001</v>
      </c>
      <c r="BF59" s="1">
        <f>[1]Results!BI1702</f>
        <v>2379203.946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1.5030683895187913E-2</v>
      </c>
      <c r="I60" s="4">
        <f t="shared" si="0"/>
        <v>1.5014855144054096E-2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1.5565583896231638E-2</v>
      </c>
      <c r="T60" s="4">
        <f t="shared" si="0"/>
        <v>1.5432865622710734E-2</v>
      </c>
      <c r="U60" s="4">
        <f t="shared" si="0"/>
        <v>1.5305435885838659E-2</v>
      </c>
      <c r="V60" s="4">
        <f>V58/U58-1</f>
        <v>1.5183943248119336E-2</v>
      </c>
      <c r="W60" s="4">
        <f t="shared" ref="W60:AL60" si="1">W58/V58-1</f>
        <v>1.457538660462121E-2</v>
      </c>
      <c r="X60" s="4">
        <f t="shared" si="1"/>
        <v>1.4593194652398944E-2</v>
      </c>
      <c r="Y60" s="4">
        <f t="shared" si="1"/>
        <v>1.4584745418110945E-2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1.2338522073229052E-2</v>
      </c>
      <c r="AJ60" s="4">
        <f t="shared" si="1"/>
        <v>1.2365785071808411E-2</v>
      </c>
      <c r="AK60" s="4">
        <f t="shared" si="1"/>
        <v>1.2399286514705565E-2</v>
      </c>
      <c r="AL60" s="4">
        <f t="shared" si="1"/>
        <v>1.2435358961397025E-2</v>
      </c>
      <c r="AM60" s="4">
        <f t="shared" ref="AM60" si="2">AM58/AL58-1</f>
        <v>1.2195004463904313E-2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1.1920060337824223E-2</v>
      </c>
      <c r="AV60" s="4">
        <f t="shared" ref="AV60" si="11">AV58/AU58-1</f>
        <v>1.1976065656049029E-2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1.2324490932172028E-2</v>
      </c>
      <c r="BB60" s="4">
        <f t="shared" ref="BB60" si="17">BB58/BA58-1</f>
        <v>1.2378459479897019E-2</v>
      </c>
      <c r="BC60" s="4">
        <f t="shared" ref="BC60" si="18">BC58/BB58-1</f>
        <v>1.2428297193213256E-2</v>
      </c>
      <c r="BD60" s="4">
        <f t="shared" ref="BD60" si="19">BD58/BC58-1</f>
        <v>1.2474790196278063E-2</v>
      </c>
      <c r="BE60" s="4">
        <f t="shared" ref="BE60" si="20">BE58/BD58-1</f>
        <v>1.2518595297515089E-2</v>
      </c>
      <c r="BF60" s="4">
        <f t="shared" ref="BF60" si="21">BF58/BE58-1</f>
        <v>1.2560191790812247E-2</v>
      </c>
    </row>
    <row r="61" spans="1:58" x14ac:dyDescent="0.35">
      <c r="A61" s="16" t="s">
        <v>3</v>
      </c>
      <c r="B61" t="s">
        <v>4</v>
      </c>
      <c r="C61" s="1">
        <f>[1]Results!F1789</f>
        <v>0.99928330850000002</v>
      </c>
      <c r="D61" s="1">
        <f>[1]Results!G1789</f>
        <v>1.017989158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1.096721702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1.187242736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1.5587890310000001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1.8301955350000001</v>
      </c>
      <c r="AH61" s="1">
        <f>[1]Results!AK1789</f>
        <v>1.866071614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2.2153819320000001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2.389008493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2.528284787</v>
      </c>
      <c r="AY61" s="1">
        <f>[1]Results!BB1789</f>
        <v>2.5766066049999998</v>
      </c>
      <c r="AZ61" s="1">
        <f>[1]Results!BC1789</f>
        <v>2.6259271050000002</v>
      </c>
      <c r="BA61" s="1">
        <f>[1]Results!BD1789</f>
        <v>2.676274705</v>
      </c>
      <c r="BB61" s="1">
        <f>[1]Results!BE1789</f>
        <v>2.7276767230000001</v>
      </c>
      <c r="BC61" s="1">
        <f>[1]Results!BF1789</f>
        <v>2.7801595699999999</v>
      </c>
      <c r="BD61" s="1">
        <f>[1]Results!BG1789</f>
        <v>2.8337489499999999</v>
      </c>
      <c r="BE61" s="1">
        <f>[1]Results!BH1789</f>
        <v>2.8884700479999998</v>
      </c>
      <c r="BF61" s="1">
        <f>[1]Results!BI1789</f>
        <v>2.9443477109999998</v>
      </c>
    </row>
    <row r="62" spans="1:58" x14ac:dyDescent="0.35">
      <c r="A62" s="16"/>
      <c r="B62" t="s">
        <v>6</v>
      </c>
      <c r="C62" s="1">
        <f>[1]Results!F1760</f>
        <v>0.99729717659999995</v>
      </c>
      <c r="D62" s="1">
        <f>[1]Results!G1760</f>
        <v>1.0128276000000001</v>
      </c>
      <c r="E62" s="1">
        <f>[1]Results!H1760</f>
        <v>1.0280114469999999</v>
      </c>
      <c r="F62" s="1">
        <f>[1]Results!I1760</f>
        <v>1.043497729</v>
      </c>
      <c r="G62" s="1">
        <f>[1]Results!J1760</f>
        <v>1.059646893</v>
      </c>
      <c r="H62" s="1">
        <f>[1]Results!K1760</f>
        <v>1.076640144</v>
      </c>
      <c r="I62" s="1">
        <f>[1]Results!L1760</f>
        <v>1.094533033</v>
      </c>
      <c r="J62" s="1">
        <f>[1]Results!M1760</f>
        <v>1.1133550649999999</v>
      </c>
      <c r="K62" s="1">
        <f>[1]Results!N1760</f>
        <v>1.133127379</v>
      </c>
      <c r="L62" s="1">
        <f>[1]Results!O1760</f>
        <v>1.153865205</v>
      </c>
      <c r="M62" s="1">
        <f>[1]Results!P1760</f>
        <v>1.17563084</v>
      </c>
      <c r="N62" s="1">
        <f>[1]Results!Q1760</f>
        <v>1.198387783</v>
      </c>
      <c r="O62" s="1">
        <f>[1]Results!R1760</f>
        <v>1.222102054</v>
      </c>
      <c r="P62" s="1">
        <f>[1]Results!S1760</f>
        <v>1.2467410290000001</v>
      </c>
      <c r="Q62" s="1">
        <f>[1]Results!T1760</f>
        <v>1.2722690510000001</v>
      </c>
      <c r="R62" s="1">
        <f>[1]Results!U1760</f>
        <v>1.2986462480000001</v>
      </c>
      <c r="S62" s="1">
        <f>[1]Results!V1760</f>
        <v>1.325827648</v>
      </c>
      <c r="T62" s="1">
        <f>[1]Results!W1760</f>
        <v>1.3537625980000001</v>
      </c>
      <c r="U62" s="1">
        <f>[1]Results!X1760</f>
        <v>1.382404368</v>
      </c>
      <c r="V62" s="1">
        <f>[1]Results!Y1760</f>
        <v>1.41171051</v>
      </c>
      <c r="W62" s="1">
        <f>[1]Results!Z1760</f>
        <v>1.4416004680000001</v>
      </c>
      <c r="X62" s="1">
        <f>[1]Results!AA1760</f>
        <v>1.4720631660000001</v>
      </c>
      <c r="Y62" s="1">
        <f>[1]Results!AB1760</f>
        <v>1.5030821299999999</v>
      </c>
      <c r="Z62" s="1">
        <f>[1]Results!AC1760</f>
        <v>1.5346402750000001</v>
      </c>
      <c r="AA62" s="1">
        <f>[1]Results!AD1760</f>
        <v>1.5667233540000001</v>
      </c>
      <c r="AB62" s="1">
        <f>[1]Results!AE1760</f>
        <v>1.5991958150000001</v>
      </c>
      <c r="AC62" s="1">
        <f>[1]Results!AF1760</f>
        <v>1.632055013</v>
      </c>
      <c r="AD62" s="1">
        <f>[1]Results!AG1760</f>
        <v>1.6653082189999999</v>
      </c>
      <c r="AE62" s="1">
        <f>[1]Results!AH1760</f>
        <v>1.6989641099999999</v>
      </c>
      <c r="AF62" s="1">
        <f>[1]Results!AI1760</f>
        <v>1.733034526</v>
      </c>
      <c r="AG62" s="1">
        <f>[1]Results!AJ1760</f>
        <v>1.767536325</v>
      </c>
      <c r="AH62" s="1">
        <f>[1]Results!AK1760</f>
        <v>1.8024904740000001</v>
      </c>
      <c r="AI62" s="1">
        <f>[1]Results!AL1760</f>
        <v>1.8379268120000001</v>
      </c>
      <c r="AJ62" s="1">
        <f>[1]Results!AM1760</f>
        <v>1.8738784129999999</v>
      </c>
      <c r="AK62" s="1">
        <f>[1]Results!AN1760</f>
        <v>1.9103804090000001</v>
      </c>
      <c r="AL62" s="1">
        <f>[1]Results!AO1760</f>
        <v>1.9474690130000001</v>
      </c>
      <c r="AM62" s="1">
        <f>[1]Results!AP1760</f>
        <v>1.9851273730000001</v>
      </c>
      <c r="AN62" s="1">
        <f>[1]Results!AQ1760</f>
        <v>2.023396752</v>
      </c>
      <c r="AO62" s="1">
        <f>[1]Results!AR1760</f>
        <v>2.0623184870000002</v>
      </c>
      <c r="AP62" s="1">
        <f>[1]Results!AS1760</f>
        <v>2.1019298549999998</v>
      </c>
      <c r="AQ62" s="1">
        <f>[1]Results!AT1760</f>
        <v>2.14226407</v>
      </c>
      <c r="AR62" s="1">
        <f>[1]Results!AU1760</f>
        <v>2.1833472719999998</v>
      </c>
      <c r="AS62" s="1">
        <f>[1]Results!AV1760</f>
        <v>2.2252127320000001</v>
      </c>
      <c r="AT62" s="1">
        <f>[1]Results!AW1760</f>
        <v>2.2678919240000002</v>
      </c>
      <c r="AU62" s="1">
        <f>[1]Results!AX1760</f>
        <v>2.3114147300000001</v>
      </c>
      <c r="AV62" s="1">
        <f>[1]Results!AY1760</f>
        <v>2.3558096979999998</v>
      </c>
      <c r="AW62" s="1">
        <f>[1]Results!AZ1760</f>
        <v>2.401088154</v>
      </c>
      <c r="AX62" s="1">
        <f>[1]Results!BA1760</f>
        <v>2.4472930979999998</v>
      </c>
      <c r="AY62" s="1">
        <f>[1]Results!BB1760</f>
        <v>2.4944611160000001</v>
      </c>
      <c r="AZ62" s="1">
        <f>[1]Results!BC1760</f>
        <v>2.5426224789999998</v>
      </c>
      <c r="BA62" s="1">
        <f>[1]Results!BD1760</f>
        <v>2.5918026680000001</v>
      </c>
      <c r="BB62" s="1">
        <f>[1]Results!BE1760</f>
        <v>2.6420093759999999</v>
      </c>
      <c r="BC62" s="1">
        <f>[1]Results!BF1760</f>
        <v>2.6932735989999999</v>
      </c>
      <c r="BD62" s="1">
        <f>[1]Results!BG1760</f>
        <v>2.7456223419999999</v>
      </c>
      <c r="BE62" s="1">
        <f>[1]Results!BH1760</f>
        <v>2.7990786860000001</v>
      </c>
      <c r="BF62" s="1">
        <f>[1]Results!BI1760</f>
        <v>2.85366293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1.8719265438425836</v>
      </c>
      <c r="E64" s="1">
        <f t="shared" si="22"/>
        <v>1.8515359276547461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1.9215294526616411</v>
      </c>
      <c r="I64" s="1">
        <f t="shared" si="22"/>
        <v>1.956406804102806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2.0454423903320196</v>
      </c>
      <c r="M64" s="1">
        <f t="shared" si="22"/>
        <v>2.0729334662360044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2.0930088447644435</v>
      </c>
      <c r="Z64" s="1">
        <f t="shared" si="22"/>
        <v>2.0817488033760601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1.9722988938862596</v>
      </c>
      <c r="AH64" s="1">
        <f t="shared" si="22"/>
        <v>1.9602320251535188</v>
      </c>
      <c r="AI64" s="1">
        <f t="shared" si="22"/>
        <v>1.9498046981170081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1.9070473382275521</v>
      </c>
      <c r="AR64" s="1">
        <f t="shared" ref="AR64:AR65" si="28">(AR61/AQ61-1)*100</f>
        <v>1.9051835889036139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1.9040046361251894</v>
      </c>
      <c r="AV64" s="1">
        <f t="shared" ref="AV64:AV65" si="32">(AV61/AU61-1)*100</f>
        <v>1.9049242869309424</v>
      </c>
      <c r="AW64" s="1">
        <f t="shared" ref="AW64:AW65" si="33">(AW61/AV61-1)*100</f>
        <v>1.9065255800918113</v>
      </c>
      <c r="AX64" s="1">
        <f t="shared" ref="AX64:AX65" si="34">(AX61/AW61-1)*100</f>
        <v>1.9086696520412616</v>
      </c>
      <c r="AY64" s="1">
        <f t="shared" ref="AY64:AY65" si="35">(AY61/AX61-1)*100</f>
        <v>1.9112490115220426</v>
      </c>
      <c r="AZ64" s="1">
        <f t="shared" ref="AZ64:AZ65" si="36">(AZ61/AY61-1)*100</f>
        <v>1.9141649293412444</v>
      </c>
      <c r="BA64" s="1">
        <f t="shared" ref="BA64:BA65" si="37">(BA61/AZ61-1)*100</f>
        <v>1.9173266426220748</v>
      </c>
      <c r="BB64" s="1">
        <f t="shared" ref="BB64:BB65" si="38">(BB61/BA61-1)*100</f>
        <v>1.920655525532089</v>
      </c>
      <c r="BC64" s="1">
        <f t="shared" ref="BC64:BC65" si="39">(BC61/BB61-1)*100</f>
        <v>1.9240860384025726</v>
      </c>
      <c r="BD64" s="1">
        <f t="shared" ref="BD64:BD65" si="40">(BD61/BC61-1)*100</f>
        <v>1.9275648987298943</v>
      </c>
      <c r="BE64" s="1">
        <f t="shared" ref="BE64:BE65" si="41">(BE61/BD61-1)*100</f>
        <v>1.9310496083289275</v>
      </c>
      <c r="BF64" s="1">
        <f t="shared" ref="BF64:BF65" si="42">(BF61/BE61-1)*100</f>
        <v>1.9345072675650554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1.5572513152946721</v>
      </c>
      <c r="E65" s="1">
        <f t="shared" si="43"/>
        <v>1.4991541502225925</v>
      </c>
      <c r="F65" s="1">
        <f t="shared" si="43"/>
        <v>1.5064308909393143</v>
      </c>
      <c r="G65" s="1">
        <f t="shared" si="43"/>
        <v>1.547599343170214</v>
      </c>
      <c r="H65" s="1">
        <f t="shared" si="43"/>
        <v>1.6036711014071781</v>
      </c>
      <c r="I65" s="1">
        <f t="shared" si="43"/>
        <v>1.6619191751036988</v>
      </c>
      <c r="J65" s="1">
        <f t="shared" si="43"/>
        <v>1.7196403792776094</v>
      </c>
      <c r="K65" s="1">
        <f t="shared" si="43"/>
        <v>1.7759216822712531</v>
      </c>
      <c r="L65" s="1">
        <f t="shared" si="43"/>
        <v>1.8301407577232309</v>
      </c>
      <c r="M65" s="1">
        <f t="shared" si="43"/>
        <v>1.8863238882396161</v>
      </c>
      <c r="N65" s="1">
        <f t="shared" si="43"/>
        <v>1.9357218461536929</v>
      </c>
      <c r="O65" s="1">
        <f t="shared" si="43"/>
        <v>1.9788478601337589</v>
      </c>
      <c r="P65" s="1">
        <f t="shared" si="43"/>
        <v>2.0161143596277853</v>
      </c>
      <c r="Q65" s="1">
        <f t="shared" si="43"/>
        <v>2.0475801634984192</v>
      </c>
      <c r="R65" s="1">
        <f t="shared" si="43"/>
        <v>2.0732404815842598</v>
      </c>
      <c r="S65" s="1">
        <f t="shared" si="43"/>
        <v>2.0930565226566555</v>
      </c>
      <c r="T65" s="1">
        <f t="shared" si="43"/>
        <v>2.1069820079661072</v>
      </c>
      <c r="U65" s="1">
        <f t="shared" si="43"/>
        <v>2.1157158605441095</v>
      </c>
      <c r="V65" s="1">
        <f t="shared" si="43"/>
        <v>2.1199399161620835</v>
      </c>
      <c r="W65" s="1">
        <f t="shared" si="43"/>
        <v>2.1172866383207811</v>
      </c>
      <c r="X65" s="1">
        <f t="shared" si="43"/>
        <v>2.1131165448539546</v>
      </c>
      <c r="Y65" s="1">
        <f t="shared" si="43"/>
        <v>2.107176153608048</v>
      </c>
      <c r="Z65" s="1">
        <f t="shared" si="43"/>
        <v>2.0995622507999689</v>
      </c>
      <c r="AA65" s="1">
        <f t="shared" si="43"/>
        <v>2.0905927938063451</v>
      </c>
      <c r="AB65" s="1">
        <f t="shared" si="43"/>
        <v>2.0726352815954696</v>
      </c>
      <c r="AC65" s="1">
        <f t="shared" si="43"/>
        <v>2.0547326157178469</v>
      </c>
      <c r="AD65" s="1">
        <f t="shared" si="43"/>
        <v>2.0375052149053996</v>
      </c>
      <c r="AE65" s="1">
        <f t="shared" si="43"/>
        <v>2.0210007142227315</v>
      </c>
      <c r="AF65" s="1">
        <f t="shared" si="43"/>
        <v>2.0053640803513018</v>
      </c>
      <c r="AG65" s="1">
        <f t="shared" si="43"/>
        <v>1.9908316010087468</v>
      </c>
      <c r="AH65" s="1">
        <f t="shared" si="43"/>
        <v>1.9775632616772398</v>
      </c>
      <c r="AI65" s="1">
        <f t="shared" si="43"/>
        <v>1.9659653413513611</v>
      </c>
      <c r="AJ65" s="1">
        <f t="shared" si="43"/>
        <v>1.9560953551179816</v>
      </c>
      <c r="AK65" s="1">
        <f t="shared" si="43"/>
        <v>1.9479383372351222</v>
      </c>
      <c r="AL65" s="1">
        <f t="shared" si="43"/>
        <v>1.9414250599132821</v>
      </c>
      <c r="AM65" s="1">
        <f t="shared" si="23"/>
        <v>1.933707789372674</v>
      </c>
      <c r="AN65" s="1">
        <f t="shared" si="24"/>
        <v>1.9278047101917606</v>
      </c>
      <c r="AO65" s="1">
        <f t="shared" si="25"/>
        <v>1.9235839417814926</v>
      </c>
      <c r="AP65" s="1">
        <f t="shared" si="26"/>
        <v>1.9207202112424993</v>
      </c>
      <c r="AQ65" s="1">
        <f t="shared" si="27"/>
        <v>1.91891346440769</v>
      </c>
      <c r="AR65" s="1">
        <f t="shared" si="28"/>
        <v>1.9177468630186212</v>
      </c>
      <c r="AS65" s="1">
        <f t="shared" si="29"/>
        <v>1.9174897432441274</v>
      </c>
      <c r="AT65" s="1">
        <f t="shared" si="30"/>
        <v>1.9179825544877405</v>
      </c>
      <c r="AU65" s="1">
        <f t="shared" si="31"/>
        <v>1.9190864229207349</v>
      </c>
      <c r="AV65" s="1">
        <f t="shared" si="32"/>
        <v>1.9206837883221306</v>
      </c>
      <c r="AW65" s="1">
        <f t="shared" si="33"/>
        <v>1.9219912388695803</v>
      </c>
      <c r="AX65" s="1">
        <f t="shared" si="34"/>
        <v>1.9243335119964788</v>
      </c>
      <c r="AY65" s="1">
        <f t="shared" si="35"/>
        <v>1.9273546776455763</v>
      </c>
      <c r="AZ65" s="1">
        <f t="shared" si="36"/>
        <v>1.9307321605890104</v>
      </c>
      <c r="BA65" s="1">
        <f t="shared" si="37"/>
        <v>1.9342308740754488</v>
      </c>
      <c r="BB65" s="1">
        <f t="shared" si="38"/>
        <v>1.9371346676922085</v>
      </c>
      <c r="BC65" s="1">
        <f t="shared" si="39"/>
        <v>1.9403497756550037</v>
      </c>
      <c r="BD65" s="1">
        <f t="shared" si="40"/>
        <v>1.9436845562009308</v>
      </c>
      <c r="BE65" s="1">
        <f t="shared" si="41"/>
        <v>1.9469663828952211</v>
      </c>
      <c r="BF65" s="1">
        <f t="shared" si="42"/>
        <v>1.9500789410819674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350.5914343</v>
      </c>
      <c r="D67" s="6">
        <f>[1]Emissions!C820</f>
        <v>352.95918829999999</v>
      </c>
      <c r="E67" s="6">
        <f>[1]Emissions!D820</f>
        <v>355.1013524</v>
      </c>
      <c r="F67" s="6">
        <f>[1]Emissions!E820</f>
        <v>357.50077920000001</v>
      </c>
      <c r="G67" s="6">
        <f>[1]Emissions!F820</f>
        <v>360.28418249999999</v>
      </c>
      <c r="H67" s="6">
        <f>[1]Emissions!G820</f>
        <v>363.50913229999998</v>
      </c>
      <c r="I67" s="6">
        <f>[1]Emissions!H820</f>
        <v>366.97360450000002</v>
      </c>
      <c r="J67" s="6">
        <f>[1]Emissions!I820</f>
        <v>370.70665650000001</v>
      </c>
      <c r="K67" s="6">
        <f>[1]Emissions!J820</f>
        <v>374.6667769</v>
      </c>
      <c r="L67" s="6">
        <f>[1]Emissions!K820</f>
        <v>378.8064996</v>
      </c>
      <c r="M67" s="6">
        <f>[1]Emissions!L820</f>
        <v>383.39145619999999</v>
      </c>
      <c r="N67" s="6">
        <f>[1]Emissions!M820</f>
        <v>387.92491530000001</v>
      </c>
      <c r="O67" s="6">
        <f>[1]Emissions!N820</f>
        <v>392.50193359999997</v>
      </c>
      <c r="P67" s="6">
        <f>[1]Emissions!O820</f>
        <v>397.13402439999999</v>
      </c>
      <c r="Q67" s="6">
        <f>[1]Emissions!P820</f>
        <v>401.81830129999997</v>
      </c>
      <c r="R67" s="6">
        <f>[1]Emissions!Q820</f>
        <v>406.55097360000002</v>
      </c>
      <c r="S67" s="6">
        <f>[1]Emissions!R820</f>
        <v>411.32977269999998</v>
      </c>
      <c r="T67" s="6">
        <f>[1]Emissions!S820</f>
        <v>416.15408669999999</v>
      </c>
      <c r="U67" s="6">
        <f>[1]Emissions!T820</f>
        <v>421.02463870000003</v>
      </c>
      <c r="V67" s="6">
        <f>[1]Emissions!U820</f>
        <v>425.9431252</v>
      </c>
      <c r="W67" s="6">
        <f>[1]Emissions!V820</f>
        <v>430.68878239999998</v>
      </c>
      <c r="X67" s="6">
        <f>[1]Emissions!W820</f>
        <v>435.60816030000001</v>
      </c>
      <c r="Y67" s="6">
        <f>[1]Emissions!X820</f>
        <v>440.61967650000003</v>
      </c>
      <c r="Z67" s="6">
        <f>[1]Emissions!Y820</f>
        <v>445.70789300000001</v>
      </c>
      <c r="AA67" s="6">
        <f>[1]Emissions!Z820</f>
        <v>450.8708087</v>
      </c>
      <c r="AB67" s="6">
        <f>[1]Emissions!AA820</f>
        <v>455.46838939999998</v>
      </c>
      <c r="AC67" s="6">
        <f>[1]Emissions!AB820</f>
        <v>460.1846501</v>
      </c>
      <c r="AD67" s="6">
        <f>[1]Emissions!AC820</f>
        <v>464.93809199999998</v>
      </c>
      <c r="AE67" s="6">
        <f>[1]Emissions!AD820</f>
        <v>469.7240132</v>
      </c>
      <c r="AF67" s="6">
        <f>[1]Emissions!AE820</f>
        <v>474.55095189999997</v>
      </c>
      <c r="AG67" s="6">
        <f>[1]Emissions!AF820</f>
        <v>479.42876719999998</v>
      </c>
      <c r="AH67" s="6">
        <f>[1]Emissions!AG820</f>
        <v>484.3659576</v>
      </c>
      <c r="AI67" s="6">
        <f>[1]Emissions!AH820</f>
        <v>489.36906800000003</v>
      </c>
      <c r="AJ67" s="6">
        <f>[1]Emissions!AI820</f>
        <v>494.4427632</v>
      </c>
      <c r="AK67" s="6">
        <f>[1]Emissions!AJ820</f>
        <v>499.59011720000001</v>
      </c>
      <c r="AL67" s="6">
        <f>[1]Emissions!AK820</f>
        <v>504.8129629</v>
      </c>
      <c r="AM67" s="6">
        <f>[1]Emissions!AL820</f>
        <v>509.95921349999998</v>
      </c>
      <c r="AN67" s="6">
        <f>[1]Emissions!AM820</f>
        <v>515.1103061</v>
      </c>
      <c r="AO67" s="6">
        <f>[1]Emissions!AN820</f>
        <v>520.28988430000004</v>
      </c>
      <c r="AP67" s="6">
        <f>[1]Emissions!AO820</f>
        <v>525.50918639999998</v>
      </c>
      <c r="AQ67" s="6">
        <f>[1]Emissions!AP820</f>
        <v>530.77613780000001</v>
      </c>
      <c r="AR67" s="6">
        <f>[1]Emissions!AQ820</f>
        <v>536.09717950000004</v>
      </c>
      <c r="AS67" s="6">
        <f>[1]Emissions!AR820</f>
        <v>541.47760259999995</v>
      </c>
      <c r="AT67" s="6">
        <f>[1]Emissions!AS820</f>
        <v>546.92158019999999</v>
      </c>
      <c r="AU67" s="6">
        <f>[1]Emissions!AT820</f>
        <v>552.43208770000001</v>
      </c>
      <c r="AV67" s="6">
        <f>[1]Emissions!AU820</f>
        <v>558.01046250000002</v>
      </c>
      <c r="AW67" s="6">
        <f>[1]Emissions!AV820</f>
        <v>563.66744889999995</v>
      </c>
      <c r="AX67" s="6">
        <f>[1]Emissions!AW820</f>
        <v>569.39278030000003</v>
      </c>
      <c r="AY67" s="6">
        <f>[1]Emissions!AX820</f>
        <v>575.17944030000001</v>
      </c>
      <c r="AZ67" s="6">
        <f>[1]Emissions!AY820</f>
        <v>581.03923329999998</v>
      </c>
      <c r="BA67" s="6">
        <f>[1]Emissions!AZ820</f>
        <v>586.98229509999999</v>
      </c>
      <c r="BB67" s="6">
        <f>[1]Emissions!BA820</f>
        <v>593.0118688</v>
      </c>
      <c r="BC67" s="6">
        <f>[1]Emissions!BB820</f>
        <v>599.12746000000004</v>
      </c>
      <c r="BD67" s="6">
        <f>[1]Emissions!BC820</f>
        <v>605.32766649999996</v>
      </c>
      <c r="BE67" s="6">
        <f>[1]Emissions!BD820</f>
        <v>611.61152130000005</v>
      </c>
      <c r="BF67" s="6">
        <f>[1]Emissions!BE820</f>
        <v>617.97887030000004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118.08609060000001</v>
      </c>
      <c r="G68" s="6">
        <f>[1]Emissions!F824</f>
        <v>117.6365855</v>
      </c>
      <c r="H68" s="6">
        <f>[1]Emissions!G824</f>
        <v>117.3825184</v>
      </c>
      <c r="I68" s="6">
        <f>[1]Emissions!H824</f>
        <v>117.2909868</v>
      </c>
      <c r="J68" s="6">
        <f>[1]Emissions!I824</f>
        <v>117.3363152</v>
      </c>
      <c r="K68" s="6">
        <f>[1]Emissions!J824</f>
        <v>117.48245900000001</v>
      </c>
      <c r="L68" s="6">
        <f>[1]Emissions!K824</f>
        <v>117.6976947</v>
      </c>
      <c r="M68" s="6">
        <f>[1]Emissions!L824</f>
        <v>118.0047015</v>
      </c>
      <c r="N68" s="6">
        <f>[1]Emissions!M824</f>
        <v>118.3229047</v>
      </c>
      <c r="O68" s="6">
        <f>[1]Emissions!N824</f>
        <v>118.6525498</v>
      </c>
      <c r="P68" s="6">
        <f>[1]Emissions!O824</f>
        <v>118.9917221</v>
      </c>
      <c r="Q68" s="6">
        <f>[1]Emissions!P824</f>
        <v>119.3380827</v>
      </c>
      <c r="R68" s="6">
        <f>[1]Emissions!Q824</f>
        <v>119.68951079999999</v>
      </c>
      <c r="S68" s="6">
        <f>[1]Emissions!R824</f>
        <v>120.0442742</v>
      </c>
      <c r="T68" s="6">
        <f>[1]Emissions!S824</f>
        <v>120.4010183</v>
      </c>
      <c r="U68" s="6">
        <f>[1]Emissions!T824</f>
        <v>120.75870140000001</v>
      </c>
      <c r="V68" s="6">
        <f>[1]Emissions!U824</f>
        <v>121.11652719999999</v>
      </c>
      <c r="W68" s="6">
        <f>[1]Emissions!V824</f>
        <v>121.443412</v>
      </c>
      <c r="X68" s="6">
        <f>[1]Emissions!W824</f>
        <v>121.7824784</v>
      </c>
      <c r="Y68" s="6">
        <f>[1]Emissions!X824</f>
        <v>122.1267637</v>
      </c>
      <c r="Z68" s="6">
        <f>[1]Emissions!Y824</f>
        <v>122.47306330000001</v>
      </c>
      <c r="AA68" s="6">
        <f>[1]Emissions!Z824</f>
        <v>122.8199402</v>
      </c>
      <c r="AB68" s="6">
        <f>[1]Emissions!AA824</f>
        <v>123.08314540000001</v>
      </c>
      <c r="AC68" s="6">
        <f>[1]Emissions!AB824</f>
        <v>123.3424022</v>
      </c>
      <c r="AD68" s="6">
        <f>[1]Emissions!AC824</f>
        <v>123.5962273</v>
      </c>
      <c r="AE68" s="6">
        <f>[1]Emissions!AD824</f>
        <v>123.8446953</v>
      </c>
      <c r="AF68" s="6">
        <f>[1]Emissions!AE824</f>
        <v>124.0881741</v>
      </c>
      <c r="AG68" s="6">
        <f>[1]Emissions!AF824</f>
        <v>124.32754060000001</v>
      </c>
      <c r="AH68" s="6">
        <f>[1]Emissions!AG824</f>
        <v>124.5639115</v>
      </c>
      <c r="AI68" s="6">
        <f>[1]Emissions!AH824</f>
        <v>124.798383</v>
      </c>
      <c r="AJ68" s="6">
        <f>[1]Emissions!AI824</f>
        <v>125.0319279</v>
      </c>
      <c r="AK68" s="6">
        <f>[1]Emissions!AJ824</f>
        <v>125.26537190000001</v>
      </c>
      <c r="AL68" s="6">
        <f>[1]Emissions!AK824</f>
        <v>125.4994057</v>
      </c>
      <c r="AM68" s="6">
        <f>[1]Emissions!AL824</f>
        <v>125.7165566</v>
      </c>
      <c r="AN68" s="6">
        <f>[1]Emissions!AM824</f>
        <v>125.924815</v>
      </c>
      <c r="AO68" s="6">
        <f>[1]Emissions!AN824</f>
        <v>126.12832830000001</v>
      </c>
      <c r="AP68" s="6">
        <f>[1]Emissions!AO824</f>
        <v>126.32948879999999</v>
      </c>
      <c r="AQ68" s="6">
        <f>[1]Emissions!AP824</f>
        <v>126.5298781</v>
      </c>
      <c r="AR68" s="6">
        <f>[1]Emissions!AQ824</f>
        <v>126.73065459999999</v>
      </c>
      <c r="AS68" s="6">
        <f>[1]Emissions!AR824</f>
        <v>126.9326791</v>
      </c>
      <c r="AT68" s="6">
        <f>[1]Emissions!AS824</f>
        <v>127.13649289999999</v>
      </c>
      <c r="AU68" s="6">
        <f>[1]Emissions!AT824</f>
        <v>127.3421498</v>
      </c>
      <c r="AV68" s="6">
        <f>[1]Emissions!AU824</f>
        <v>127.5486282</v>
      </c>
      <c r="AW68" s="6">
        <f>[1]Emissions!AV824</f>
        <v>127.7524279</v>
      </c>
      <c r="AX68" s="6">
        <f>[1]Emissions!AW824</f>
        <v>127.951899</v>
      </c>
      <c r="AY68" s="6">
        <f>[1]Emissions!AX824</f>
        <v>128.14171390000001</v>
      </c>
      <c r="AZ68" s="6">
        <f>[1]Emissions!AY824</f>
        <v>128.33254969999999</v>
      </c>
      <c r="BA68" s="6">
        <f>[1]Emissions!AZ824</f>
        <v>128.5329132</v>
      </c>
      <c r="BB68" s="6">
        <f>[1]Emissions!BA824</f>
        <v>128.74478160000001</v>
      </c>
      <c r="BC68" s="6">
        <f>[1]Emissions!BB824</f>
        <v>128.96667969999999</v>
      </c>
      <c r="BD68" s="6">
        <f>[1]Emissions!BC824</f>
        <v>129.19623390000001</v>
      </c>
      <c r="BE68" s="6">
        <f>[1]Emissions!BD824</f>
        <v>129.4313281</v>
      </c>
      <c r="BF68" s="6">
        <f>[1]Emissions!BE824</f>
        <v>129.67041169999999</v>
      </c>
    </row>
    <row r="69" spans="1:58" x14ac:dyDescent="0.35">
      <c r="A69" s="11"/>
      <c r="B69" t="s">
        <v>26</v>
      </c>
      <c r="C69" s="6">
        <f>SUM(C70:C72)</f>
        <v>231.10094830930001</v>
      </c>
      <c r="D69" s="6">
        <f t="shared" ref="D69:AL69" si="44">SUM(D70:D72)</f>
        <v>233.68954631899999</v>
      </c>
      <c r="E69" s="6">
        <f t="shared" si="44"/>
        <v>236.43771130190001</v>
      </c>
      <c r="F69" s="6">
        <f t="shared" si="44"/>
        <v>239.41468863419999</v>
      </c>
      <c r="G69" s="6">
        <f t="shared" si="44"/>
        <v>242.64759703319999</v>
      </c>
      <c r="H69" s="6">
        <f t="shared" si="44"/>
        <v>246.12661398239999</v>
      </c>
      <c r="I69" s="6">
        <f t="shared" si="44"/>
        <v>249.68261759519999</v>
      </c>
      <c r="J69" s="6">
        <f t="shared" si="44"/>
        <v>253.37034132990001</v>
      </c>
      <c r="K69" s="6">
        <f t="shared" si="44"/>
        <v>257.18431785310003</v>
      </c>
      <c r="L69" s="6">
        <f t="shared" si="44"/>
        <v>261.1088048954</v>
      </c>
      <c r="M69" s="6">
        <f t="shared" si="44"/>
        <v>265.38675468010001</v>
      </c>
      <c r="N69" s="6">
        <f t="shared" si="44"/>
        <v>269.60201057649999</v>
      </c>
      <c r="O69" s="6">
        <f t="shared" si="44"/>
        <v>273.8493838096</v>
      </c>
      <c r="P69" s="6">
        <f t="shared" si="44"/>
        <v>278.14230224260001</v>
      </c>
      <c r="Q69" s="6">
        <f t="shared" si="44"/>
        <v>282.48021868180001</v>
      </c>
      <c r="R69" s="6">
        <f t="shared" si="44"/>
        <v>286.86146275389996</v>
      </c>
      <c r="S69" s="6">
        <f t="shared" si="44"/>
        <v>291.28549857120004</v>
      </c>
      <c r="T69" s="6">
        <f t="shared" si="44"/>
        <v>295.75306840989998</v>
      </c>
      <c r="U69" s="6">
        <f t="shared" si="44"/>
        <v>300.26593725250001</v>
      </c>
      <c r="V69" s="6">
        <f t="shared" si="44"/>
        <v>304.82659805640003</v>
      </c>
      <c r="W69" s="6">
        <f t="shared" si="44"/>
        <v>309.24537039289999</v>
      </c>
      <c r="X69" s="6">
        <f t="shared" si="44"/>
        <v>313.82568193860004</v>
      </c>
      <c r="Y69" s="6">
        <f t="shared" si="44"/>
        <v>318.49291285359999</v>
      </c>
      <c r="Z69" s="6">
        <f t="shared" si="44"/>
        <v>323.23482972670001</v>
      </c>
      <c r="AA69" s="6">
        <f t="shared" si="44"/>
        <v>328.05086847910002</v>
      </c>
      <c r="AB69" s="6">
        <f t="shared" si="44"/>
        <v>332.38524401090001</v>
      </c>
      <c r="AC69" s="6">
        <f t="shared" si="44"/>
        <v>336.84224792340001</v>
      </c>
      <c r="AD69" s="6">
        <f t="shared" si="44"/>
        <v>341.34186477079999</v>
      </c>
      <c r="AE69" s="6">
        <f t="shared" si="44"/>
        <v>345.87931791980003</v>
      </c>
      <c r="AF69" s="6">
        <f t="shared" si="44"/>
        <v>350.46277778360002</v>
      </c>
      <c r="AG69" s="6">
        <f t="shared" si="44"/>
        <v>355.10122652370001</v>
      </c>
      <c r="AH69" s="6">
        <f t="shared" si="44"/>
        <v>359.80204605789999</v>
      </c>
      <c r="AI69" s="6">
        <f t="shared" si="44"/>
        <v>364.57068498799998</v>
      </c>
      <c r="AJ69" s="6">
        <f t="shared" si="44"/>
        <v>369.41083531390001</v>
      </c>
      <c r="AK69" s="6">
        <f t="shared" si="44"/>
        <v>374.32474532200001</v>
      </c>
      <c r="AL69" s="6">
        <f t="shared" si="44"/>
        <v>379.31355715259997</v>
      </c>
      <c r="AM69" s="6">
        <f t="shared" ref="AM69:BC69" si="45">SUM(AM70:AM72)</f>
        <v>384.24265700879994</v>
      </c>
      <c r="AN69" s="6">
        <f t="shared" si="45"/>
        <v>389.18549103789996</v>
      </c>
      <c r="AO69" s="6">
        <f t="shared" si="45"/>
        <v>394.16155609589998</v>
      </c>
      <c r="AP69" s="6">
        <f t="shared" si="45"/>
        <v>399.17969760560004</v>
      </c>
      <c r="AQ69" s="6">
        <f t="shared" si="45"/>
        <v>404.24625960540004</v>
      </c>
      <c r="AR69" s="6">
        <f t="shared" si="45"/>
        <v>409.3665249352</v>
      </c>
      <c r="AS69" s="6">
        <f t="shared" si="45"/>
        <v>414.54492348759993</v>
      </c>
      <c r="AT69" s="6">
        <f t="shared" si="45"/>
        <v>419.78508742939999</v>
      </c>
      <c r="AU69" s="6">
        <f t="shared" si="45"/>
        <v>425.08993791420005</v>
      </c>
      <c r="AV69" s="6">
        <f t="shared" si="45"/>
        <v>430.46183434020003</v>
      </c>
      <c r="AW69" s="6">
        <f t="shared" si="45"/>
        <v>435.9150209773</v>
      </c>
      <c r="AX69" s="6">
        <f t="shared" si="45"/>
        <v>441.4408813782</v>
      </c>
      <c r="AY69" s="6">
        <f t="shared" si="45"/>
        <v>447.03772642109999</v>
      </c>
      <c r="AZ69" s="6">
        <f t="shared" si="45"/>
        <v>452.70668353200006</v>
      </c>
      <c r="BA69" s="6">
        <f t="shared" si="45"/>
        <v>458.44938186499996</v>
      </c>
      <c r="BB69" s="6">
        <f t="shared" si="45"/>
        <v>464.26708719020002</v>
      </c>
      <c r="BC69" s="6">
        <f t="shared" si="45"/>
        <v>470.16078031100005</v>
      </c>
      <c r="BD69" s="6">
        <f t="shared" ref="BD69:BF69" si="46">SUM(BD70:BD72)</f>
        <v>476.1314325797</v>
      </c>
      <c r="BE69" s="6">
        <f t="shared" si="46"/>
        <v>482.18019320360003</v>
      </c>
      <c r="BF69" s="6">
        <f t="shared" si="46"/>
        <v>488.30845859560003</v>
      </c>
    </row>
    <row r="70" spans="1:58" x14ac:dyDescent="0.35">
      <c r="A70" s="11"/>
      <c r="B70" t="s">
        <v>50</v>
      </c>
      <c r="C70" s="6">
        <f>[1]Emissions!B821</f>
        <v>215.82068699999999</v>
      </c>
      <c r="D70" s="6">
        <f>[1]Emissions!C821</f>
        <v>218.20709239999999</v>
      </c>
      <c r="E70" s="6">
        <f>[1]Emissions!D821</f>
        <v>220.73455340000001</v>
      </c>
      <c r="F70" s="6">
        <f>[1]Emissions!E821</f>
        <v>223.4761982</v>
      </c>
      <c r="G70" s="6">
        <f>[1]Emissions!F821</f>
        <v>226.4608605</v>
      </c>
      <c r="H70" s="6">
        <f>[1]Emissions!G821</f>
        <v>229.68027979999999</v>
      </c>
      <c r="I70" s="6">
        <f>[1]Emissions!H821</f>
        <v>232.97611319999999</v>
      </c>
      <c r="J70" s="6">
        <f>[1]Emissions!I821</f>
        <v>236.39875280000001</v>
      </c>
      <c r="K70" s="6">
        <f>[1]Emissions!J821</f>
        <v>239.94219290000001</v>
      </c>
      <c r="L70" s="6">
        <f>[1]Emissions!K821</f>
        <v>243.59069729999999</v>
      </c>
      <c r="M70" s="6">
        <f>[1]Emissions!L821</f>
        <v>247.57081840000001</v>
      </c>
      <c r="N70" s="6">
        <f>[1]Emissions!M821</f>
        <v>251.4925696</v>
      </c>
      <c r="O70" s="6">
        <f>[1]Emissions!N821</f>
        <v>255.4435742</v>
      </c>
      <c r="P70" s="6">
        <f>[1]Emissions!O821</f>
        <v>259.43598700000001</v>
      </c>
      <c r="Q70" s="6">
        <f>[1]Emissions!P821</f>
        <v>263.46891720000002</v>
      </c>
      <c r="R70" s="6">
        <f>[1]Emissions!Q821</f>
        <v>267.54049379999998</v>
      </c>
      <c r="S70" s="6">
        <f>[1]Emissions!R821</f>
        <v>271.6499872</v>
      </c>
      <c r="T70" s="6">
        <f>[1]Emissions!S821</f>
        <v>275.79793419999999</v>
      </c>
      <c r="U70" s="6">
        <f>[1]Emissions!T821</f>
        <v>279.98588940000002</v>
      </c>
      <c r="V70" s="6">
        <f>[1]Emissions!U821</f>
        <v>284.21614190000003</v>
      </c>
      <c r="W70" s="6">
        <f>[1]Emissions!V821</f>
        <v>288.31110210000003</v>
      </c>
      <c r="X70" s="6">
        <f>[1]Emissions!W821</f>
        <v>292.55461910000002</v>
      </c>
      <c r="Y70" s="6">
        <f>[1]Emissions!X821</f>
        <v>296.87729569999999</v>
      </c>
      <c r="Z70" s="6">
        <f>[1]Emissions!Y821</f>
        <v>301.26773650000001</v>
      </c>
      <c r="AA70" s="6">
        <f>[1]Emissions!Z821</f>
        <v>305.72553870000002</v>
      </c>
      <c r="AB70" s="6">
        <f>[1]Emissions!AA821</f>
        <v>309.7305528</v>
      </c>
      <c r="AC70" s="6">
        <f>[1]Emissions!AB821</f>
        <v>313.84786500000001</v>
      </c>
      <c r="AD70" s="6">
        <f>[1]Emissions!AC821</f>
        <v>318.00346389999999</v>
      </c>
      <c r="AE70" s="6">
        <f>[1]Emissions!AD821</f>
        <v>322.1930595</v>
      </c>
      <c r="AF70" s="6">
        <f>[1]Emissions!AE821</f>
        <v>326.42455890000002</v>
      </c>
      <c r="AG70" s="6">
        <f>[1]Emissions!AF821</f>
        <v>330.70665550000001</v>
      </c>
      <c r="AH70" s="6">
        <f>[1]Emissions!AG821</f>
        <v>335.046536</v>
      </c>
      <c r="AI70" s="6">
        <f>[1]Emissions!AH821</f>
        <v>339.44955870000001</v>
      </c>
      <c r="AJ70" s="6">
        <f>[1]Emissions!AI821</f>
        <v>343.91941489999999</v>
      </c>
      <c r="AK70" s="6">
        <f>[1]Emissions!AJ821</f>
        <v>348.45841819999998</v>
      </c>
      <c r="AL70" s="6">
        <f>[1]Emissions!AK821</f>
        <v>353.06781749999999</v>
      </c>
      <c r="AM70" s="6">
        <f>[1]Emissions!AL821</f>
        <v>357.62179809999998</v>
      </c>
      <c r="AN70" s="6">
        <f>[1]Emissions!AM821</f>
        <v>362.18903849999998</v>
      </c>
      <c r="AO70" s="6">
        <f>[1]Emissions!AN821</f>
        <v>366.7879542</v>
      </c>
      <c r="AP70" s="6">
        <f>[1]Emissions!AO821</f>
        <v>371.4269377</v>
      </c>
      <c r="AQ70" s="6">
        <f>[1]Emissions!AP821</f>
        <v>376.11202350000002</v>
      </c>
      <c r="AR70" s="6">
        <f>[1]Emissions!AQ821</f>
        <v>380.8482444</v>
      </c>
      <c r="AS70" s="6">
        <f>[1]Emissions!AR821</f>
        <v>385.63982449999997</v>
      </c>
      <c r="AT70" s="6">
        <f>[1]Emissions!AS821</f>
        <v>390.49022980000001</v>
      </c>
      <c r="AU70" s="6">
        <f>[1]Emissions!AT821</f>
        <v>395.40224929999999</v>
      </c>
      <c r="AV70" s="6">
        <f>[1]Emissions!AU821</f>
        <v>400.37813590000002</v>
      </c>
      <c r="AW70" s="6">
        <f>[1]Emissions!AV821</f>
        <v>405.43125190000001</v>
      </c>
      <c r="AX70" s="6">
        <f>[1]Emissions!AW821</f>
        <v>410.5533403</v>
      </c>
      <c r="AY70" s="6">
        <f>[1]Emissions!AX821</f>
        <v>415.74273360000001</v>
      </c>
      <c r="AZ70" s="6">
        <f>[1]Emissions!AY821</f>
        <v>421.00052590000001</v>
      </c>
      <c r="BA70" s="6">
        <f>[1]Emissions!AZ821</f>
        <v>426.32828799999999</v>
      </c>
      <c r="BB70" s="6">
        <f>[1]Emissions!BA821</f>
        <v>431.72720079999999</v>
      </c>
      <c r="BC70" s="6">
        <f>[1]Emissions!BB821</f>
        <v>437.19813370000003</v>
      </c>
      <c r="BD70" s="6">
        <f>[1]Emissions!BC821</f>
        <v>442.74192210000001</v>
      </c>
      <c r="BE70" s="6">
        <f>[1]Emissions!BD821</f>
        <v>448.3595578</v>
      </c>
      <c r="BF70" s="6">
        <f>[1]Emissions!BE821</f>
        <v>454.0522618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3.5243499900000003E-2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4.2472173699999997E-2</v>
      </c>
      <c r="AH71" s="6">
        <f>[1]Emissions!AG822</f>
        <v>4.3050117899999997E-2</v>
      </c>
      <c r="AI71" s="6">
        <f>[1]Emissions!AH822</f>
        <v>4.3638188000000001E-2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4.6080918800000002E-2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4.9890527599999998E-2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5.6277960199999998E-2</v>
      </c>
      <c r="BC71" s="6">
        <f>[1]Emissions!BB822</f>
        <v>5.7044000999999997E-2</v>
      </c>
      <c r="BD71" s="6">
        <f>[1]Emissions!BC822</f>
        <v>5.7821139700000003E-2</v>
      </c>
      <c r="BE71" s="6">
        <f>[1]Emissions!BD822</f>
        <v>5.8609433599999997E-2</v>
      </c>
      <c r="BF71" s="6">
        <f>[1]Emissions!BE822</f>
        <v>5.9408965600000002E-2</v>
      </c>
    </row>
    <row r="72" spans="1:58" x14ac:dyDescent="0.35">
      <c r="A72" s="11"/>
      <c r="B72" t="s">
        <v>52</v>
      </c>
      <c r="C72" s="6">
        <f>[1]Emissions!B823</f>
        <v>15.25268883</v>
      </c>
      <c r="D72" s="6">
        <f>[1]Emissions!C823</f>
        <v>15.454644330000001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22.614994280000001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30.83421594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32.065570870000002</v>
      </c>
      <c r="BB72" s="6">
        <f>[1]Emissions!BA823</f>
        <v>32.483608429999997</v>
      </c>
      <c r="BC72" s="6">
        <f>[1]Emissions!BB823</f>
        <v>32.905602610000003</v>
      </c>
      <c r="BD72" s="6">
        <f>[1]Emissions!BC823</f>
        <v>33.331689339999997</v>
      </c>
      <c r="BE72" s="6">
        <f>[1]Emissions!BD823</f>
        <v>33.762025970000003</v>
      </c>
      <c r="BF72" s="6">
        <f>[1]Emissions!BE823</f>
        <v>34.196787829999998</v>
      </c>
    </row>
    <row r="73" spans="1:58" x14ac:dyDescent="0.35">
      <c r="A73" s="11"/>
      <c r="B73" t="str">
        <f>B65</f>
        <v>NZ50</v>
      </c>
      <c r="C73" s="6">
        <f>[1]Emissions!B825</f>
        <v>345.74171080000002</v>
      </c>
      <c r="D73" s="6">
        <f>[1]Emissions!C825</f>
        <v>346.25280529999998</v>
      </c>
      <c r="E73" s="6">
        <f>[1]Emissions!D825</f>
        <v>346.95943349999999</v>
      </c>
      <c r="F73" s="6">
        <f>[1]Emissions!E825</f>
        <v>348.07307960000003</v>
      </c>
      <c r="G73" s="6">
        <f>[1]Emissions!F825</f>
        <v>349.72850640000001</v>
      </c>
      <c r="H73" s="6">
        <f>[1]Emissions!G825</f>
        <v>351.91658269999999</v>
      </c>
      <c r="I73" s="6">
        <f>[1]Emissions!H825</f>
        <v>354.37459280000002</v>
      </c>
      <c r="J73" s="6">
        <f>[1]Emissions!I825</f>
        <v>357.10282139999998</v>
      </c>
      <c r="K73" s="6">
        <f>[1]Emissions!J825</f>
        <v>360.05850249999997</v>
      </c>
      <c r="L73" s="6">
        <f>[1]Emissions!K825</f>
        <v>363.20524660000001</v>
      </c>
      <c r="M73" s="6">
        <f>[1]Emissions!L825</f>
        <v>366.80523269999998</v>
      </c>
      <c r="N73" s="6">
        <f>[1]Emissions!M825</f>
        <v>370.36737570000003</v>
      </c>
      <c r="O73" s="6">
        <f>[1]Emissions!N825</f>
        <v>373.99629529999999</v>
      </c>
      <c r="P73" s="6">
        <f>[1]Emissions!O825</f>
        <v>377.70284270000002</v>
      </c>
      <c r="Q73" s="6">
        <f>[1]Emissions!P825</f>
        <v>381.47883530000001</v>
      </c>
      <c r="R73" s="6">
        <f>[1]Emissions!Q825</f>
        <v>385.31486940000002</v>
      </c>
      <c r="S73" s="6">
        <f>[1]Emissions!R825</f>
        <v>389.180522</v>
      </c>
      <c r="T73" s="6">
        <f>[1]Emissions!S825</f>
        <v>393.08560629999999</v>
      </c>
      <c r="U73" s="6">
        <f>[1]Emissions!T825</f>
        <v>397.03137090000001</v>
      </c>
      <c r="V73" s="6">
        <f>[1]Emissions!U825</f>
        <v>401.01831120000003</v>
      </c>
      <c r="W73" s="6">
        <f>[1]Emissions!V825</f>
        <v>404.83794289999997</v>
      </c>
      <c r="X73" s="6">
        <f>[1]Emissions!W825</f>
        <v>408.81548299999997</v>
      </c>
      <c r="Y73" s="6">
        <f>[1]Emissions!X825</f>
        <v>412.87477289999998</v>
      </c>
      <c r="Z73" s="6">
        <f>[1]Emissions!Y825</f>
        <v>417.00130860000002</v>
      </c>
      <c r="AA73" s="6">
        <f>[1]Emissions!Z825</f>
        <v>421.19356749999997</v>
      </c>
      <c r="AB73" s="6">
        <f>[1]Emissions!AA825</f>
        <v>424.8554944</v>
      </c>
      <c r="AC73" s="6">
        <f>[1]Emissions!AB825</f>
        <v>428.63391159999998</v>
      </c>
      <c r="AD73" s="6">
        <f>[1]Emissions!AC825</f>
        <v>432.4502233</v>
      </c>
      <c r="AE73" s="6">
        <f>[1]Emissions!AD825</f>
        <v>436.2999289</v>
      </c>
      <c r="AF73" s="6">
        <f>[1]Emissions!AE825</f>
        <v>440.19209910000001</v>
      </c>
      <c r="AG73" s="6">
        <f>[1]Emissions!AF825</f>
        <v>444.13668799999999</v>
      </c>
      <c r="AH73" s="6">
        <f>[1]Emissions!AG825</f>
        <v>448.1468777</v>
      </c>
      <c r="AI73" s="6">
        <f>[1]Emissions!AH825</f>
        <v>452.22642259999998</v>
      </c>
      <c r="AJ73" s="6">
        <f>[1]Emissions!AI825</f>
        <v>456.37943960000001</v>
      </c>
      <c r="AK73" s="6">
        <f>[1]Emissions!AJ825</f>
        <v>460.60898839999999</v>
      </c>
      <c r="AL73" s="6">
        <f>[1]Emissions!AK825</f>
        <v>464.91698109999999</v>
      </c>
      <c r="AM73" s="6">
        <f>[1]Emissions!AL825</f>
        <v>469.20406689999999</v>
      </c>
      <c r="AN73" s="6">
        <f>[1]Emissions!AM825</f>
        <v>473.51898319999998</v>
      </c>
      <c r="AO73" s="6">
        <f>[1]Emissions!AN825</f>
        <v>477.87671260000002</v>
      </c>
      <c r="AP73" s="6">
        <f>[1]Emissions!AO825</f>
        <v>482.28501089999997</v>
      </c>
      <c r="AQ73" s="6">
        <f>[1]Emissions!AP825</f>
        <v>486.74934089999999</v>
      </c>
      <c r="AR73" s="6">
        <f>[1]Emissions!AQ825</f>
        <v>491.28010599999999</v>
      </c>
      <c r="AS73" s="6">
        <f>[1]Emissions!AR825</f>
        <v>495.87658570000002</v>
      </c>
      <c r="AT73" s="6">
        <f>[1]Emissions!AS825</f>
        <v>500.53994230000001</v>
      </c>
      <c r="AU73" s="6">
        <f>[1]Emissions!AT825</f>
        <v>505.27121670000002</v>
      </c>
      <c r="AV73" s="6">
        <f>[1]Emissions!AU825</f>
        <v>510.07097090000002</v>
      </c>
      <c r="AW73" s="6">
        <f>[1]Emissions!AV825</f>
        <v>514.97225209999999</v>
      </c>
      <c r="AX73" s="6">
        <f>[1]Emissions!AW825</f>
        <v>519.95588499999997</v>
      </c>
      <c r="AY73" s="6">
        <f>[1]Emissions!AX825</f>
        <v>525.01629709999997</v>
      </c>
      <c r="AZ73" s="6">
        <f>[1]Emissions!AY825</f>
        <v>530.15102720000004</v>
      </c>
      <c r="BA73" s="6">
        <f>[1]Emissions!AZ825</f>
        <v>535.3584118</v>
      </c>
      <c r="BB73" s="6">
        <f>[1]Emissions!BA825</f>
        <v>540.64954650000004</v>
      </c>
      <c r="BC73" s="6">
        <f>[1]Emissions!BB825</f>
        <v>546.01595850000001</v>
      </c>
      <c r="BD73" s="6">
        <f>[1]Emissions!BC825</f>
        <v>551.4550974</v>
      </c>
      <c r="BE73" s="6">
        <f>[1]Emissions!BD825</f>
        <v>556.96605599999998</v>
      </c>
      <c r="BF73" s="6">
        <f>[1]Emissions!BE825</f>
        <v>562.54851650000001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119.28696170000001</v>
      </c>
      <c r="E74" s="6">
        <f>[1]Emissions!D829</f>
        <v>118.56855090000001</v>
      </c>
      <c r="F74" s="6">
        <f>[1]Emissions!E829</f>
        <v>117.8350686</v>
      </c>
      <c r="G74" s="6">
        <f>[1]Emissions!F829</f>
        <v>117.2417037</v>
      </c>
      <c r="H74" s="6">
        <f>[1]Emissions!G829</f>
        <v>116.8020642</v>
      </c>
      <c r="I74" s="6">
        <f>[1]Emissions!H829</f>
        <v>116.4423733</v>
      </c>
      <c r="J74" s="6">
        <f>[1]Emissions!I829</f>
        <v>116.1342028</v>
      </c>
      <c r="K74" s="6">
        <f>[1]Emissions!J829</f>
        <v>115.8624433</v>
      </c>
      <c r="L74" s="6">
        <f>[1]Emissions!K829</f>
        <v>115.6243812</v>
      </c>
      <c r="M74" s="6">
        <f>[1]Emissions!L829</f>
        <v>115.4674976</v>
      </c>
      <c r="N74" s="6">
        <f>[1]Emissions!M829</f>
        <v>115.3247611</v>
      </c>
      <c r="O74" s="6">
        <f>[1]Emissions!N829</f>
        <v>115.2103367</v>
      </c>
      <c r="P74" s="6">
        <f>[1]Emissions!O829</f>
        <v>115.127831</v>
      </c>
      <c r="Q74" s="6">
        <f>[1]Emissions!P829</f>
        <v>115.0750524</v>
      </c>
      <c r="R74" s="6">
        <f>[1]Emissions!Q829</f>
        <v>115.0485564</v>
      </c>
      <c r="S74" s="6">
        <f>[1]Emissions!R829</f>
        <v>115.0391156</v>
      </c>
      <c r="T74" s="6">
        <f>[1]Emissions!S829</f>
        <v>115.0466176</v>
      </c>
      <c r="U74" s="6">
        <f>[1]Emissions!T829</f>
        <v>115.0695044</v>
      </c>
      <c r="V74" s="6">
        <f>[1]Emissions!U829</f>
        <v>115.1057885</v>
      </c>
      <c r="W74" s="6">
        <f>[1]Emissions!V829</f>
        <v>115.1240602</v>
      </c>
      <c r="X74" s="6">
        <f>[1]Emissions!W829</f>
        <v>115.1649176</v>
      </c>
      <c r="Y74" s="6">
        <f>[1]Emissions!X829</f>
        <v>115.22033</v>
      </c>
      <c r="Z74" s="6">
        <f>[1]Emissions!Y829</f>
        <v>115.28624929999999</v>
      </c>
      <c r="AA74" s="6">
        <f>[1]Emissions!Z829</f>
        <v>115.36059419999999</v>
      </c>
      <c r="AB74" s="6">
        <f>[1]Emissions!AA829</f>
        <v>115.3620875</v>
      </c>
      <c r="AC74" s="6">
        <f>[1]Emissions!AB829</f>
        <v>115.3692716</v>
      </c>
      <c r="AD74" s="6">
        <f>[1]Emissions!AC829</f>
        <v>115.37849060000001</v>
      </c>
      <c r="AE74" s="6">
        <f>[1]Emissions!AD829</f>
        <v>115.38862399999999</v>
      </c>
      <c r="AF74" s="6">
        <f>[1]Emissions!AE829</f>
        <v>115.39987669999999</v>
      </c>
      <c r="AG74" s="6">
        <f>[1]Emissions!AF829</f>
        <v>115.41274559999999</v>
      </c>
      <c r="AH74" s="6">
        <f>[1]Emissions!AG829</f>
        <v>115.429141</v>
      </c>
      <c r="AI74" s="6">
        <f>[1]Emissions!AH829</f>
        <v>115.449198</v>
      </c>
      <c r="AJ74" s="6">
        <f>[1]Emissions!AI829</f>
        <v>115.47343410000001</v>
      </c>
      <c r="AK74" s="6">
        <f>[1]Emissions!AJ829</f>
        <v>115.5024411</v>
      </c>
      <c r="AL74" s="6">
        <f>[1]Emissions!AK829</f>
        <v>115.5367557</v>
      </c>
      <c r="AM74" s="6">
        <f>[1]Emissions!AL829</f>
        <v>115.5704671</v>
      </c>
      <c r="AN74" s="6">
        <f>[1]Emissions!AM829</f>
        <v>115.6044496</v>
      </c>
      <c r="AO74" s="6">
        <f>[1]Emissions!AN829</f>
        <v>115.6395125</v>
      </c>
      <c r="AP74" s="6">
        <f>[1]Emissions!AO829</f>
        <v>115.6765055</v>
      </c>
      <c r="AQ74" s="6">
        <f>[1]Emissions!AP829</f>
        <v>115.7162991</v>
      </c>
      <c r="AR74" s="6">
        <f>[1]Emissions!AQ829</f>
        <v>115.7613793</v>
      </c>
      <c r="AS74" s="6">
        <f>[1]Emissions!AR829</f>
        <v>115.8114538</v>
      </c>
      <c r="AT74" s="6">
        <f>[1]Emissions!AS829</f>
        <v>115.8666328</v>
      </c>
      <c r="AU74" s="6">
        <f>[1]Emissions!AT829</f>
        <v>115.92712640000001</v>
      </c>
      <c r="AV74" s="6">
        <f>[1]Emissions!AU829</f>
        <v>115.99311040000001</v>
      </c>
      <c r="AW74" s="6">
        <f>[1]Emissions!AV829</f>
        <v>116.0715106</v>
      </c>
      <c r="AX74" s="6">
        <f>[1]Emissions!AW829</f>
        <v>116.1584893</v>
      </c>
      <c r="AY74" s="6">
        <f>[1]Emissions!AX829</f>
        <v>116.2522199</v>
      </c>
      <c r="AZ74" s="6">
        <f>[1]Emissions!AY829</f>
        <v>116.351797</v>
      </c>
      <c r="BA74" s="6">
        <f>[1]Emissions!AZ829</f>
        <v>116.4567184</v>
      </c>
      <c r="BB74" s="6">
        <f>[1]Emissions!BA829</f>
        <v>116.5699432</v>
      </c>
      <c r="BC74" s="6">
        <f>[1]Emissions!BB829</f>
        <v>116.6891993</v>
      </c>
      <c r="BD74" s="6">
        <f>[1]Emissions!BC829</f>
        <v>116.8133071</v>
      </c>
      <c r="BE74" s="6">
        <f>[1]Emissions!BD829</f>
        <v>116.94158849999999</v>
      </c>
      <c r="BF74" s="6">
        <f>[1]Emissions!BE829</f>
        <v>117.0735856</v>
      </c>
    </row>
    <row r="75" spans="1:58" x14ac:dyDescent="0.35">
      <c r="A75" s="8"/>
      <c r="B75" t="s">
        <v>26</v>
      </c>
      <c r="C75" s="6">
        <f>SUM(C76:C78)</f>
        <v>226.25122488559998</v>
      </c>
      <c r="D75" s="6">
        <f t="shared" ref="D75:AL75" si="47">SUM(D76:D78)</f>
        <v>226.96584360099999</v>
      </c>
      <c r="E75" s="6">
        <f t="shared" si="47"/>
        <v>228.3908826009</v>
      </c>
      <c r="F75" s="6">
        <f t="shared" si="47"/>
        <v>230.23801100419999</v>
      </c>
      <c r="G75" s="6">
        <f t="shared" si="47"/>
        <v>232.48680274739999</v>
      </c>
      <c r="H75" s="6">
        <f t="shared" si="47"/>
        <v>235.11451848849998</v>
      </c>
      <c r="I75" s="6">
        <f t="shared" si="47"/>
        <v>237.93221949240001</v>
      </c>
      <c r="J75" s="6">
        <f t="shared" si="47"/>
        <v>240.96861862589998</v>
      </c>
      <c r="K75" s="6">
        <f t="shared" si="47"/>
        <v>244.1960591827</v>
      </c>
      <c r="L75" s="6">
        <f t="shared" si="47"/>
        <v>247.58086539280001</v>
      </c>
      <c r="M75" s="6">
        <f t="shared" si="47"/>
        <v>251.3377351048</v>
      </c>
      <c r="N75" s="6">
        <f t="shared" si="47"/>
        <v>255.04261457090001</v>
      </c>
      <c r="O75" s="6">
        <f t="shared" si="47"/>
        <v>258.78595856839996</v>
      </c>
      <c r="P75" s="6">
        <f t="shared" si="47"/>
        <v>262.5750117604</v>
      </c>
      <c r="Q75" s="6">
        <f t="shared" si="47"/>
        <v>266.4037829321</v>
      </c>
      <c r="R75" s="6">
        <f t="shared" si="47"/>
        <v>270.26631303509998</v>
      </c>
      <c r="S75" s="6">
        <f t="shared" si="47"/>
        <v>274.14140637279996</v>
      </c>
      <c r="T75" s="6">
        <f t="shared" si="47"/>
        <v>278.03898869099999</v>
      </c>
      <c r="U75" s="6">
        <f t="shared" si="47"/>
        <v>281.96186650730004</v>
      </c>
      <c r="V75" s="6">
        <f t="shared" si="47"/>
        <v>285.91252267330003</v>
      </c>
      <c r="W75" s="6">
        <f t="shared" si="47"/>
        <v>289.71388279500002</v>
      </c>
      <c r="X75" s="6">
        <f t="shared" si="47"/>
        <v>293.65056539209996</v>
      </c>
      <c r="Y75" s="6">
        <f t="shared" si="47"/>
        <v>297.65444288579999</v>
      </c>
      <c r="Z75" s="6">
        <f t="shared" si="47"/>
        <v>301.71505931969995</v>
      </c>
      <c r="AA75" s="6">
        <f t="shared" si="47"/>
        <v>305.83297321550003</v>
      </c>
      <c r="AB75" s="6">
        <f t="shared" si="47"/>
        <v>309.49340688309996</v>
      </c>
      <c r="AC75" s="6">
        <f t="shared" si="47"/>
        <v>313.2646400543</v>
      </c>
      <c r="AD75" s="6">
        <f t="shared" si="47"/>
        <v>317.07173268270003</v>
      </c>
      <c r="AE75" s="6">
        <f t="shared" si="47"/>
        <v>320.91130487610002</v>
      </c>
      <c r="AF75" s="6">
        <f t="shared" si="47"/>
        <v>324.79222229710001</v>
      </c>
      <c r="AG75" s="6">
        <f t="shared" si="47"/>
        <v>328.72394244750001</v>
      </c>
      <c r="AH75" s="6">
        <f t="shared" si="47"/>
        <v>332.7177366729</v>
      </c>
      <c r="AI75" s="6">
        <f t="shared" si="47"/>
        <v>336.77722468039997</v>
      </c>
      <c r="AJ75" s="6">
        <f t="shared" si="47"/>
        <v>340.90600551720001</v>
      </c>
      <c r="AK75" s="6">
        <f t="shared" si="47"/>
        <v>345.10654731149998</v>
      </c>
      <c r="AL75" s="6">
        <f t="shared" si="47"/>
        <v>349.38022535429997</v>
      </c>
      <c r="AM75" s="6">
        <f t="shared" ref="AM75:BC75" si="48">SUM(AM76:AM78)</f>
        <v>353.63359975989999</v>
      </c>
      <c r="AN75" s="6">
        <f t="shared" si="48"/>
        <v>357.91453356419998</v>
      </c>
      <c r="AO75" s="6">
        <f t="shared" si="48"/>
        <v>362.23720014320003</v>
      </c>
      <c r="AP75" s="6">
        <f t="shared" si="48"/>
        <v>366.6085054042</v>
      </c>
      <c r="AQ75" s="6">
        <f t="shared" si="48"/>
        <v>371.0330418543</v>
      </c>
      <c r="AR75" s="6">
        <f t="shared" si="48"/>
        <v>375.51872669659997</v>
      </c>
      <c r="AS75" s="6">
        <f t="shared" si="48"/>
        <v>380.0651318541</v>
      </c>
      <c r="AT75" s="6">
        <f t="shared" si="48"/>
        <v>384.67330952290001</v>
      </c>
      <c r="AU75" s="6">
        <f t="shared" si="48"/>
        <v>389.34409018939999</v>
      </c>
      <c r="AV75" s="6">
        <f t="shared" si="48"/>
        <v>394.07786041760005</v>
      </c>
      <c r="AW75" s="6">
        <f t="shared" si="48"/>
        <v>398.90074145630001</v>
      </c>
      <c r="AX75" s="6">
        <f t="shared" si="48"/>
        <v>403.79739556150002</v>
      </c>
      <c r="AY75" s="6">
        <f t="shared" si="48"/>
        <v>408.76407724949996</v>
      </c>
      <c r="AZ75" s="6">
        <f t="shared" si="48"/>
        <v>413.79923021740001</v>
      </c>
      <c r="BA75" s="6">
        <f t="shared" si="48"/>
        <v>418.90169328950003</v>
      </c>
      <c r="BB75" s="6">
        <f t="shared" si="48"/>
        <v>424.07960330049997</v>
      </c>
      <c r="BC75" s="6">
        <f t="shared" si="48"/>
        <v>429.32675927110006</v>
      </c>
      <c r="BD75" s="6">
        <f t="shared" ref="BD75:BF75" si="49">SUM(BD76:BD78)</f>
        <v>434.64179036740001</v>
      </c>
      <c r="BE75" s="6">
        <f t="shared" si="49"/>
        <v>440.02446759650002</v>
      </c>
      <c r="BF75" s="6">
        <f t="shared" si="49"/>
        <v>445.47493092890005</v>
      </c>
    </row>
    <row r="76" spans="1:58" x14ac:dyDescent="0.35">
      <c r="A76" s="8"/>
      <c r="B76" t="s">
        <v>50</v>
      </c>
      <c r="C76" s="5">
        <f>[1]Emissions!B826</f>
        <v>211.19006300000001</v>
      </c>
      <c r="D76" s="5">
        <f>[1]Emissions!C826</f>
        <v>211.79422339999999</v>
      </c>
      <c r="E76" s="5">
        <f>[1]Emissions!D826</f>
        <v>213.0580272</v>
      </c>
      <c r="F76" s="5">
        <f>[1]Emissions!E826</f>
        <v>214.71678800000001</v>
      </c>
      <c r="G76" s="5">
        <f>[1]Emissions!F826</f>
        <v>216.7577599</v>
      </c>
      <c r="H76" s="5">
        <f>[1]Emissions!G826</f>
        <v>219.16244599999999</v>
      </c>
      <c r="I76" s="5">
        <f>[1]Emissions!H826</f>
        <v>221.75415839999999</v>
      </c>
      <c r="J76" s="5">
        <f>[1]Emissions!I826</f>
        <v>224.55820299999999</v>
      </c>
      <c r="K76" s="5">
        <f>[1]Emissions!J826</f>
        <v>227.54707089999999</v>
      </c>
      <c r="L76" s="5">
        <f>[1]Emissions!K826</f>
        <v>230.68765930000001</v>
      </c>
      <c r="M76" s="5">
        <f>[1]Emissions!L826</f>
        <v>234.17928000000001</v>
      </c>
      <c r="N76" s="5">
        <f>[1]Emissions!M826</f>
        <v>237.62460920000001</v>
      </c>
      <c r="O76" s="5">
        <f>[1]Emissions!N826</f>
        <v>241.10678189999999</v>
      </c>
      <c r="P76" s="5">
        <f>[1]Emissions!O826</f>
        <v>244.6318229</v>
      </c>
      <c r="Q76" s="5">
        <f>[1]Emissions!P826</f>
        <v>248.19343240000001</v>
      </c>
      <c r="R76" s="5">
        <f>[1]Emissions!Q826</f>
        <v>251.78544489999999</v>
      </c>
      <c r="S76" s="5">
        <f>[1]Emissions!R826</f>
        <v>255.3873816</v>
      </c>
      <c r="T76" s="5">
        <f>[1]Emissions!S826</f>
        <v>259.00827609999999</v>
      </c>
      <c r="U76" s="5">
        <f>[1]Emissions!T826</f>
        <v>262.65048480000002</v>
      </c>
      <c r="V76" s="5">
        <f>[1]Emissions!U826</f>
        <v>266.3161346</v>
      </c>
      <c r="W76" s="5">
        <f>[1]Emissions!V826</f>
        <v>269.83959670000002</v>
      </c>
      <c r="X76" s="5">
        <f>[1]Emissions!W826</f>
        <v>273.4865193</v>
      </c>
      <c r="Y76" s="5">
        <f>[1]Emissions!X826</f>
        <v>277.1937317</v>
      </c>
      <c r="Z76" s="5">
        <f>[1]Emissions!Y826</f>
        <v>280.9515035</v>
      </c>
      <c r="AA76" s="5">
        <f>[1]Emissions!Z826</f>
        <v>284.76046630000002</v>
      </c>
      <c r="AB76" s="5">
        <f>[1]Emissions!AA826</f>
        <v>288.13967209999998</v>
      </c>
      <c r="AC76" s="5">
        <f>[1]Emissions!AB826</f>
        <v>291.6193298</v>
      </c>
      <c r="AD76" s="5">
        <f>[1]Emissions!AC826</f>
        <v>295.13044730000001</v>
      </c>
      <c r="AE76" s="5">
        <f>[1]Emissions!AD826</f>
        <v>298.67011430000002</v>
      </c>
      <c r="AF76" s="5">
        <f>[1]Emissions!AE826</f>
        <v>302.24692140000002</v>
      </c>
      <c r="AG76" s="5">
        <f>[1]Emissions!AF826</f>
        <v>305.87001909999998</v>
      </c>
      <c r="AH76" s="5">
        <f>[1]Emissions!AG826</f>
        <v>309.55024020000002</v>
      </c>
      <c r="AI76" s="5">
        <f>[1]Emissions!AH826</f>
        <v>313.29121409999999</v>
      </c>
      <c r="AJ76" s="5">
        <f>[1]Emissions!AI826</f>
        <v>317.09653839999999</v>
      </c>
      <c r="AK76" s="5">
        <f>[1]Emissions!AJ826</f>
        <v>320.96872719999999</v>
      </c>
      <c r="AL76" s="5">
        <f>[1]Emissions!AK826</f>
        <v>324.90924059999998</v>
      </c>
      <c r="AM76" s="5">
        <f>[1]Emissions!AL826</f>
        <v>328.83098680000001</v>
      </c>
      <c r="AN76" s="5">
        <f>[1]Emissions!AM826</f>
        <v>332.77845050000002</v>
      </c>
      <c r="AO76" s="5">
        <f>[1]Emissions!AN826</f>
        <v>336.76508890000002</v>
      </c>
      <c r="AP76" s="5">
        <f>[1]Emissions!AO826</f>
        <v>340.79753929999998</v>
      </c>
      <c r="AQ76" s="5">
        <f>[1]Emissions!AP826</f>
        <v>344.8802207</v>
      </c>
      <c r="AR76" s="5">
        <f>[1]Emissions!AQ826</f>
        <v>349.02059839999998</v>
      </c>
      <c r="AS76" s="5">
        <f>[1]Emissions!AR826</f>
        <v>353.2183096</v>
      </c>
      <c r="AT76" s="5">
        <f>[1]Emissions!AS826</f>
        <v>357.47436540000001</v>
      </c>
      <c r="AU76" s="5">
        <f>[1]Emissions!AT826</f>
        <v>361.78955660000003</v>
      </c>
      <c r="AV76" s="5">
        <f>[1]Emissions!AU826</f>
        <v>366.16424410000002</v>
      </c>
      <c r="AW76" s="5">
        <f>[1]Emissions!AV826</f>
        <v>370.62273720000002</v>
      </c>
      <c r="AX76" s="5">
        <f>[1]Emissions!AW826</f>
        <v>375.15072429999998</v>
      </c>
      <c r="AY76" s="5">
        <f>[1]Emissions!AX826</f>
        <v>379.74472409999998</v>
      </c>
      <c r="AZ76" s="5">
        <f>[1]Emissions!AY826</f>
        <v>384.40329739999999</v>
      </c>
      <c r="BA76" s="5">
        <f>[1]Emissions!AZ826</f>
        <v>389.12534290000002</v>
      </c>
      <c r="BB76" s="5">
        <f>[1]Emissions!BA826</f>
        <v>393.91834599999999</v>
      </c>
      <c r="BC76" s="5">
        <f>[1]Emissions!BB826</f>
        <v>398.77646850000002</v>
      </c>
      <c r="BD76" s="5">
        <f>[1]Emissions!BC826</f>
        <v>403.69839919999998</v>
      </c>
      <c r="BE76" s="5">
        <f>[1]Emissions!BD826</f>
        <v>408.68389430000002</v>
      </c>
      <c r="BF76" s="5">
        <f>[1]Emissions!BE826</f>
        <v>413.73304100000001</v>
      </c>
    </row>
    <row r="77" spans="1:58" x14ac:dyDescent="0.35">
      <c r="A77" s="8"/>
      <c r="B77" t="s">
        <v>51</v>
      </c>
      <c r="C77" s="5">
        <f>[1]Emissions!B827</f>
        <v>2.6944095599999999E-2</v>
      </c>
      <c r="D77" s="5">
        <f>[1]Emissions!C827</f>
        <v>2.6987131000000001E-2</v>
      </c>
      <c r="E77" s="5">
        <f>[1]Emissions!D827</f>
        <v>2.7119570900000001E-2</v>
      </c>
      <c r="F77" s="5">
        <f>[1]Emissions!E827</f>
        <v>2.7324694199999999E-2</v>
      </c>
      <c r="G77" s="5">
        <f>[1]Emissions!F827</f>
        <v>2.75934374E-2</v>
      </c>
      <c r="H77" s="5">
        <f>[1]Emissions!G827</f>
        <v>2.7916048499999999E-2</v>
      </c>
      <c r="I77" s="5">
        <f>[1]Emissions!H827</f>
        <v>2.8266132400000001E-2</v>
      </c>
      <c r="J77" s="5">
        <f>[1]Emissions!I827</f>
        <v>2.8645075900000001E-2</v>
      </c>
      <c r="K77" s="5">
        <f>[1]Emissions!J827</f>
        <v>2.9047832700000002E-2</v>
      </c>
      <c r="L77" s="5">
        <f>[1]Emissions!K827</f>
        <v>2.9469732799999999E-2</v>
      </c>
      <c r="M77" s="5">
        <f>[1]Emissions!L827</f>
        <v>2.99355748E-2</v>
      </c>
      <c r="N77" s="5">
        <f>[1]Emissions!M827</f>
        <v>3.0394880900000001E-2</v>
      </c>
      <c r="O77" s="5">
        <f>[1]Emissions!N827</f>
        <v>3.0859438400000001E-2</v>
      </c>
      <c r="P77" s="5">
        <f>[1]Emissions!O827</f>
        <v>3.1328480399999997E-2</v>
      </c>
      <c r="Q77" s="5">
        <f>[1]Emissions!P827</f>
        <v>3.1801152100000001E-2</v>
      </c>
      <c r="R77" s="5">
        <f>[1]Emissions!Q827</f>
        <v>3.2276965099999999E-2</v>
      </c>
      <c r="S77" s="5">
        <f>[1]Emissions!R827</f>
        <v>3.2753122799999999E-2</v>
      </c>
      <c r="T77" s="5">
        <f>[1]Emissions!S827</f>
        <v>3.3231771E-2</v>
      </c>
      <c r="U77" s="5">
        <f>[1]Emissions!T827</f>
        <v>3.37133373E-2</v>
      </c>
      <c r="V77" s="5">
        <f>[1]Emissions!U827</f>
        <v>3.4198253300000002E-2</v>
      </c>
      <c r="W77" s="5">
        <f>[1]Emissions!V827</f>
        <v>3.4665855000000002E-2</v>
      </c>
      <c r="X77" s="5">
        <f>[1]Emissions!W827</f>
        <v>3.5149242099999999E-2</v>
      </c>
      <c r="Y77" s="5">
        <f>[1]Emissions!X827</f>
        <v>3.5639955799999998E-2</v>
      </c>
      <c r="Z77" s="5">
        <f>[1]Emissions!Y827</f>
        <v>3.6137709699999999E-2</v>
      </c>
      <c r="AA77" s="5">
        <f>[1]Emissions!Z827</f>
        <v>3.6642575500000003E-2</v>
      </c>
      <c r="AB77" s="5">
        <f>[1]Emissions!AA827</f>
        <v>3.7094163100000001E-2</v>
      </c>
      <c r="AC77" s="5">
        <f>[1]Emissions!AB827</f>
        <v>3.7558254300000003E-2</v>
      </c>
      <c r="AD77" s="5">
        <f>[1]Emissions!AC827</f>
        <v>3.8024112700000001E-2</v>
      </c>
      <c r="AE77" s="5">
        <f>[1]Emissions!AD827</f>
        <v>3.84932661E-2</v>
      </c>
      <c r="AF77" s="5">
        <f>[1]Emissions!AE827</f>
        <v>3.8967457099999998E-2</v>
      </c>
      <c r="AG77" s="5">
        <f>[1]Emissions!AF827</f>
        <v>3.9448117499999998E-2</v>
      </c>
      <c r="AH77" s="5">
        <f>[1]Emissions!AG827</f>
        <v>3.9936882899999998E-2</v>
      </c>
      <c r="AI77" s="5">
        <f>[1]Emissions!AH827</f>
        <v>4.04339804E-2</v>
      </c>
      <c r="AJ77" s="5">
        <f>[1]Emissions!AI827</f>
        <v>4.0939757200000003E-2</v>
      </c>
      <c r="AK77" s="5">
        <f>[1]Emissions!AJ827</f>
        <v>4.1454371499999997E-2</v>
      </c>
      <c r="AL77" s="5">
        <f>[1]Emissions!AK827</f>
        <v>4.1977854299999999E-2</v>
      </c>
      <c r="AM77" s="5">
        <f>[1]Emissions!AL827</f>
        <v>4.2501059899999999E-2</v>
      </c>
      <c r="AN77" s="5">
        <f>[1]Emissions!AM827</f>
        <v>4.3027574200000002E-2</v>
      </c>
      <c r="AO77" s="5">
        <f>[1]Emissions!AN827</f>
        <v>4.3558683199999997E-2</v>
      </c>
      <c r="AP77" s="5">
        <f>[1]Emissions!AO827</f>
        <v>4.4095354199999999E-2</v>
      </c>
      <c r="AQ77" s="5">
        <f>[1]Emissions!AP827</f>
        <v>4.4638414299999998E-2</v>
      </c>
      <c r="AR77" s="5">
        <f>[1]Emissions!AQ827</f>
        <v>4.5189416599999997E-2</v>
      </c>
      <c r="AS77" s="5">
        <f>[1]Emissions!AR827</f>
        <v>4.5748284100000002E-2</v>
      </c>
      <c r="AT77" s="5">
        <f>[1]Emissions!AS827</f>
        <v>4.6315342900000001E-2</v>
      </c>
      <c r="AU77" s="5">
        <f>[1]Emissions!AT827</f>
        <v>4.6890799400000002E-2</v>
      </c>
      <c r="AV77" s="5">
        <f>[1]Emissions!AU827</f>
        <v>4.74747576E-2</v>
      </c>
      <c r="AW77" s="5">
        <f>[1]Emissions!AV827</f>
        <v>4.8071466299999997E-2</v>
      </c>
      <c r="AX77" s="5">
        <f>[1]Emissions!AW827</f>
        <v>4.8678121499999998E-2</v>
      </c>
      <c r="AY77" s="5">
        <f>[1]Emissions!AX827</f>
        <v>4.9294299499999999E-2</v>
      </c>
      <c r="AZ77" s="5">
        <f>[1]Emissions!AY827</f>
        <v>4.9919687400000003E-2</v>
      </c>
      <c r="BA77" s="5">
        <f>[1]Emissions!AZ827</f>
        <v>5.0554039500000002E-2</v>
      </c>
      <c r="BB77" s="5">
        <f>[1]Emissions!BA827</f>
        <v>5.1199020499999998E-2</v>
      </c>
      <c r="BC77" s="5">
        <f>[1]Emissions!BB827</f>
        <v>5.1853201100000003E-2</v>
      </c>
      <c r="BD77" s="5">
        <f>[1]Emissions!BC827</f>
        <v>5.2516377400000001E-2</v>
      </c>
      <c r="BE77" s="5">
        <f>[1]Emissions!BD827</f>
        <v>5.3188436499999998E-2</v>
      </c>
      <c r="BF77" s="5">
        <f>[1]Emissions!BE827</f>
        <v>5.3869328899999999E-2</v>
      </c>
    </row>
    <row r="78" spans="1:58" x14ac:dyDescent="0.35">
      <c r="B78" t="s">
        <v>52</v>
      </c>
      <c r="C78" s="5">
        <f>[1]Emissions!B828</f>
        <v>15.03421779</v>
      </c>
      <c r="D78" s="5">
        <f>[1]Emissions!C828</f>
        <v>15.144633069999999</v>
      </c>
      <c r="E78" s="5">
        <f>[1]Emissions!D828</f>
        <v>15.30573583</v>
      </c>
      <c r="F78" s="5">
        <f>[1]Emissions!E828</f>
        <v>15.493898310000001</v>
      </c>
      <c r="G78" s="5">
        <f>[1]Emissions!F828</f>
        <v>15.70144941</v>
      </c>
      <c r="H78" s="5">
        <f>[1]Emissions!G828</f>
        <v>15.924156440000001</v>
      </c>
      <c r="I78" s="5">
        <f>[1]Emissions!H828</f>
        <v>16.149794960000001</v>
      </c>
      <c r="J78" s="5">
        <f>[1]Emissions!I828</f>
        <v>16.381770549999999</v>
      </c>
      <c r="K78" s="5">
        <f>[1]Emissions!J828</f>
        <v>16.619940450000001</v>
      </c>
      <c r="L78" s="5">
        <f>[1]Emissions!K828</f>
        <v>16.863736360000001</v>
      </c>
      <c r="M78" s="5">
        <f>[1]Emissions!L828</f>
        <v>17.128519529999998</v>
      </c>
      <c r="N78" s="5">
        <f>[1]Emissions!M828</f>
        <v>17.38761049</v>
      </c>
      <c r="O78" s="5">
        <f>[1]Emissions!N828</f>
        <v>17.64831723</v>
      </c>
      <c r="P78" s="5">
        <f>[1]Emissions!O828</f>
        <v>17.91186038</v>
      </c>
      <c r="Q78" s="5">
        <f>[1]Emissions!P828</f>
        <v>18.17854938</v>
      </c>
      <c r="R78" s="5">
        <f>[1]Emissions!Q828</f>
        <v>18.44859117</v>
      </c>
      <c r="S78" s="5">
        <f>[1]Emissions!R828</f>
        <v>18.721271649999998</v>
      </c>
      <c r="T78" s="5">
        <f>[1]Emissions!S828</f>
        <v>18.99748082</v>
      </c>
      <c r="U78" s="5">
        <f>[1]Emissions!T828</f>
        <v>19.277668370000001</v>
      </c>
      <c r="V78" s="5">
        <f>[1]Emissions!U828</f>
        <v>19.56218982</v>
      </c>
      <c r="W78" s="5">
        <f>[1]Emissions!V828</f>
        <v>19.839620239999999</v>
      </c>
      <c r="X78" s="5">
        <f>[1]Emissions!W828</f>
        <v>20.12889685</v>
      </c>
      <c r="Y78" s="5">
        <f>[1]Emissions!X828</f>
        <v>20.42507123</v>
      </c>
      <c r="Z78" s="5">
        <f>[1]Emissions!Y828</f>
        <v>20.727418109999999</v>
      </c>
      <c r="AA78" s="5">
        <f>[1]Emissions!Z828</f>
        <v>21.03586434</v>
      </c>
      <c r="AB78" s="5">
        <f>[1]Emissions!AA828</f>
        <v>21.316640620000001</v>
      </c>
      <c r="AC78" s="5">
        <f>[1]Emissions!AB828</f>
        <v>21.607752000000001</v>
      </c>
      <c r="AD78" s="5">
        <f>[1]Emissions!AC828</f>
        <v>21.903261270000002</v>
      </c>
      <c r="AE78" s="5">
        <f>[1]Emissions!AD828</f>
        <v>22.202697310000001</v>
      </c>
      <c r="AF78" s="5">
        <f>[1]Emissions!AE828</f>
        <v>22.506333439999999</v>
      </c>
      <c r="AG78" s="5">
        <f>[1]Emissions!AF828</f>
        <v>22.814475229999999</v>
      </c>
      <c r="AH78" s="5">
        <f>[1]Emissions!AG828</f>
        <v>23.127559590000001</v>
      </c>
      <c r="AI78" s="5">
        <f>[1]Emissions!AH828</f>
        <v>23.445576599999999</v>
      </c>
      <c r="AJ78" s="5">
        <f>[1]Emissions!AI828</f>
        <v>23.76852736</v>
      </c>
      <c r="AK78" s="5">
        <f>[1]Emissions!AJ828</f>
        <v>24.09636574</v>
      </c>
      <c r="AL78" s="5">
        <f>[1]Emissions!AK828</f>
        <v>24.429006900000001</v>
      </c>
      <c r="AM78" s="5">
        <f>[1]Emissions!AL828</f>
        <v>24.760111899999998</v>
      </c>
      <c r="AN78" s="5">
        <f>[1]Emissions!AM828</f>
        <v>25.093055490000001</v>
      </c>
      <c r="AO78" s="5">
        <f>[1]Emissions!AN828</f>
        <v>25.42855256</v>
      </c>
      <c r="AP78" s="5">
        <f>[1]Emissions!AO828</f>
        <v>25.766870749999999</v>
      </c>
      <c r="AQ78" s="5">
        <f>[1]Emissions!AP828</f>
        <v>26.10818274</v>
      </c>
      <c r="AR78" s="5">
        <f>[1]Emissions!AQ828</f>
        <v>26.452938880000001</v>
      </c>
      <c r="AS78" s="5">
        <f>[1]Emissions!AR828</f>
        <v>26.801073970000001</v>
      </c>
      <c r="AT78" s="5">
        <f>[1]Emissions!AS828</f>
        <v>27.152628780000001</v>
      </c>
      <c r="AU78" s="5">
        <f>[1]Emissions!AT828</f>
        <v>27.507642789999998</v>
      </c>
      <c r="AV78" s="5">
        <f>[1]Emissions!AU828</f>
        <v>27.866141559999999</v>
      </c>
      <c r="AW78" s="5">
        <f>[1]Emissions!AV828</f>
        <v>28.229932789999999</v>
      </c>
      <c r="AX78" s="5">
        <f>[1]Emissions!AW828</f>
        <v>28.59799314</v>
      </c>
      <c r="AY78" s="5">
        <f>[1]Emissions!AX828</f>
        <v>28.970058850000001</v>
      </c>
      <c r="AZ78" s="5">
        <f>[1]Emissions!AY828</f>
        <v>29.346013129999999</v>
      </c>
      <c r="BA78" s="5">
        <f>[1]Emissions!AZ828</f>
        <v>29.72579635</v>
      </c>
      <c r="BB78" s="5">
        <f>[1]Emissions!BA828</f>
        <v>30.110058280000001</v>
      </c>
      <c r="BC78" s="5">
        <f>[1]Emissions!BB828</f>
        <v>30.49843757</v>
      </c>
      <c r="BD78" s="5">
        <f>[1]Emissions!BC828</f>
        <v>30.890874790000002</v>
      </c>
      <c r="BE78" s="5">
        <f>[1]Emissions!BD828</f>
        <v>31.28738486</v>
      </c>
      <c r="BF78" s="5">
        <f>[1]Emissions!BE828</f>
        <v>31.688020600000002</v>
      </c>
    </row>
    <row r="79" spans="1:58" x14ac:dyDescent="0.35">
      <c r="B79" t="s">
        <v>13</v>
      </c>
      <c r="C79" s="6">
        <f>[1]Results!F1551</f>
        <v>1969443.8570000001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2286889.0329999998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2397668.4300000002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2591469.128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2838619.1639999999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</v>
      </c>
      <c r="AG79" s="6">
        <f>[1]Results!AJ1551</f>
        <v>3083223.8760000002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3213703.327</v>
      </c>
      <c r="AK79" s="6">
        <f>[1]Results!AN1551</f>
        <v>3258513.9879999999</v>
      </c>
      <c r="AL79" s="6">
        <f>[1]Results!AO1551</f>
        <v>3303989.219</v>
      </c>
      <c r="AM79" s="6">
        <f>[1]Results!AP1551</f>
        <v>3348785.3539999998</v>
      </c>
      <c r="AN79" s="6">
        <f>[1]Results!AQ1551</f>
        <v>3393886.6159999999</v>
      </c>
      <c r="AO79" s="6">
        <f>[1]Results!AR1551</f>
        <v>3439346.0929999999</v>
      </c>
      <c r="AP79" s="6">
        <f>[1]Results!AS1551</f>
        <v>3485223.4619999998</v>
      </c>
      <c r="AQ79" s="6">
        <f>[1]Results!AT1551</f>
        <v>3531574.0159999998</v>
      </c>
      <c r="AR79" s="6">
        <f>[1]Results!AU1551</f>
        <v>3578445.4410000001</v>
      </c>
      <c r="AS79" s="6">
        <f>[1]Results!AV1551</f>
        <v>3625876.5780000002</v>
      </c>
      <c r="AT79" s="6">
        <f>[1]Results!AW1551</f>
        <v>3673897.4980000001</v>
      </c>
      <c r="AU79" s="6">
        <f>[1]Results!AX1551</f>
        <v>3722530.5550000002</v>
      </c>
      <c r="AV79" s="6">
        <f>[1]Results!AY1551</f>
        <v>3771792.0430000001</v>
      </c>
      <c r="AW79" s="6">
        <f>[1]Results!AZ1551</f>
        <v>3821815.9789999998</v>
      </c>
      <c r="AX79" s="6">
        <f>[1]Results!BA1551</f>
        <v>3872521.5950000002</v>
      </c>
      <c r="AY79" s="6">
        <f>[1]Results!BB1551</f>
        <v>3923912.3960000002</v>
      </c>
      <c r="AZ79" s="6">
        <f>[1]Results!BC1551</f>
        <v>3975989.0060000001</v>
      </c>
      <c r="BA79" s="6">
        <f>[1]Results!BD1551</f>
        <v>4028752.8330000001</v>
      </c>
      <c r="BB79" s="6">
        <f>[1]Results!BE1551</f>
        <v>4082207.531</v>
      </c>
      <c r="BC79" s="6">
        <f>[1]Results!BF1551</f>
        <v>4136359.1949999998</v>
      </c>
      <c r="BD79" s="6">
        <f>[1]Results!BG1551</f>
        <v>4191216.1639999999</v>
      </c>
      <c r="BE79" s="6">
        <f>[1]Results!BH1551</f>
        <v>4246788.7010000004</v>
      </c>
      <c r="BF79" s="6">
        <f>[1]Results!BI1551</f>
        <v>4303088.6150000002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1969443.8570000001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2286889.0329999998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2397668.4300000002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2591469.128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2838619.1639999999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</v>
      </c>
      <c r="AG81" s="6">
        <f>[1]Results!AJ1551</f>
        <v>3083223.8760000002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3213703.327</v>
      </c>
      <c r="AK81" s="6">
        <f>[1]Results!AN1551</f>
        <v>3258513.9879999999</v>
      </c>
      <c r="AL81" s="6">
        <f>[1]Results!AO1551</f>
        <v>3303989.219</v>
      </c>
      <c r="AM81" s="6">
        <f>[1]Results!AP1551</f>
        <v>3348785.3539999998</v>
      </c>
      <c r="AN81" s="6">
        <f>[1]Results!AQ1551</f>
        <v>3393886.6159999999</v>
      </c>
      <c r="AO81" s="6">
        <f>[1]Results!AR1551</f>
        <v>3439346.0929999999</v>
      </c>
      <c r="AP81" s="6">
        <f>[1]Results!AS1551</f>
        <v>3485223.4619999998</v>
      </c>
      <c r="AQ81" s="6">
        <f>[1]Results!AT1551</f>
        <v>3531574.0159999998</v>
      </c>
      <c r="AR81" s="6">
        <f>[1]Results!AU1551</f>
        <v>3578445.4410000001</v>
      </c>
      <c r="AS81" s="6">
        <f>[1]Results!AV1551</f>
        <v>3625876.5780000002</v>
      </c>
      <c r="AT81" s="6">
        <f>[1]Results!AW1551</f>
        <v>3673897.4980000001</v>
      </c>
      <c r="AU81" s="6">
        <f>[1]Results!AX1551</f>
        <v>3722530.5550000002</v>
      </c>
      <c r="AV81" s="6">
        <f>[1]Results!AY1551</f>
        <v>3771792.0430000001</v>
      </c>
      <c r="AW81" s="6">
        <f>[1]Results!AZ1551</f>
        <v>3821815.9789999998</v>
      </c>
      <c r="AX81" s="6">
        <f>[1]Results!BA1551</f>
        <v>3872521.5950000002</v>
      </c>
      <c r="AY81" s="6">
        <f>[1]Results!BB1551</f>
        <v>3923912.3960000002</v>
      </c>
      <c r="AZ81" s="6">
        <f>[1]Results!BC1551</f>
        <v>3975989.0060000001</v>
      </c>
      <c r="BA81" s="6">
        <f>[1]Results!BD1551</f>
        <v>4028752.8330000001</v>
      </c>
      <c r="BB81" s="6">
        <f>[1]Results!BE1551</f>
        <v>4082207.531</v>
      </c>
      <c r="BC81" s="6">
        <f>[1]Results!BF1551</f>
        <v>4136359.1949999998</v>
      </c>
      <c r="BD81" s="6">
        <f>[1]Results!BG1551</f>
        <v>4191216.1639999999</v>
      </c>
      <c r="BE81" s="6">
        <f>[1]Results!BH1551</f>
        <v>4246788.7010000004</v>
      </c>
      <c r="BF81" s="6">
        <f>[1]Results!BI1551</f>
        <v>4303088.6150000002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37037.658810000001</v>
      </c>
      <c r="G82" s="6">
        <f>[1]Results!J1552</f>
        <v>37448.082139999999</v>
      </c>
      <c r="H82" s="6">
        <f>[1]Results!K1552</f>
        <v>37903.642749999999</v>
      </c>
      <c r="I82" s="6">
        <f>[1]Results!L1552</f>
        <v>38374.085830000004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40512.812409999999</v>
      </c>
      <c r="N82" s="6">
        <f>[1]Results!Q1552</f>
        <v>41088.014230000001</v>
      </c>
      <c r="O82" s="6">
        <f>[1]Results!R1552</f>
        <v>41671.936750000001</v>
      </c>
      <c r="P82" s="6">
        <f>[1]Results!S1552</f>
        <v>42263.200120000001</v>
      </c>
      <c r="Q82" s="6">
        <f>[1]Results!T1552</f>
        <v>42861.130899999996</v>
      </c>
      <c r="R82" s="6">
        <f>[1]Results!U1552</f>
        <v>43465.496169999999</v>
      </c>
      <c r="S82" s="6">
        <f>[1]Results!V1552</f>
        <v>44076.359759999999</v>
      </c>
      <c r="T82" s="6">
        <f>[1]Results!W1552</f>
        <v>44693.977789999997</v>
      </c>
      <c r="U82" s="6">
        <f>[1]Results!X1552</f>
        <v>45318.718670000002</v>
      </c>
      <c r="V82" s="6">
        <f>[1]Results!Y1552</f>
        <v>45951.00578</v>
      </c>
      <c r="W82" s="6">
        <f>[1]Results!Z1552</f>
        <v>46560.019489999999</v>
      </c>
      <c r="X82" s="6">
        <f>[1]Results!AA1552</f>
        <v>47199.146560000001</v>
      </c>
      <c r="Y82" s="6">
        <f>[1]Results!AB1552</f>
        <v>47849.032879999999</v>
      </c>
      <c r="Z82" s="6">
        <f>[1]Results!AC1552</f>
        <v>48510.222589999998</v>
      </c>
      <c r="AA82" s="6">
        <f>[1]Results!AD1552</f>
        <v>49182.920590000002</v>
      </c>
      <c r="AB82" s="6">
        <f>[1]Results!AE1552</f>
        <v>49777.050410000003</v>
      </c>
      <c r="AC82" s="6">
        <f>[1]Results!AF1552</f>
        <v>50402.413439999997</v>
      </c>
      <c r="AD82" s="6">
        <f>[1]Results!AG1552</f>
        <v>51031.139450000002</v>
      </c>
      <c r="AE82" s="6">
        <f>[1]Results!AH1552</f>
        <v>51666.100689999999</v>
      </c>
      <c r="AF82" s="6">
        <f>[1]Results!AI1552</f>
        <v>52309.482680000001</v>
      </c>
      <c r="AG82" s="6">
        <f>[1]Results!AJ1552</f>
        <v>52962.89774</v>
      </c>
      <c r="AH82" s="6">
        <f>[1]Results!AK1552</f>
        <v>53627.459289999999</v>
      </c>
      <c r="AI82" s="6">
        <f>[1]Results!AL1552</f>
        <v>54303.870219999997</v>
      </c>
      <c r="AJ82" s="6">
        <f>[1]Results!AM1552</f>
        <v>54992.521180000003</v>
      </c>
      <c r="AK82" s="6">
        <f>[1]Results!AN1552</f>
        <v>55693.58524</v>
      </c>
      <c r="AL82" s="6">
        <f>[1]Results!AO1552</f>
        <v>56407.098910000001</v>
      </c>
      <c r="AM82" s="6">
        <f>[1]Results!AP1552</f>
        <v>57111.258580000002</v>
      </c>
      <c r="AN82" s="6">
        <f>[1]Results!AQ1552</f>
        <v>57820.870540000004</v>
      </c>
      <c r="AO82" s="6">
        <f>[1]Results!AR1552</f>
        <v>58537.104120000004</v>
      </c>
      <c r="AP82" s="6">
        <f>[1]Results!AS1552</f>
        <v>59261.27218</v>
      </c>
      <c r="AQ82" s="6">
        <f>[1]Results!AT1552</f>
        <v>59994.601929999997</v>
      </c>
      <c r="AR82" s="6">
        <f>[1]Results!AU1552</f>
        <v>60738.13912</v>
      </c>
      <c r="AS82" s="6">
        <f>[1]Results!AV1552</f>
        <v>61492.713669999997</v>
      </c>
      <c r="AT82" s="6">
        <f>[1]Results!AW1552</f>
        <v>62258.938840000003</v>
      </c>
      <c r="AU82" s="6">
        <f>[1]Results!AX1552</f>
        <v>63037.228439999999</v>
      </c>
      <c r="AV82" s="6">
        <f>[1]Results!AY1552</f>
        <v>63827.804279999997</v>
      </c>
      <c r="AW82" s="6">
        <f>[1]Results!AZ1552</f>
        <v>64632.53196</v>
      </c>
      <c r="AX82" s="6">
        <f>[1]Results!BA1552</f>
        <v>65450.165679999998</v>
      </c>
      <c r="AY82" s="6">
        <f>[1]Results!BB1552</f>
        <v>66280.791089999999</v>
      </c>
      <c r="AZ82" s="6">
        <f>[1]Results!BC1552</f>
        <v>67124.418250000002</v>
      </c>
      <c r="BA82" s="6">
        <f>[1]Results!BD1552</f>
        <v>67981.054489999995</v>
      </c>
      <c r="BB82" s="6">
        <f>[1]Results!BE1552</f>
        <v>68850.687130000006</v>
      </c>
      <c r="BC82" s="6">
        <f>[1]Results!BF1552</f>
        <v>69733.297990000006</v>
      </c>
      <c r="BD82" s="6">
        <f>[1]Results!BG1552</f>
        <v>70628.889800000004</v>
      </c>
      <c r="BE82" s="6">
        <f>[1]Results!BH1552</f>
        <v>71537.501120000001</v>
      </c>
      <c r="BF82" s="6">
        <f>[1]Results!BI1552</f>
        <v>72459.207580000002</v>
      </c>
    </row>
    <row r="83" spans="1:58" x14ac:dyDescent="0.35">
      <c r="B83" t="s">
        <v>30</v>
      </c>
      <c r="C83" s="6">
        <f>[1]Results!F1555</f>
        <v>332226.51280000003</v>
      </c>
      <c r="D83" s="6">
        <f>[1]Results!G1555</f>
        <v>336606.99489999999</v>
      </c>
      <c r="E83" s="6">
        <f>[1]Results!H1555</f>
        <v>341544.85859999998</v>
      </c>
      <c r="F83" s="6">
        <f>[1]Results!I1555</f>
        <v>346740.18349999998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363368.59940000001</v>
      </c>
      <c r="J83" s="6">
        <f>[1]Results!M1555</f>
        <v>369072.96110000001</v>
      </c>
      <c r="K83" s="6">
        <f>[1]Results!N1555</f>
        <v>374895.6556</v>
      </c>
      <c r="L83" s="6">
        <f>[1]Results!O1555</f>
        <v>380835.71759999997</v>
      </c>
      <c r="M83" s="6">
        <f>[1]Results!P1555</f>
        <v>387326.41110000003</v>
      </c>
      <c r="N83" s="6">
        <f>[1]Results!Q1555</f>
        <v>393574.64659999998</v>
      </c>
      <c r="O83" s="6">
        <f>[1]Results!R1555</f>
        <v>399948.45539999998</v>
      </c>
      <c r="P83" s="6">
        <f>[1]Results!S1555</f>
        <v>406425.71789999999</v>
      </c>
      <c r="Q83" s="6">
        <f>[1]Results!T1555</f>
        <v>413005.64529999997</v>
      </c>
      <c r="R83" s="6">
        <f>[1]Results!U1555</f>
        <v>419691.25280000002</v>
      </c>
      <c r="S83" s="6">
        <f>[1]Results!V1555</f>
        <v>426486.68229999999</v>
      </c>
      <c r="T83" s="6">
        <f>[1]Results!W1555</f>
        <v>433396.5379</v>
      </c>
      <c r="U83" s="6">
        <f>[1]Results!X1555</f>
        <v>440425.4803</v>
      </c>
      <c r="V83" s="6">
        <f>[1]Results!Y1555</f>
        <v>447577.91070000001</v>
      </c>
      <c r="W83" s="6">
        <f>[1]Results!Z1555</f>
        <v>454535.58980000002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476998.03159999999</v>
      </c>
      <c r="AA83" s="6">
        <f>[1]Results!AD1555</f>
        <v>484772.78629999998</v>
      </c>
      <c r="AB83" s="6">
        <f>[1]Results!AE1555</f>
        <v>491762.09629999998</v>
      </c>
      <c r="AC83" s="6">
        <f>[1]Results!AF1555</f>
        <v>499220.90970000002</v>
      </c>
      <c r="AD83" s="6">
        <f>[1]Results!AG1555</f>
        <v>506720.10580000002</v>
      </c>
      <c r="AE83" s="6">
        <f>[1]Results!AH1555</f>
        <v>514295.065</v>
      </c>
      <c r="AF83" s="6">
        <f>[1]Results!AI1555</f>
        <v>521958.47850000003</v>
      </c>
      <c r="AG83" s="6">
        <f>[1]Results!AJ1555</f>
        <v>529717.30240000004</v>
      </c>
      <c r="AH83" s="6">
        <f>[1]Results!AK1555</f>
        <v>537575.30590000004</v>
      </c>
      <c r="AI83" s="6">
        <f>[1]Results!AL1555</f>
        <v>545533.76100000006</v>
      </c>
      <c r="AJ83" s="6">
        <f>[1]Results!AM1555</f>
        <v>553592.01520000002</v>
      </c>
      <c r="AK83" s="6">
        <f>[1]Results!AN1555</f>
        <v>561748.09369999997</v>
      </c>
      <c r="AL83" s="6">
        <f>[1]Results!AO1555</f>
        <v>569999.26399999997</v>
      </c>
      <c r="AM83" s="6">
        <f>[1]Results!AP1555</f>
        <v>578115.05299999996</v>
      </c>
      <c r="AN83" s="6">
        <f>[1]Results!AQ1555</f>
        <v>586276.22779999999</v>
      </c>
      <c r="AO83" s="6">
        <f>[1]Results!AR1555</f>
        <v>594475.22309999994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619347.76560000004</v>
      </c>
      <c r="AS83" s="6">
        <f>[1]Results!AV1555</f>
        <v>627747.29579999996</v>
      </c>
      <c r="AT83" s="6">
        <f>[1]Results!AW1555</f>
        <v>636207.6875</v>
      </c>
      <c r="AU83" s="6">
        <f>[1]Results!AX1555</f>
        <v>644731.71019999997</v>
      </c>
      <c r="AV83" s="6">
        <f>[1]Results!AY1555</f>
        <v>653321.61120000004</v>
      </c>
      <c r="AW83" s="6">
        <f>[1]Results!AZ1555</f>
        <v>662000.13589999999</v>
      </c>
      <c r="AX83" s="6">
        <f>[1]Results!BA1555</f>
        <v>670752.51540000003</v>
      </c>
      <c r="AY83" s="6">
        <f>[1]Results!BB1555</f>
        <v>679581.17949999997</v>
      </c>
      <c r="AZ83" s="6">
        <f>[1]Results!BC1555</f>
        <v>688487.1925</v>
      </c>
      <c r="BA83" s="6">
        <f>[1]Results!BD1555</f>
        <v>697471.93530000001</v>
      </c>
      <c r="BB83" s="6">
        <f>[1]Results!BE1555</f>
        <v>706537.44090000005</v>
      </c>
      <c r="BC83" s="6">
        <f>[1]Results!BF1555</f>
        <v>715686.34459999995</v>
      </c>
      <c r="BD83" s="6">
        <f>[1]Results!BG1555</f>
        <v>724921.79559999995</v>
      </c>
      <c r="BE83" s="6">
        <f>[1]Results!BH1555</f>
        <v>734247.37589999998</v>
      </c>
      <c r="BF83" s="6">
        <f>[1]Results!BI1555</f>
        <v>743667.02529999998</v>
      </c>
    </row>
    <row r="84" spans="1:58" x14ac:dyDescent="0.35">
      <c r="B84" t="s">
        <v>9</v>
      </c>
      <c r="C84" s="6">
        <f>[1]Results!F1567</f>
        <v>48571.10615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50492.57415</v>
      </c>
      <c r="G84" s="6">
        <f>[1]Results!J1567</f>
        <v>51216.412420000001</v>
      </c>
      <c r="H84" s="6">
        <f>[1]Results!K1567</f>
        <v>51973.058449999997</v>
      </c>
      <c r="I84" s="6">
        <f>[1]Results!L1567</f>
        <v>52721.454619999997</v>
      </c>
      <c r="J84" s="6">
        <f>[1]Results!M1567</f>
        <v>53488.57417</v>
      </c>
      <c r="K84" s="6">
        <f>[1]Results!N1567</f>
        <v>54271.017500000002</v>
      </c>
      <c r="L84" s="6">
        <f>[1]Results!O1567</f>
        <v>55067.195809999997</v>
      </c>
      <c r="M84" s="6">
        <f>[1]Results!P1567</f>
        <v>55940.548569999999</v>
      </c>
      <c r="N84" s="6">
        <f>[1]Results!Q1567</f>
        <v>56771.173430000003</v>
      </c>
      <c r="O84" s="6">
        <f>[1]Results!R1567</f>
        <v>57612.814100000003</v>
      </c>
      <c r="P84" s="6">
        <f>[1]Results!S1567</f>
        <v>58462.266759999999</v>
      </c>
      <c r="Q84" s="6">
        <f>[1]Results!T1567</f>
        <v>59319.136700000003</v>
      </c>
      <c r="R84" s="6">
        <f>[1]Results!U1567</f>
        <v>60183.712780000002</v>
      </c>
      <c r="S84" s="6">
        <f>[1]Results!V1567</f>
        <v>61056.593860000001</v>
      </c>
      <c r="T84" s="6">
        <f>[1]Results!W1567</f>
        <v>61938.551480000002</v>
      </c>
      <c r="U84" s="6">
        <f>[1]Results!X1567</f>
        <v>62830.439590000002</v>
      </c>
      <c r="V84" s="6">
        <f>[1]Results!Y1567</f>
        <v>63733.13132</v>
      </c>
      <c r="W84" s="6">
        <f>[1]Results!Z1567</f>
        <v>64599.400450000001</v>
      </c>
      <c r="X84" s="6">
        <f>[1]Results!AA1567</f>
        <v>65518.390370000001</v>
      </c>
      <c r="Y84" s="6">
        <f>[1]Results!AB1567</f>
        <v>66450.514519999997</v>
      </c>
      <c r="Z84" s="6">
        <f>[1]Results!AC1567</f>
        <v>67398.457550000006</v>
      </c>
      <c r="AA84" s="6">
        <f>[1]Results!AD1567</f>
        <v>68362.920549999995</v>
      </c>
      <c r="AB84" s="6">
        <f>[1]Results!AE1567</f>
        <v>69205.133960000006</v>
      </c>
      <c r="AC84" s="6">
        <f>[1]Results!AF1567</f>
        <v>70114.507689999999</v>
      </c>
      <c r="AD84" s="6">
        <f>[1]Results!AG1567</f>
        <v>71029.039050000007</v>
      </c>
      <c r="AE84" s="6">
        <f>[1]Results!AH1567</f>
        <v>71954.308080000003</v>
      </c>
      <c r="AF84" s="6">
        <f>[1]Results!AI1567</f>
        <v>72893.040219999995</v>
      </c>
      <c r="AG84" s="6">
        <f>[1]Results!AJ1567</f>
        <v>73847.06482</v>
      </c>
      <c r="AH84" s="6">
        <f>[1]Results!AK1567</f>
        <v>74817.613769999996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78875.307520000002</v>
      </c>
      <c r="AM84" s="6">
        <f>[1]Results!AP1567</f>
        <v>79900.191120000003</v>
      </c>
      <c r="AN84" s="6">
        <f>[1]Results!AQ1567</f>
        <v>80936.603130000003</v>
      </c>
      <c r="AO84" s="6">
        <f>[1]Results!AR1567</f>
        <v>81984.286779999995</v>
      </c>
      <c r="AP84" s="6">
        <f>[1]Results!AS1567</f>
        <v>83044.396869999997</v>
      </c>
      <c r="AQ84" s="6">
        <f>[1]Results!AT1567</f>
        <v>84118.169529999999</v>
      </c>
      <c r="AR84" s="6">
        <f>[1]Results!AU1567</f>
        <v>85206.681549999994</v>
      </c>
      <c r="AS84" s="6">
        <f>[1]Results!AV1567</f>
        <v>86310.792820000002</v>
      </c>
      <c r="AT84" s="6">
        <f>[1]Results!AW1567</f>
        <v>87431.144020000007</v>
      </c>
      <c r="AU84" s="6">
        <f>[1]Results!AX1567</f>
        <v>88568.183189999996</v>
      </c>
      <c r="AV84" s="6">
        <f>[1]Results!AY1567</f>
        <v>89722.207670000003</v>
      </c>
      <c r="AW84" s="6">
        <f>[1]Results!AZ1567</f>
        <v>90896.503970000005</v>
      </c>
      <c r="AX84" s="6">
        <f>[1]Results!BA1567</f>
        <v>92088.679350000006</v>
      </c>
      <c r="AY84" s="6">
        <f>[1]Results!BB1567</f>
        <v>93298.853440000006</v>
      </c>
      <c r="AZ84" s="6">
        <f>[1]Results!BC1567</f>
        <v>94526.951889999997</v>
      </c>
      <c r="BA84" s="6">
        <f>[1]Results!BD1567</f>
        <v>95772.900750000001</v>
      </c>
      <c r="BB84" s="6">
        <f>[1]Results!BE1567</f>
        <v>97036.683510000003</v>
      </c>
      <c r="BC84" s="6">
        <f>[1]Results!BF1567</f>
        <v>98318.348419999995</v>
      </c>
      <c r="BD84" s="6">
        <f>[1]Results!BG1567</f>
        <v>99618.002680000005</v>
      </c>
      <c r="BE84" s="6">
        <f>[1]Results!BH1567</f>
        <v>100935.8033</v>
      </c>
      <c r="BF84" s="6">
        <f>[1]Results!BI1567</f>
        <v>102271.9477</v>
      </c>
    </row>
    <row r="85" spans="1:58" x14ac:dyDescent="0.35">
      <c r="B85" t="s">
        <v>10</v>
      </c>
      <c r="C85" s="6">
        <f>[1]Results!F1572</f>
        <v>1513908.568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1577934.709</v>
      </c>
      <c r="G85" s="6">
        <f>[1]Results!J1572</f>
        <v>1602168.7050000001</v>
      </c>
      <c r="H85" s="6">
        <f>[1]Results!K1572</f>
        <v>1627543.085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1877062.3419999999</v>
      </c>
      <c r="R85" s="6">
        <f>[1]Results!U1572</f>
        <v>1906801.443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2249735.5299999998</v>
      </c>
      <c r="AD85" s="6">
        <f>[1]Results!AG1572</f>
        <v>2281077.2149999999</v>
      </c>
      <c r="AE85" s="6">
        <f>[1]Results!AH1572</f>
        <v>2312721.548</v>
      </c>
      <c r="AF85" s="6">
        <f>[1]Results!AI1572</f>
        <v>2344742.344</v>
      </c>
      <c r="AG85" s="6">
        <f>[1]Results!AJ1572</f>
        <v>2377197.523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2546994.3829999999</v>
      </c>
      <c r="AM85" s="6">
        <f>[1]Results!AP1572</f>
        <v>2581490.7850000001</v>
      </c>
      <c r="AN85" s="6">
        <f>[1]Results!AQ1572</f>
        <v>2616224.2459999998</v>
      </c>
      <c r="AO85" s="6">
        <f>[1]Results!AR1572</f>
        <v>2651253.4500000002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2758607.3319999999</v>
      </c>
      <c r="AS85" s="6">
        <f>[1]Results!AV1572</f>
        <v>2795279.662</v>
      </c>
      <c r="AT85" s="6">
        <f>[1]Results!AW1572</f>
        <v>2832443.77</v>
      </c>
      <c r="AU85" s="6">
        <f>[1]Results!AX1572</f>
        <v>2870118.1979999999</v>
      </c>
      <c r="AV85" s="6">
        <f>[1]Results!AY1572</f>
        <v>2908316.429</v>
      </c>
      <c r="AW85" s="6">
        <f>[1]Results!AZ1572</f>
        <v>2947143.1979999999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3067045.4610000001</v>
      </c>
      <c r="BA85" s="6">
        <f>[1]Results!BD1572</f>
        <v>3108151.25</v>
      </c>
      <c r="BB85" s="6">
        <f>[1]Results!BE1572</f>
        <v>3149826.42</v>
      </c>
      <c r="BC85" s="6">
        <f>[1]Results!BF1572</f>
        <v>3192074.4819999998</v>
      </c>
      <c r="BD85" s="6">
        <f>[1]Results!BG1572</f>
        <v>3234900.736</v>
      </c>
      <c r="BE85" s="6">
        <f>[1]Results!BH1572</f>
        <v>3278311.8259999999</v>
      </c>
      <c r="BF85" s="6">
        <f>[1]Results!BI1572</f>
        <v>3322315.398</v>
      </c>
    </row>
    <row r="86" spans="1:58" x14ac:dyDescent="0.35">
      <c r="B86" t="s">
        <v>29</v>
      </c>
      <c r="C86" s="6">
        <f>C91-C87</f>
        <v>-1911.7610999000001</v>
      </c>
      <c r="D86" s="6">
        <f t="shared" ref="D86:AL86" si="50">D91-D87</f>
        <v>-1937.8083084999998</v>
      </c>
      <c r="E86" s="6">
        <f t="shared" si="50"/>
        <v>-1945.1410826999997</v>
      </c>
      <c r="F86" s="6">
        <f t="shared" si="50"/>
        <v>-1949.3072787999999</v>
      </c>
      <c r="G86" s="6">
        <f t="shared" si="50"/>
        <v>-1956.0428769</v>
      </c>
      <c r="H86" s="6">
        <f t="shared" si="50"/>
        <v>-1966.5749421</v>
      </c>
      <c r="I86" s="6">
        <f t="shared" si="50"/>
        <v>-1981.7048743999999</v>
      </c>
      <c r="J86" s="6">
        <f t="shared" si="50"/>
        <v>-1997.8767921000003</v>
      </c>
      <c r="K86" s="6">
        <f t="shared" si="50"/>
        <v>-2015.5925566000001</v>
      </c>
      <c r="L86" s="6">
        <f t="shared" si="50"/>
        <v>-2034.504696</v>
      </c>
      <c r="M86" s="6">
        <f t="shared" si="50"/>
        <v>-2052.4776622999998</v>
      </c>
      <c r="N86" s="6">
        <f t="shared" si="50"/>
        <v>-2075.8932869</v>
      </c>
      <c r="O86" s="6">
        <f t="shared" si="50"/>
        <v>-2097.3377069000003</v>
      </c>
      <c r="P86" s="6">
        <f t="shared" si="50"/>
        <v>-2118.4962128000002</v>
      </c>
      <c r="Q86" s="6">
        <f t="shared" si="50"/>
        <v>-2139.7212123999998</v>
      </c>
      <c r="R86" s="6">
        <f t="shared" si="50"/>
        <v>-2161.0689757999999</v>
      </c>
      <c r="S86" s="6">
        <f t="shared" si="50"/>
        <v>-2182.5472877000002</v>
      </c>
      <c r="T86" s="6">
        <f t="shared" si="50"/>
        <v>-2204.1634045000001</v>
      </c>
      <c r="U86" s="6">
        <f t="shared" si="50"/>
        <v>-2225.9298851000003</v>
      </c>
      <c r="V86" s="6">
        <f t="shared" si="50"/>
        <v>-2247.8629556999999</v>
      </c>
      <c r="W86" s="6">
        <f t="shared" si="50"/>
        <v>-2271.2612884</v>
      </c>
      <c r="X86" s="6">
        <f t="shared" si="50"/>
        <v>-2291.2304703999998</v>
      </c>
      <c r="Y86" s="6">
        <f t="shared" si="50"/>
        <v>-2313.1511213999997</v>
      </c>
      <c r="Z86" s="6">
        <f t="shared" si="50"/>
        <v>-2335.71128</v>
      </c>
      <c r="AA86" s="6">
        <f t="shared" si="50"/>
        <v>-2358.6263257999999</v>
      </c>
      <c r="AB86" s="6">
        <f t="shared" si="50"/>
        <v>-2385.5330574999998</v>
      </c>
      <c r="AC86" s="6">
        <f t="shared" si="50"/>
        <v>-2404.0295341999999</v>
      </c>
      <c r="AD86" s="6">
        <f t="shared" si="50"/>
        <v>-2424.6471015999996</v>
      </c>
      <c r="AE86" s="6">
        <f t="shared" si="50"/>
        <v>-2445.8830154000002</v>
      </c>
      <c r="AF86" s="6">
        <f t="shared" si="50"/>
        <v>-2467.4228896000004</v>
      </c>
      <c r="AG86" s="6">
        <f t="shared" si="50"/>
        <v>-2489.2351638</v>
      </c>
      <c r="AH86" s="6">
        <f t="shared" si="50"/>
        <v>-2511.341547</v>
      </c>
      <c r="AI86" s="6">
        <f t="shared" si="50"/>
        <v>-2533.7667678000003</v>
      </c>
      <c r="AJ86" s="6">
        <f t="shared" si="50"/>
        <v>-2556.528088</v>
      </c>
      <c r="AK86" s="6">
        <f t="shared" si="50"/>
        <v>-2579.6345769</v>
      </c>
      <c r="AL86" s="6">
        <f t="shared" si="50"/>
        <v>-2603.0888279999999</v>
      </c>
      <c r="AM86" s="6">
        <f t="shared" ref="AM86:BC86" si="51">AM91-AM87</f>
        <v>-2627.7749457999998</v>
      </c>
      <c r="AN86" s="6">
        <f t="shared" si="51"/>
        <v>-2651.1726802000003</v>
      </c>
      <c r="AO86" s="6">
        <f t="shared" si="51"/>
        <v>-2674.4750694999998</v>
      </c>
      <c r="AP86" s="6">
        <f t="shared" si="51"/>
        <v>-2697.9539113000001</v>
      </c>
      <c r="AQ86" s="6">
        <f t="shared" si="51"/>
        <v>-2721.6758421</v>
      </c>
      <c r="AR86" s="6">
        <f t="shared" si="51"/>
        <v>-2745.6675030999995</v>
      </c>
      <c r="AS86" s="6">
        <f t="shared" si="51"/>
        <v>-2769.9475281999999</v>
      </c>
      <c r="AT86" s="6">
        <f t="shared" si="51"/>
        <v>-2794.5311200000001</v>
      </c>
      <c r="AU86" s="6">
        <f t="shared" si="51"/>
        <v>-2819.4301715000001</v>
      </c>
      <c r="AV86" s="6">
        <f t="shared" si="51"/>
        <v>-2844.6536305999998</v>
      </c>
      <c r="AW86" s="6">
        <f t="shared" si="51"/>
        <v>-2870.1309857000001</v>
      </c>
      <c r="AX86" s="6">
        <f t="shared" si="51"/>
        <v>-2896.0948567000005</v>
      </c>
      <c r="AY86" s="6">
        <f t="shared" si="51"/>
        <v>-2922.4614956999999</v>
      </c>
      <c r="AZ86" s="6">
        <f t="shared" si="51"/>
        <v>-2949.1352876999999</v>
      </c>
      <c r="BA86" s="6">
        <f t="shared" si="51"/>
        <v>-2976.1138366999999</v>
      </c>
      <c r="BB86" s="6">
        <f t="shared" si="51"/>
        <v>-3003.4238067000001</v>
      </c>
      <c r="BC86" s="6">
        <f t="shared" si="51"/>
        <v>-3031.0789637000003</v>
      </c>
      <c r="BD86" s="6">
        <f t="shared" ref="BD86:BF86" si="52">BD91-BD87</f>
        <v>-3059.0806387000002</v>
      </c>
      <c r="BE86" s="6">
        <f t="shared" si="52"/>
        <v>-3087.4257616999998</v>
      </c>
      <c r="BF86" s="6">
        <f t="shared" si="52"/>
        <v>-3116.1118197000001</v>
      </c>
    </row>
    <row r="87" spans="1:58" x14ac:dyDescent="0.35">
      <c r="B87" t="s">
        <v>36</v>
      </c>
      <c r="C87" s="6">
        <f>C89+C90</f>
        <v>-117.46611710000002</v>
      </c>
      <c r="D87" s="6">
        <f t="shared" ref="D87:AL87" si="53">D89+D90</f>
        <v>-123.54243150000002</v>
      </c>
      <c r="E87" s="6">
        <f t="shared" si="53"/>
        <v>-126.42182230000003</v>
      </c>
      <c r="F87" s="6">
        <f t="shared" si="53"/>
        <v>-129.25291319999997</v>
      </c>
      <c r="G87" s="6">
        <f t="shared" si="53"/>
        <v>-133.22138210000003</v>
      </c>
      <c r="H87" s="6">
        <f t="shared" si="53"/>
        <v>-138.51487589999999</v>
      </c>
      <c r="I87" s="6">
        <f t="shared" si="53"/>
        <v>-144.81515460000003</v>
      </c>
      <c r="J87" s="6">
        <f t="shared" si="53"/>
        <v>-151.72354989999997</v>
      </c>
      <c r="K87" s="6">
        <f t="shared" si="53"/>
        <v>-159.16201039999999</v>
      </c>
      <c r="L87" s="6">
        <f t="shared" si="53"/>
        <v>-166.99156700000003</v>
      </c>
      <c r="M87" s="6">
        <f t="shared" si="53"/>
        <v>-175.32329570000002</v>
      </c>
      <c r="N87" s="6">
        <f t="shared" si="53"/>
        <v>-184.09289709999996</v>
      </c>
      <c r="O87" s="6">
        <f t="shared" si="53"/>
        <v>-192.74878309999997</v>
      </c>
      <c r="P87" s="6">
        <f t="shared" si="53"/>
        <v>-201.47301719999996</v>
      </c>
      <c r="Q87" s="6">
        <f t="shared" si="53"/>
        <v>-210.2829246</v>
      </c>
      <c r="R87" s="6">
        <f t="shared" si="53"/>
        <v>-219.17169219999994</v>
      </c>
      <c r="S87" s="6">
        <f t="shared" si="53"/>
        <v>-228.1329303</v>
      </c>
      <c r="T87" s="6">
        <f t="shared" si="53"/>
        <v>-237.16366549999998</v>
      </c>
      <c r="U87" s="6">
        <f t="shared" si="53"/>
        <v>-246.26372289999995</v>
      </c>
      <c r="V87" s="6">
        <f t="shared" si="53"/>
        <v>-255.4348013</v>
      </c>
      <c r="W87" s="6">
        <f t="shared" si="53"/>
        <v>-264.51644659999999</v>
      </c>
      <c r="X87" s="6">
        <f t="shared" si="53"/>
        <v>-273.50760760000003</v>
      </c>
      <c r="Y87" s="6">
        <f t="shared" si="53"/>
        <v>-282.78706060000002</v>
      </c>
      <c r="Z87" s="6">
        <f t="shared" si="53"/>
        <v>-292.20031599999993</v>
      </c>
      <c r="AA87" s="6">
        <f t="shared" si="53"/>
        <v>-301.72368519999998</v>
      </c>
      <c r="AB87" s="6">
        <f t="shared" si="53"/>
        <v>-310.88442850000001</v>
      </c>
      <c r="AC87" s="6">
        <f t="shared" si="53"/>
        <v>-319.44954480000001</v>
      </c>
      <c r="AD87" s="6">
        <f t="shared" si="53"/>
        <v>-328.27121039999997</v>
      </c>
      <c r="AE87" s="6">
        <f t="shared" si="53"/>
        <v>-337.17015159999994</v>
      </c>
      <c r="AF87" s="6">
        <f t="shared" si="53"/>
        <v>-346.13092540000002</v>
      </c>
      <c r="AG87" s="6">
        <f t="shared" si="53"/>
        <v>-355.16673819999994</v>
      </c>
      <c r="AH87" s="6">
        <f t="shared" si="53"/>
        <v>-364.292957</v>
      </c>
      <c r="AI87" s="6">
        <f t="shared" si="53"/>
        <v>-373.52210019999995</v>
      </c>
      <c r="AJ87" s="6">
        <f t="shared" si="53"/>
        <v>-382.86329999999998</v>
      </c>
      <c r="AK87" s="6">
        <f t="shared" si="53"/>
        <v>-392.32277809999994</v>
      </c>
      <c r="AL87" s="6">
        <f t="shared" si="53"/>
        <v>-401.90453300000001</v>
      </c>
      <c r="AM87" s="6">
        <f t="shared" ref="AM87:BC87" si="54">AM89+AM90</f>
        <v>-411.49695919999999</v>
      </c>
      <c r="AN87" s="6">
        <f t="shared" si="54"/>
        <v>-420.98402379999993</v>
      </c>
      <c r="AO87" s="6">
        <f t="shared" si="54"/>
        <v>-430.50996350000003</v>
      </c>
      <c r="AP87" s="6">
        <f t="shared" si="54"/>
        <v>-440.10821269999997</v>
      </c>
      <c r="AQ87" s="6">
        <f t="shared" si="54"/>
        <v>-449.79252789999998</v>
      </c>
      <c r="AR87" s="6">
        <f t="shared" si="54"/>
        <v>-459.57308390000003</v>
      </c>
      <c r="AS87" s="6">
        <f t="shared" si="54"/>
        <v>-469.4586918</v>
      </c>
      <c r="AT87" s="6">
        <f t="shared" si="54"/>
        <v>-479.45678499999997</v>
      </c>
      <c r="AU87" s="6">
        <f t="shared" si="54"/>
        <v>-489.57329149999998</v>
      </c>
      <c r="AV87" s="6">
        <f t="shared" si="54"/>
        <v>-499.81268139999997</v>
      </c>
      <c r="AW87" s="6">
        <f t="shared" si="54"/>
        <v>-510.18842429999995</v>
      </c>
      <c r="AX87" s="6">
        <f t="shared" si="54"/>
        <v>-520.71324329999993</v>
      </c>
      <c r="AY87" s="6">
        <f t="shared" si="54"/>
        <v>-531.37564129999998</v>
      </c>
      <c r="AZ87" s="6">
        <f t="shared" si="54"/>
        <v>-542.17391029999987</v>
      </c>
      <c r="BA87" s="6">
        <f t="shared" si="54"/>
        <v>-553.10809830000005</v>
      </c>
      <c r="BB87" s="6">
        <f t="shared" si="54"/>
        <v>-564.17837429999997</v>
      </c>
      <c r="BC87" s="6">
        <f t="shared" si="54"/>
        <v>-575.38485129999992</v>
      </c>
      <c r="BD87" s="6">
        <f t="shared" ref="BD87:BF87" si="55">BD89+BD90</f>
        <v>-586.72773629999995</v>
      </c>
      <c r="BE87" s="6">
        <f t="shared" si="55"/>
        <v>-598.20745629999999</v>
      </c>
      <c r="BF87" s="6">
        <f t="shared" si="55"/>
        <v>-609.82469230000004</v>
      </c>
    </row>
    <row r="88" spans="1:58" x14ac:dyDescent="0.35">
      <c r="B88" t="s">
        <v>33</v>
      </c>
      <c r="C88" s="6">
        <f>[1]Results!F1580</f>
        <v>40630.107230000001</v>
      </c>
      <c r="D88" s="6">
        <f>[1]Results!G1580</f>
        <v>40928.329590000001</v>
      </c>
      <c r="E88" s="6">
        <f>[1]Results!H1580</f>
        <v>41196.521780000003</v>
      </c>
      <c r="F88" s="6">
        <f>[1]Results!I1580</f>
        <v>41474.059399999998</v>
      </c>
      <c r="G88" s="6">
        <f>[1]Results!J1580</f>
        <v>41773.763559999999</v>
      </c>
      <c r="H88" s="6">
        <f>[1]Results!K1580</f>
        <v>42102.436009999998</v>
      </c>
      <c r="I88" s="6">
        <f>[1]Results!L1580</f>
        <v>42437.970869999997</v>
      </c>
      <c r="J88" s="6">
        <f>[1]Results!M1580</f>
        <v>42791.233269999997</v>
      </c>
      <c r="K88" s="6">
        <f>[1]Results!N1580</f>
        <v>43159.62934</v>
      </c>
      <c r="L88" s="6">
        <f>[1]Results!O1580</f>
        <v>43539.238169999997</v>
      </c>
      <c r="M88" s="6">
        <f>[1]Results!P1580</f>
        <v>43966.565150000002</v>
      </c>
      <c r="N88" s="6">
        <f>[1]Results!Q1580</f>
        <v>44373.52319</v>
      </c>
      <c r="O88" s="6">
        <f>[1]Results!R1580</f>
        <v>44779.395409999997</v>
      </c>
      <c r="P88" s="6">
        <f>[1]Results!S1580</f>
        <v>45186.365550000002</v>
      </c>
      <c r="Q88" s="6">
        <f>[1]Results!T1580</f>
        <v>45594.950689999998</v>
      </c>
      <c r="R88" s="6">
        <f>[1]Results!U1580</f>
        <v>46005.49742</v>
      </c>
      <c r="S88" s="6">
        <f>[1]Results!V1580</f>
        <v>46418.442320000002</v>
      </c>
      <c r="T88" s="6">
        <f>[1]Results!W1580</f>
        <v>46834.344369999999</v>
      </c>
      <c r="U88" s="6">
        <f>[1]Results!X1580</f>
        <v>47253.86346</v>
      </c>
      <c r="V88" s="6">
        <f>[1]Results!Y1580</f>
        <v>47677.725429999999</v>
      </c>
      <c r="W88" s="6">
        <f>[1]Results!Z1580</f>
        <v>48078.02781</v>
      </c>
      <c r="X88" s="6">
        <f>[1]Results!AA1580</f>
        <v>48503.288030000003</v>
      </c>
      <c r="Y88" s="6">
        <f>[1]Results!AB1580</f>
        <v>48939.209049999998</v>
      </c>
      <c r="Z88" s="6">
        <f>[1]Results!AC1580</f>
        <v>49384.386899999998</v>
      </c>
      <c r="AA88" s="6">
        <f>[1]Results!AD1580</f>
        <v>49838.823909999999</v>
      </c>
      <c r="AB88" s="6">
        <f>[1]Results!AE1580</f>
        <v>50221.084739999998</v>
      </c>
      <c r="AC88" s="6">
        <f>[1]Results!AF1580</f>
        <v>50628.87429</v>
      </c>
      <c r="AD88" s="6">
        <f>[1]Results!AG1580</f>
        <v>51044.867890000001</v>
      </c>
      <c r="AE88" s="6">
        <f>[1]Results!AH1580</f>
        <v>51468.672859999999</v>
      </c>
      <c r="AF88" s="6">
        <f>[1]Results!AI1580</f>
        <v>51901.228730000003</v>
      </c>
      <c r="AG88" s="6">
        <f>[1]Results!AJ1580</f>
        <v>52343.490030000001</v>
      </c>
      <c r="AH88" s="6">
        <f>[1]Results!AK1580</f>
        <v>52796.19399</v>
      </c>
      <c r="AI88" s="6">
        <f>[1]Results!AL1580</f>
        <v>53259.831299999998</v>
      </c>
      <c r="AJ88" s="6">
        <f>[1]Results!AM1580</f>
        <v>53734.669439999998</v>
      </c>
      <c r="AK88" s="6">
        <f>[1]Results!AN1580</f>
        <v>54220.794549999999</v>
      </c>
      <c r="AL88" s="6">
        <f>[1]Results!AO1580</f>
        <v>54718.158179999999</v>
      </c>
      <c r="AM88" s="6">
        <f>[1]Results!AP1580</f>
        <v>55207.338190000002</v>
      </c>
      <c r="AN88" s="6">
        <f>[1]Results!AQ1580</f>
        <v>55700.825270000001</v>
      </c>
      <c r="AO88" s="6">
        <f>[1]Results!AR1580</f>
        <v>56201.013279999999</v>
      </c>
      <c r="AP88" s="6">
        <f>[1]Results!AS1580</f>
        <v>56708.965539999997</v>
      </c>
      <c r="AQ88" s="6">
        <f>[1]Results!AT1580</f>
        <v>57225.376080000002</v>
      </c>
      <c r="AR88" s="6">
        <f>[1]Results!AU1580</f>
        <v>57750.763039999998</v>
      </c>
      <c r="AS88" s="6">
        <f>[1]Results!AV1580</f>
        <v>58285.520080000002</v>
      </c>
      <c r="AT88" s="6">
        <f>[1]Results!AW1580</f>
        <v>58829.94528</v>
      </c>
      <c r="AU88" s="6">
        <f>[1]Results!AX1580</f>
        <v>59384.238669999999</v>
      </c>
      <c r="AV88" s="6">
        <f>[1]Results!AY1580</f>
        <v>59948.457459999998</v>
      </c>
      <c r="AW88" s="6">
        <f>[1]Results!AZ1580</f>
        <v>60523.928979999997</v>
      </c>
      <c r="AX88" s="6">
        <f>[1]Results!BA1580</f>
        <v>61107.297850000003</v>
      </c>
      <c r="AY88" s="6">
        <f>[1]Results!BB1580</f>
        <v>61697.558680000002</v>
      </c>
      <c r="AZ88" s="6">
        <f>[1]Results!BC1580</f>
        <v>62296.29178</v>
      </c>
      <c r="BA88" s="6">
        <f>[1]Results!BD1580</f>
        <v>62904.914019999997</v>
      </c>
      <c r="BB88" s="6">
        <f>[1]Results!BE1580</f>
        <v>63523.90148</v>
      </c>
      <c r="BC88" s="6">
        <f>[1]Results!BF1580</f>
        <v>64153.185389999999</v>
      </c>
      <c r="BD88" s="6">
        <f>[1]Results!BG1580</f>
        <v>64792.548999999999</v>
      </c>
      <c r="BE88" s="6">
        <f>[1]Results!BH1580</f>
        <v>65441.828399999999</v>
      </c>
      <c r="BF88" s="6">
        <f>[1]Results!BI1580</f>
        <v>66100.972569999998</v>
      </c>
    </row>
    <row r="89" spans="1:58" x14ac:dyDescent="0.35">
      <c r="B89" t="s">
        <v>35</v>
      </c>
      <c r="C89" s="6">
        <f>[1]Results!F1577</f>
        <v>-613.16616880000004</v>
      </c>
      <c r="D89" s="6">
        <f>[1]Results!G1577</f>
        <v>-619.24248320000004</v>
      </c>
      <c r="E89" s="6">
        <f>[1]Results!H1577</f>
        <v>-622.12187400000005</v>
      </c>
      <c r="F89" s="6">
        <f>[1]Results!I1577</f>
        <v>-624.95296489999998</v>
      </c>
      <c r="G89" s="6">
        <f>[1]Results!J1577</f>
        <v>-628.92143380000005</v>
      </c>
      <c r="H89" s="6">
        <f>[1]Results!K1577</f>
        <v>-634.21492760000001</v>
      </c>
      <c r="I89" s="6">
        <f>[1]Results!L1577</f>
        <v>-640.51520630000005</v>
      </c>
      <c r="J89" s="6">
        <f>[1]Results!M1577</f>
        <v>-647.42360159999998</v>
      </c>
      <c r="K89" s="6">
        <f>[1]Results!N1577</f>
        <v>-654.8620621</v>
      </c>
      <c r="L89" s="6">
        <f>[1]Results!O1577</f>
        <v>-662.69161870000005</v>
      </c>
      <c r="M89" s="6">
        <f>[1]Results!P1577</f>
        <v>-671.02334740000003</v>
      </c>
      <c r="N89" s="6">
        <f>[1]Results!Q1577</f>
        <v>-679.79294879999998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</v>
      </c>
      <c r="U89" s="6">
        <f>[1]Results!X1577</f>
        <v>-741.96377459999997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-778.48711230000004</v>
      </c>
      <c r="Z89" s="6">
        <f>[1]Results!AC1577</f>
        <v>-787.90036769999995</v>
      </c>
      <c r="AA89" s="6">
        <f>[1]Results!AD1577</f>
        <v>-797.42373689999999</v>
      </c>
      <c r="AB89" s="6">
        <f>[1]Results!AE1577</f>
        <v>-806.58448020000003</v>
      </c>
      <c r="AC89" s="6">
        <f>[1]Results!AF1577</f>
        <v>-815.14959650000003</v>
      </c>
      <c r="AD89" s="6">
        <f>[1]Results!AG1577</f>
        <v>-823.97126209999999</v>
      </c>
      <c r="AE89" s="6">
        <f>[1]Results!AH1577</f>
        <v>-832.87020329999996</v>
      </c>
      <c r="AF89" s="6">
        <f>[1]Results!AI1577</f>
        <v>-841.83097710000004</v>
      </c>
      <c r="AG89" s="6">
        <f>[1]Results!AJ1577</f>
        <v>-850.86678989999996</v>
      </c>
      <c r="AH89" s="6">
        <f>[1]Results!AK1577</f>
        <v>-859.99300870000002</v>
      </c>
      <c r="AI89" s="6">
        <f>[1]Results!AL1577</f>
        <v>-869.22215189999997</v>
      </c>
      <c r="AJ89" s="6">
        <f>[1]Results!AM1577</f>
        <v>-878.5633517</v>
      </c>
      <c r="AK89" s="6">
        <f>[1]Results!AN1577</f>
        <v>-888.02282979999995</v>
      </c>
      <c r="AL89" s="6">
        <f>[1]Results!AO1577</f>
        <v>-897.60458470000003</v>
      </c>
      <c r="AM89" s="6">
        <f>[1]Results!AP1577</f>
        <v>-907.19701090000001</v>
      </c>
      <c r="AN89" s="6">
        <f>[1]Results!AQ1577</f>
        <v>-916.68407549999995</v>
      </c>
      <c r="AO89" s="6">
        <f>[1]Results!AR1577</f>
        <v>-926.21001520000004</v>
      </c>
      <c r="AP89" s="6">
        <f>[1]Results!AS1577</f>
        <v>-935.80826439999998</v>
      </c>
      <c r="AQ89" s="6">
        <f>[1]Results!AT1577</f>
        <v>-945.4925796</v>
      </c>
      <c r="AR89" s="6">
        <f>[1]Results!AU1577</f>
        <v>-955.27313560000005</v>
      </c>
      <c r="AS89" s="6">
        <f>[1]Results!AV1577</f>
        <v>-965.15874350000001</v>
      </c>
      <c r="AT89" s="6">
        <f>[1]Results!AW1577</f>
        <v>-975.15683669999999</v>
      </c>
      <c r="AU89" s="6">
        <f>[1]Results!AX1577</f>
        <v>-985.2733432</v>
      </c>
      <c r="AV89" s="6">
        <f>[1]Results!AY1577</f>
        <v>-995.51273309999999</v>
      </c>
      <c r="AW89" s="6">
        <f>[1]Results!AZ1577</f>
        <v>-1005.888476</v>
      </c>
      <c r="AX89" s="6">
        <f>[1]Results!BA1577</f>
        <v>-1016.4132949999999</v>
      </c>
      <c r="AY89" s="6">
        <f>[1]Results!BB1577</f>
        <v>-1027.075693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-1059.878426</v>
      </c>
      <c r="BC89" s="6">
        <f>[1]Results!BF1577</f>
        <v>-1071.0849029999999</v>
      </c>
      <c r="BD89" s="6">
        <f>[1]Results!BG1577</f>
        <v>-1082.427788</v>
      </c>
      <c r="BE89" s="6">
        <f>[1]Results!BH1577</f>
        <v>-1093.907508</v>
      </c>
      <c r="BF89" s="6">
        <f>[1]Results!BI1577</f>
        <v>-1105.5247440000001</v>
      </c>
    </row>
    <row r="90" spans="1:58" x14ac:dyDescent="0.35">
      <c r="B90" t="s">
        <v>34</v>
      </c>
      <c r="C90" s="6">
        <f>[1]Results!$F1579</f>
        <v>495.70005170000002</v>
      </c>
      <c r="D90" s="6">
        <f>[1]Results!$F1579</f>
        <v>495.70005170000002</v>
      </c>
      <c r="E90" s="6">
        <f>[1]Results!$F1579</f>
        <v>495.70005170000002</v>
      </c>
      <c r="F90" s="6">
        <f>[1]Results!$F1579</f>
        <v>495.70005170000002</v>
      </c>
      <c r="G90" s="6">
        <f>[1]Results!$F1579</f>
        <v>495.70005170000002</v>
      </c>
      <c r="H90" s="6">
        <f>[1]Results!$F1579</f>
        <v>495.70005170000002</v>
      </c>
      <c r="I90" s="6">
        <f>[1]Results!$F1579</f>
        <v>495.70005170000002</v>
      </c>
      <c r="J90" s="6">
        <f>[1]Results!$F1579</f>
        <v>495.70005170000002</v>
      </c>
      <c r="K90" s="6">
        <f>[1]Results!$F1579</f>
        <v>495.70005170000002</v>
      </c>
      <c r="L90" s="6">
        <f>[1]Results!$F1579</f>
        <v>495.70005170000002</v>
      </c>
      <c r="M90" s="6">
        <f>[1]Results!$F1579</f>
        <v>495.70005170000002</v>
      </c>
      <c r="N90" s="6">
        <f>[1]Results!$F1579</f>
        <v>495.70005170000002</v>
      </c>
      <c r="O90" s="6">
        <f>[1]Results!$F1579</f>
        <v>495.70005170000002</v>
      </c>
      <c r="P90" s="6">
        <f>[1]Results!$F1579</f>
        <v>495.70005170000002</v>
      </c>
      <c r="Q90" s="6">
        <f>[1]Results!$F1579</f>
        <v>495.70005170000002</v>
      </c>
      <c r="R90" s="6">
        <f>[1]Results!$F1579</f>
        <v>495.70005170000002</v>
      </c>
      <c r="S90" s="6">
        <f>[1]Results!$F1579</f>
        <v>495.70005170000002</v>
      </c>
      <c r="T90" s="6">
        <f>[1]Results!$F1579</f>
        <v>495.70005170000002</v>
      </c>
      <c r="U90" s="6">
        <f>[1]Results!$F1579</f>
        <v>495.70005170000002</v>
      </c>
      <c r="V90" s="6">
        <f>[1]Results!$F1579</f>
        <v>495.70005170000002</v>
      </c>
      <c r="W90" s="6">
        <f>[1]Results!$F1579</f>
        <v>495.70005170000002</v>
      </c>
      <c r="X90" s="6">
        <f>[1]Results!$F1579</f>
        <v>495.70005170000002</v>
      </c>
      <c r="Y90" s="6">
        <f>[1]Results!$F1579</f>
        <v>495.70005170000002</v>
      </c>
      <c r="Z90" s="6">
        <f>[1]Results!$F1579</f>
        <v>495.70005170000002</v>
      </c>
      <c r="AA90" s="6">
        <f>[1]Results!$F1579</f>
        <v>495.70005170000002</v>
      </c>
      <c r="AB90" s="6">
        <f>[1]Results!$F1579</f>
        <v>495.70005170000002</v>
      </c>
      <c r="AC90" s="6">
        <f>[1]Results!$F1579</f>
        <v>495.70005170000002</v>
      </c>
      <c r="AD90" s="6">
        <f>[1]Results!$F1579</f>
        <v>495.70005170000002</v>
      </c>
      <c r="AE90" s="6">
        <f>[1]Results!$F1579</f>
        <v>495.70005170000002</v>
      </c>
      <c r="AF90" s="6">
        <f>[1]Results!$F1579</f>
        <v>495.70005170000002</v>
      </c>
      <c r="AG90" s="6">
        <f>[1]Results!$F1579</f>
        <v>495.70005170000002</v>
      </c>
      <c r="AH90" s="6">
        <f>[1]Results!$F1579</f>
        <v>495.70005170000002</v>
      </c>
      <c r="AI90" s="6">
        <f>[1]Results!$F1579</f>
        <v>495.70005170000002</v>
      </c>
      <c r="AJ90" s="6">
        <f>[1]Results!$F1579</f>
        <v>495.70005170000002</v>
      </c>
      <c r="AK90" s="6">
        <f>[1]Results!$F1579</f>
        <v>495.70005170000002</v>
      </c>
      <c r="AL90" s="6">
        <f>[1]Results!$F1579</f>
        <v>495.70005170000002</v>
      </c>
      <c r="AM90" s="6">
        <f>[1]Results!$F1579</f>
        <v>495.70005170000002</v>
      </c>
      <c r="AN90" s="6">
        <f>[1]Results!$F1579</f>
        <v>495.70005170000002</v>
      </c>
      <c r="AO90" s="6">
        <f>[1]Results!$F1579</f>
        <v>495.70005170000002</v>
      </c>
      <c r="AP90" s="6">
        <f>[1]Results!$F1579</f>
        <v>495.70005170000002</v>
      </c>
      <c r="AQ90" s="6">
        <f>[1]Results!$F1579</f>
        <v>495.70005170000002</v>
      </c>
      <c r="AR90" s="6">
        <f>[1]Results!$F1579</f>
        <v>495.70005170000002</v>
      </c>
      <c r="AS90" s="6">
        <f>[1]Results!$F1579</f>
        <v>495.70005170000002</v>
      </c>
      <c r="AT90" s="6">
        <f>[1]Results!$F1579</f>
        <v>495.70005170000002</v>
      </c>
      <c r="AU90" s="6">
        <f>[1]Results!$F1579</f>
        <v>495.70005170000002</v>
      </c>
      <c r="AV90" s="6">
        <f>[1]Results!$F1579</f>
        <v>495.70005170000002</v>
      </c>
      <c r="AW90" s="6">
        <f>[1]Results!$F1579</f>
        <v>495.70005170000002</v>
      </c>
      <c r="AX90" s="6">
        <f>[1]Results!$F1579</f>
        <v>495.70005170000002</v>
      </c>
      <c r="AY90" s="6">
        <f>[1]Results!$F1579</f>
        <v>495.70005170000002</v>
      </c>
      <c r="AZ90" s="6">
        <f>[1]Results!$F1579</f>
        <v>495.70005170000002</v>
      </c>
      <c r="BA90" s="6">
        <f>[1]Results!$F1579</f>
        <v>495.70005170000002</v>
      </c>
      <c r="BB90" s="6">
        <f>[1]Results!$F1579</f>
        <v>495.70005170000002</v>
      </c>
      <c r="BC90" s="6">
        <f>[1]Results!$F1579</f>
        <v>495.70005170000002</v>
      </c>
      <c r="BD90" s="6">
        <f>[1]Results!$F1579</f>
        <v>495.70005170000002</v>
      </c>
      <c r="BE90" s="6">
        <f>[1]Results!$F1579</f>
        <v>495.70005170000002</v>
      </c>
      <c r="BF90" s="6">
        <f>[1]Results!$F1579</f>
        <v>495.70005170000002</v>
      </c>
    </row>
    <row r="91" spans="1:58" x14ac:dyDescent="0.35">
      <c r="B91" t="s">
        <v>37</v>
      </c>
      <c r="C91" s="6">
        <f>[1]Results!F1575</f>
        <v>-2029.2272170000001</v>
      </c>
      <c r="D91" s="6">
        <f>[1]Results!G1575</f>
        <v>-2061.3507399999999</v>
      </c>
      <c r="E91" s="6">
        <f>[1]Results!H1575</f>
        <v>-2071.5629049999998</v>
      </c>
      <c r="F91" s="6">
        <f>[1]Results!I1575</f>
        <v>-2078.5601919999999</v>
      </c>
      <c r="G91" s="6">
        <f>[1]Results!J1575</f>
        <v>-2089.264259</v>
      </c>
      <c r="H91" s="6">
        <f>[1]Results!K1575</f>
        <v>-2105.0898179999999</v>
      </c>
      <c r="I91" s="6">
        <f>[1]Results!L1575</f>
        <v>-2126.5200289999998</v>
      </c>
      <c r="J91" s="6">
        <f>[1]Results!M1575</f>
        <v>-2149.6003420000002</v>
      </c>
      <c r="K91" s="6">
        <f>[1]Results!N1575</f>
        <v>-2174.754567</v>
      </c>
      <c r="L91" s="6">
        <f>[1]Results!O1575</f>
        <v>-2201.496263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-2319.9692300000002</v>
      </c>
      <c r="Q91" s="6">
        <f>[1]Results!T1575</f>
        <v>-2350.0041369999999</v>
      </c>
      <c r="R91" s="6">
        <f>[1]Results!U1575</f>
        <v>-2380.2406679999999</v>
      </c>
      <c r="S91" s="6">
        <f>[1]Results!V1575</f>
        <v>-2410.680218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-2696.4174859999998</v>
      </c>
      <c r="AC91" s="6">
        <f>[1]Results!AF1575</f>
        <v>-2723.4790790000002</v>
      </c>
      <c r="AD91" s="6">
        <f>[1]Results!AG1575</f>
        <v>-2752.9183119999998</v>
      </c>
      <c r="AE91" s="6">
        <f>[1]Results!AH1575</f>
        <v>-2783.053167</v>
      </c>
      <c r="AF91" s="6">
        <f>[1]Results!AI1575</f>
        <v>-2813.5538150000002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-3004.9933609999998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-3104.9850329999999</v>
      </c>
      <c r="AP91" s="6">
        <f>[1]Results!AS1575</f>
        <v>-3138.062124</v>
      </c>
      <c r="AQ91" s="6">
        <f>[1]Results!AT1575</f>
        <v>-3171.46837</v>
      </c>
      <c r="AR91" s="6">
        <f>[1]Results!AU1575</f>
        <v>-3205.2405869999998</v>
      </c>
      <c r="AS91" s="6">
        <f>[1]Results!AV1575</f>
        <v>-3239.4062199999998</v>
      </c>
      <c r="AT91" s="6">
        <f>[1]Results!AW1575</f>
        <v>-3273.987905</v>
      </c>
      <c r="AU91" s="6">
        <f>[1]Results!AX1575</f>
        <v>-3309.003463</v>
      </c>
      <c r="AV91" s="6">
        <f>[1]Results!AY1575</f>
        <v>-3344.466312</v>
      </c>
      <c r="AW91" s="6">
        <f>[1]Results!AZ1575</f>
        <v>-3380.3194100000001</v>
      </c>
      <c r="AX91" s="6">
        <f>[1]Results!BA1575</f>
        <v>-3416.8081000000002</v>
      </c>
      <c r="AY91" s="6">
        <f>[1]Results!BB1575</f>
        <v>-3453.837137</v>
      </c>
      <c r="AZ91" s="6">
        <f>[1]Results!BC1575</f>
        <v>-3491.3091979999999</v>
      </c>
      <c r="BA91" s="6">
        <f>[1]Results!BD1575</f>
        <v>-3529.221935</v>
      </c>
      <c r="BB91" s="6">
        <f>[1]Results!BE1575</f>
        <v>-3567.6021810000002</v>
      </c>
      <c r="BC91" s="6">
        <f>[1]Results!BF1575</f>
        <v>-3606.4638150000001</v>
      </c>
      <c r="BD91" s="6">
        <f>[1]Results!BG1575</f>
        <v>-3645.8083750000001</v>
      </c>
      <c r="BE91" s="6">
        <f>[1]Results!BH1575</f>
        <v>-3685.6332179999999</v>
      </c>
      <c r="BF91" s="6">
        <f>[1]Results!BI1575</f>
        <v>-3725.9365120000002</v>
      </c>
    </row>
    <row r="93" spans="1:58" x14ac:dyDescent="0.35">
      <c r="A93" t="s">
        <v>39</v>
      </c>
      <c r="B93" t="s">
        <v>13</v>
      </c>
      <c r="C93" s="6">
        <f>[1]Results!F1512</f>
        <v>1934585.4850000001</v>
      </c>
      <c r="D93" s="6">
        <f>[1]Results!G1512</f>
        <v>1951835.4310000001</v>
      </c>
      <c r="E93" s="6">
        <f>[1]Results!H1512</f>
        <v>1972160.7420000001</v>
      </c>
      <c r="F93" s="6">
        <f>[1]Results!I1512</f>
        <v>1995153.898</v>
      </c>
      <c r="G93" s="6">
        <f>[1]Results!J1512</f>
        <v>2020573.091</v>
      </c>
      <c r="H93" s="6">
        <f>[1]Results!K1512</f>
        <v>2048090.34</v>
      </c>
      <c r="I93" s="6">
        <f>[1]Results!L1512</f>
        <v>2075955.4469999999</v>
      </c>
      <c r="J93" s="6">
        <f>[1]Results!M1512</f>
        <v>2105009.7790000001</v>
      </c>
      <c r="K93" s="6">
        <f>[1]Results!N1512</f>
        <v>2135094.355</v>
      </c>
      <c r="L93" s="6">
        <f>[1]Results!O1512</f>
        <v>2166071.838</v>
      </c>
      <c r="M93" s="6">
        <f>[1]Results!P1512</f>
        <v>2200294.0299999998</v>
      </c>
      <c r="N93" s="6">
        <f>[1]Results!Q1512</f>
        <v>2233166.1370000001</v>
      </c>
      <c r="O93" s="6">
        <f>[1]Results!R1512</f>
        <v>2266489.6120000002</v>
      </c>
      <c r="P93" s="6">
        <f>[1]Results!S1512</f>
        <v>2300202.4989999998</v>
      </c>
      <c r="Q93" s="6">
        <f>[1]Results!T1512</f>
        <v>2334280.8670000001</v>
      </c>
      <c r="R93" s="6">
        <f>[1]Results!U1512</f>
        <v>2368719.9</v>
      </c>
      <c r="S93" s="6">
        <f>[1]Results!V1512</f>
        <v>2403375.8139999998</v>
      </c>
      <c r="T93" s="6">
        <f>[1]Results!W1512</f>
        <v>2438395.6159999999</v>
      </c>
      <c r="U93" s="6">
        <f>[1]Results!X1512</f>
        <v>2473802.8280000002</v>
      </c>
      <c r="V93" s="6">
        <f>[1]Results!Y1512</f>
        <v>2509625.1310000001</v>
      </c>
      <c r="W93" s="6">
        <f>[1]Results!Z1512</f>
        <v>2544066.2969999998</v>
      </c>
      <c r="X93" s="6">
        <f>[1]Results!AA1512</f>
        <v>2580348.9819999998</v>
      </c>
      <c r="Y93" s="6">
        <f>[1]Results!AB1512</f>
        <v>2617206.9029999999</v>
      </c>
      <c r="Z93" s="6">
        <f>[1]Results!AC1512</f>
        <v>2654664.0550000002</v>
      </c>
      <c r="AA93" s="6">
        <f>[1]Results!AD1512</f>
        <v>2692730.0290000001</v>
      </c>
      <c r="AB93" s="6">
        <f>[1]Results!AE1512</f>
        <v>2726166.5550000002</v>
      </c>
      <c r="AC93" s="6">
        <f>[1]Results!AF1512</f>
        <v>2761737.622</v>
      </c>
      <c r="AD93" s="6">
        <f>[1]Results!AG1512</f>
        <v>2797534.557</v>
      </c>
      <c r="AE93" s="6">
        <f>[1]Results!AH1512</f>
        <v>2833677.8020000001</v>
      </c>
      <c r="AF93" s="6">
        <f>[1]Results!AI1512</f>
        <v>2870255.0079999999</v>
      </c>
      <c r="AG93" s="6">
        <f>[1]Results!AJ1512</f>
        <v>2907332.8020000001</v>
      </c>
      <c r="AH93" s="6">
        <f>[1]Results!AK1512</f>
        <v>2944993.2429999998</v>
      </c>
      <c r="AI93" s="6">
        <f>[1]Results!AL1512</f>
        <v>2983238.1889999998</v>
      </c>
      <c r="AJ93" s="6">
        <f>[1]Results!AM1512</f>
        <v>3022083.9849999999</v>
      </c>
      <c r="AK93" s="6">
        <f>[1]Results!AN1512</f>
        <v>3061536.8829999999</v>
      </c>
      <c r="AL93" s="6">
        <f>[1]Results!AO1512</f>
        <v>3101597.3319999999</v>
      </c>
      <c r="AM93" s="6">
        <f>[1]Results!AP1512</f>
        <v>3141310.165</v>
      </c>
      <c r="AN93" s="6">
        <f>[1]Results!AQ1512</f>
        <v>3181349.159</v>
      </c>
      <c r="AO93" s="6">
        <f>[1]Results!AR1512</f>
        <v>3221757.713</v>
      </c>
      <c r="AP93" s="6">
        <f>[1]Results!AS1512</f>
        <v>3262577.3259999999</v>
      </c>
      <c r="AQ93" s="6">
        <f>[1]Results!AT1512</f>
        <v>3303847.0649999999</v>
      </c>
      <c r="AR93" s="6">
        <f>[1]Results!AU1512</f>
        <v>3345651.2050000001</v>
      </c>
      <c r="AS93" s="6">
        <f>[1]Results!AV1512</f>
        <v>3387978.0559999999</v>
      </c>
      <c r="AT93" s="6">
        <f>[1]Results!AW1512</f>
        <v>3430847.4210000001</v>
      </c>
      <c r="AU93" s="6">
        <f>[1]Results!AX1512</f>
        <v>3474271.8119999999</v>
      </c>
      <c r="AV93" s="6">
        <f>[1]Results!AY1512</f>
        <v>3518259.0469999998</v>
      </c>
      <c r="AW93" s="6">
        <f>[1]Results!AZ1512</f>
        <v>3563096.7349999999</v>
      </c>
      <c r="AX93" s="6">
        <f>[1]Results!BA1512</f>
        <v>3608568.1570000001</v>
      </c>
      <c r="AY93" s="6">
        <f>[1]Results!BB1512</f>
        <v>3654664.412</v>
      </c>
      <c r="AZ93" s="6">
        <f>[1]Results!BC1512</f>
        <v>3701374.13</v>
      </c>
      <c r="BA93" s="6">
        <f>[1]Results!BD1512</f>
        <v>3748689.5419999999</v>
      </c>
      <c r="BB93" s="6">
        <f>[1]Results!BE1512</f>
        <v>3796713.9079999998</v>
      </c>
      <c r="BC93" s="6">
        <f>[1]Results!BF1512</f>
        <v>3845362.4980000001</v>
      </c>
      <c r="BD93" s="6">
        <f>[1]Results!BG1512</f>
        <v>3894634.19</v>
      </c>
      <c r="BE93" s="6">
        <f>[1]Results!BH1512</f>
        <v>3944528.625</v>
      </c>
      <c r="BF93" s="6">
        <f>[1]Results!BI1512</f>
        <v>3995048.784</v>
      </c>
    </row>
    <row r="94" spans="1:58" x14ac:dyDescent="0.35">
      <c r="B94" t="s">
        <v>7</v>
      </c>
      <c r="C94" s="6">
        <f>[1]Results!F1513</f>
        <v>35297.17108</v>
      </c>
      <c r="D94" s="6">
        <f>[1]Results!G1513</f>
        <v>35393.043689999999</v>
      </c>
      <c r="E94" s="6">
        <f>[1]Results!H1513</f>
        <v>35542.135730000002</v>
      </c>
      <c r="F94" s="6">
        <f>[1]Results!I1513</f>
        <v>35760.665289999997</v>
      </c>
      <c r="G94" s="6">
        <f>[1]Results!J1513</f>
        <v>36047.679759999999</v>
      </c>
      <c r="H94" s="6">
        <f>[1]Results!K1513</f>
        <v>36393.93333</v>
      </c>
      <c r="I94" s="6">
        <f>[1]Results!L1513</f>
        <v>36764.58124</v>
      </c>
      <c r="J94" s="6">
        <f>[1]Results!M1513</f>
        <v>37167.183400000002</v>
      </c>
      <c r="K94" s="6">
        <f>[1]Results!N1513</f>
        <v>37595.81581</v>
      </c>
      <c r="L94" s="6">
        <f>[1]Results!O1513</f>
        <v>38045.88495</v>
      </c>
      <c r="M94" s="6">
        <f>[1]Results!P1513</f>
        <v>38553.767570000004</v>
      </c>
      <c r="N94" s="6">
        <f>[1]Results!Q1513</f>
        <v>39044.529710000003</v>
      </c>
      <c r="O94" s="6">
        <f>[1]Results!R1513</f>
        <v>39544.319190000002</v>
      </c>
      <c r="P94" s="6">
        <f>[1]Results!S1513</f>
        <v>40051.0645</v>
      </c>
      <c r="Q94" s="6">
        <f>[1]Results!T1513</f>
        <v>40563.595849999998</v>
      </c>
      <c r="R94" s="6">
        <f>[1]Results!U1513</f>
        <v>41081.286670000001</v>
      </c>
      <c r="S94" s="6">
        <f>[1]Results!V1513</f>
        <v>41599.973230000003</v>
      </c>
      <c r="T94" s="6">
        <f>[1]Results!W1513</f>
        <v>42123.135390000003</v>
      </c>
      <c r="U94" s="6">
        <f>[1]Results!X1513</f>
        <v>42650.947569999997</v>
      </c>
      <c r="V94" s="6">
        <f>[1]Results!Y1513</f>
        <v>43183.795859999998</v>
      </c>
      <c r="W94" s="6">
        <f>[1]Results!Z1513</f>
        <v>43692.893889999999</v>
      </c>
      <c r="X94" s="6">
        <f>[1]Results!AA1513</f>
        <v>44228.066279999999</v>
      </c>
      <c r="Y94" s="6">
        <f>[1]Results!AB1513</f>
        <v>44771.474719999998</v>
      </c>
      <c r="Z94" s="6">
        <f>[1]Results!AC1513</f>
        <v>45323.543769999997</v>
      </c>
      <c r="AA94" s="6">
        <f>[1]Results!AD1513</f>
        <v>45884.458939999997</v>
      </c>
      <c r="AB94" s="6">
        <f>[1]Results!AE1513</f>
        <v>46370.888120000003</v>
      </c>
      <c r="AC94" s="6">
        <f>[1]Results!AF1513</f>
        <v>46885.68864</v>
      </c>
      <c r="AD94" s="6">
        <f>[1]Results!AG1513</f>
        <v>47402.394010000004</v>
      </c>
      <c r="AE94" s="6">
        <f>[1]Results!AH1513</f>
        <v>47923.641159999999</v>
      </c>
      <c r="AF94" s="6">
        <f>[1]Results!AI1513</f>
        <v>48451.438540000003</v>
      </c>
      <c r="AG94" s="6">
        <f>[1]Results!AJ1513</f>
        <v>48987.288829999998</v>
      </c>
      <c r="AH94" s="6">
        <f>[1]Results!AK1513</f>
        <v>49533.13811</v>
      </c>
      <c r="AI94" s="6">
        <f>[1]Results!AL1513</f>
        <v>50088.901740000001</v>
      </c>
      <c r="AJ94" s="6">
        <f>[1]Results!AM1513</f>
        <v>50654.956480000001</v>
      </c>
      <c r="AK94" s="6">
        <f>[1]Results!AN1513</f>
        <v>51231.444049999998</v>
      </c>
      <c r="AL94" s="6">
        <f>[1]Results!AO1513</f>
        <v>51818.375139999996</v>
      </c>
      <c r="AM94" s="6">
        <f>[1]Results!AP1513</f>
        <v>52403.79595</v>
      </c>
      <c r="AN94" s="6">
        <f>[1]Results!AQ1513</f>
        <v>52994.192969999996</v>
      </c>
      <c r="AO94" s="6">
        <f>[1]Results!AR1513</f>
        <v>53590.639450000002</v>
      </c>
      <c r="AP94" s="6">
        <f>[1]Results!AS1513</f>
        <v>54194.017319999999</v>
      </c>
      <c r="AQ94" s="6">
        <f>[1]Results!AT1513</f>
        <v>54805.146079999999</v>
      </c>
      <c r="AR94" s="6">
        <f>[1]Results!AU1513</f>
        <v>55426.008320000001</v>
      </c>
      <c r="AS94" s="6">
        <f>[1]Results!AV1513</f>
        <v>56056.107100000001</v>
      </c>
      <c r="AT94" s="6">
        <f>[1]Results!AW1513</f>
        <v>56695.830909999997</v>
      </c>
      <c r="AU94" s="6">
        <f>[1]Results!AX1513</f>
        <v>57345.386400000003</v>
      </c>
      <c r="AV94" s="6">
        <f>[1]Results!AY1513</f>
        <v>58004.87285</v>
      </c>
      <c r="AW94" s="6">
        <f>[1]Results!AZ1513</f>
        <v>58680.402929999997</v>
      </c>
      <c r="AX94" s="6">
        <f>[1]Results!BA1513</f>
        <v>59367.182249999998</v>
      </c>
      <c r="AY94" s="6">
        <f>[1]Results!BB1513</f>
        <v>60064.99725</v>
      </c>
      <c r="AZ94" s="6">
        <f>[1]Results!BC1513</f>
        <v>60773.514629999998</v>
      </c>
      <c r="BA94" s="6">
        <f>[1]Results!BD1513</f>
        <v>61492.462829999997</v>
      </c>
      <c r="BB94" s="6">
        <f>[1]Results!BE1513</f>
        <v>62224.372089999997</v>
      </c>
      <c r="BC94" s="6">
        <f>[1]Results!BF1513</f>
        <v>62966.890820000001</v>
      </c>
      <c r="BD94" s="6">
        <f>[1]Results!BG1513</f>
        <v>63719.923269999999</v>
      </c>
      <c r="BE94" s="6">
        <f>[1]Results!BH1513</f>
        <v>64483.349159999998</v>
      </c>
      <c r="BF94" s="6">
        <f>[1]Results!BI1513</f>
        <v>65257.113389999999</v>
      </c>
    </row>
    <row r="95" spans="1:58" x14ac:dyDescent="0.35">
      <c r="B95" t="s">
        <v>30</v>
      </c>
      <c r="C95" s="6">
        <f>[1]Results!F1516</f>
        <v>322372.54700000002</v>
      </c>
      <c r="D95" s="6">
        <f>[1]Results!G1516</f>
        <v>326265.64520000003</v>
      </c>
      <c r="E95" s="6">
        <f>[1]Results!H1516</f>
        <v>329964.9841</v>
      </c>
      <c r="F95" s="6">
        <f>[1]Results!I1516</f>
        <v>333953.92709999997</v>
      </c>
      <c r="G95" s="6">
        <f>[1]Results!J1516</f>
        <v>338257.4877</v>
      </c>
      <c r="H95" s="6">
        <f>[1]Results!K1516</f>
        <v>342827.7341</v>
      </c>
      <c r="I95" s="6">
        <f>[1]Results!L1516</f>
        <v>347378.78879999998</v>
      </c>
      <c r="J95" s="6">
        <f>[1]Results!M1516</f>
        <v>352086.18689999997</v>
      </c>
      <c r="K95" s="6">
        <f>[1]Results!N1516</f>
        <v>356922.12849999999</v>
      </c>
      <c r="L95" s="6">
        <f>[1]Results!O1516</f>
        <v>361873.08929999999</v>
      </c>
      <c r="M95" s="6">
        <f>[1]Results!P1516</f>
        <v>367337.71980000002</v>
      </c>
      <c r="N95" s="6">
        <f>[1]Results!Q1516</f>
        <v>372515.69709999999</v>
      </c>
      <c r="O95" s="6">
        <f>[1]Results!R1516</f>
        <v>377790.36430000002</v>
      </c>
      <c r="P95" s="6">
        <f>[1]Results!S1516</f>
        <v>383134.8702</v>
      </c>
      <c r="Q95" s="6">
        <f>[1]Results!T1516</f>
        <v>388547.52889999998</v>
      </c>
      <c r="R95" s="6">
        <f>[1]Results!U1516</f>
        <v>394031.8027</v>
      </c>
      <c r="S95" s="6">
        <f>[1]Results!V1516</f>
        <v>399550.00510000001</v>
      </c>
      <c r="T95" s="6">
        <f>[1]Results!W1516</f>
        <v>405152.8026</v>
      </c>
      <c r="U95" s="6">
        <f>[1]Results!X1516</f>
        <v>410843.19189999998</v>
      </c>
      <c r="V95" s="6">
        <f>[1]Results!Y1516</f>
        <v>416627.87099999998</v>
      </c>
      <c r="W95" s="6">
        <f>[1]Results!Z1516</f>
        <v>422214.77799999999</v>
      </c>
      <c r="X95" s="6">
        <f>[1]Results!AA1516</f>
        <v>428154.81959999999</v>
      </c>
      <c r="Y95" s="6">
        <f>[1]Results!AB1516</f>
        <v>434201.70110000001</v>
      </c>
      <c r="Z95" s="6">
        <f>[1]Results!AC1516</f>
        <v>440373.63299999997</v>
      </c>
      <c r="AA95" s="6">
        <f>[1]Results!AD1516</f>
        <v>446674.41769999999</v>
      </c>
      <c r="AB95" s="6">
        <f>[1]Results!AE1516</f>
        <v>452250.55050000001</v>
      </c>
      <c r="AC95" s="6">
        <f>[1]Results!AF1516</f>
        <v>458270.4436</v>
      </c>
      <c r="AD95" s="6">
        <f>[1]Results!AG1516</f>
        <v>464329.04499999998</v>
      </c>
      <c r="AE95" s="6">
        <f>[1]Results!AH1516</f>
        <v>470460.7696</v>
      </c>
      <c r="AF95" s="6">
        <f>[1]Results!AI1516</f>
        <v>476678.16940000001</v>
      </c>
      <c r="AG95" s="6">
        <f>[1]Results!AJ1516</f>
        <v>482988.45150000002</v>
      </c>
      <c r="AH95" s="6">
        <f>[1]Results!AK1516</f>
        <v>489405.67119999998</v>
      </c>
      <c r="AI95" s="6">
        <f>[1]Results!AL1516</f>
        <v>495922.0258</v>
      </c>
      <c r="AJ95" s="6">
        <f>[1]Results!AM1516</f>
        <v>502538.31459999998</v>
      </c>
      <c r="AK95" s="6">
        <f>[1]Results!AN1516</f>
        <v>509253.11599999998</v>
      </c>
      <c r="AL95" s="6">
        <f>[1]Results!AO1516</f>
        <v>516064.11940000003</v>
      </c>
      <c r="AM95" s="6">
        <f>[1]Results!AP1516</f>
        <v>522850.88099999999</v>
      </c>
      <c r="AN95" s="6">
        <f>[1]Results!AQ1516</f>
        <v>529688.47160000005</v>
      </c>
      <c r="AO95" s="6">
        <f>[1]Results!AR1516</f>
        <v>536577.40159999998</v>
      </c>
      <c r="AP95" s="6">
        <f>[1]Results!AS1516</f>
        <v>543520.13230000006</v>
      </c>
      <c r="AQ95" s="6">
        <f>[1]Results!AT1516</f>
        <v>550519.57669999998</v>
      </c>
      <c r="AR95" s="6">
        <f>[1]Results!AU1516</f>
        <v>557592.55449999997</v>
      </c>
      <c r="AS95" s="6">
        <f>[1]Results!AV1516</f>
        <v>564727.94019999995</v>
      </c>
      <c r="AT95" s="6">
        <f>[1]Results!AW1516</f>
        <v>571928.57389999996</v>
      </c>
      <c r="AU95" s="6">
        <f>[1]Results!AX1516</f>
        <v>579195.47309999994</v>
      </c>
      <c r="AV95" s="6">
        <f>[1]Results!AY1516</f>
        <v>586529.12950000004</v>
      </c>
      <c r="AW95" s="6">
        <f>[1]Results!AZ1516</f>
        <v>593995.78650000005</v>
      </c>
      <c r="AX95" s="6">
        <f>[1]Results!BA1516</f>
        <v>601534.99029999995</v>
      </c>
      <c r="AY95" s="6">
        <f>[1]Results!BB1516</f>
        <v>609150.31070000003</v>
      </c>
      <c r="AZ95" s="6">
        <f>[1]Results!BC1516</f>
        <v>616840.55070000002</v>
      </c>
      <c r="BA95" s="6">
        <f>[1]Results!BD1516</f>
        <v>624604.71380000003</v>
      </c>
      <c r="BB95" s="6">
        <f>[1]Results!BE1516</f>
        <v>632472.61360000004</v>
      </c>
      <c r="BC95" s="6">
        <f>[1]Results!BF1516</f>
        <v>640416.10239999997</v>
      </c>
      <c r="BD95" s="6">
        <f>[1]Results!BG1516</f>
        <v>648438.19059999997</v>
      </c>
      <c r="BE95" s="6">
        <f>[1]Results!BH1516</f>
        <v>656539.76470000006</v>
      </c>
      <c r="BF95" s="6">
        <f>[1]Results!BI1516</f>
        <v>664722.07250000001</v>
      </c>
    </row>
    <row r="96" spans="1:58" x14ac:dyDescent="0.35">
      <c r="B96" t="s">
        <v>9</v>
      </c>
      <c r="C96" s="6">
        <f>[1]Results!F1528</f>
        <v>47294.593589999997</v>
      </c>
      <c r="D96" s="6">
        <f>[1]Results!G1528</f>
        <v>47806.85095</v>
      </c>
      <c r="E96" s="6">
        <f>[1]Results!H1528</f>
        <v>48285.305489999999</v>
      </c>
      <c r="F96" s="6">
        <f>[1]Results!I1528</f>
        <v>48810.335149999999</v>
      </c>
      <c r="G96" s="6">
        <f>[1]Results!J1528</f>
        <v>49391.680220000002</v>
      </c>
      <c r="H96" s="6">
        <f>[1]Results!K1528</f>
        <v>50023.86924</v>
      </c>
      <c r="I96" s="6">
        <f>[1]Results!L1528</f>
        <v>50662.860710000001</v>
      </c>
      <c r="J96" s="6">
        <f>[1]Results!M1528</f>
        <v>51332.282659999997</v>
      </c>
      <c r="K96" s="6">
        <f>[1]Results!N1528</f>
        <v>52025.387620000001</v>
      </c>
      <c r="L96" s="6">
        <f>[1]Results!O1528</f>
        <v>52737.444479999998</v>
      </c>
      <c r="M96" s="6">
        <f>[1]Results!P1528</f>
        <v>53526.02766</v>
      </c>
      <c r="N96" s="6">
        <f>[1]Results!Q1528</f>
        <v>54269.209940000001</v>
      </c>
      <c r="O96" s="6">
        <f>[1]Results!R1528</f>
        <v>55021.917099999999</v>
      </c>
      <c r="P96" s="6">
        <f>[1]Results!S1528</f>
        <v>55779.654320000001</v>
      </c>
      <c r="Q96" s="6">
        <f>[1]Results!T1528</f>
        <v>56541.336219999997</v>
      </c>
      <c r="R96" s="6">
        <f>[1]Results!U1528</f>
        <v>57306.825859999997</v>
      </c>
      <c r="S96" s="6">
        <f>[1]Results!V1528</f>
        <v>58070.68475</v>
      </c>
      <c r="T96" s="6">
        <f>[1]Results!W1528</f>
        <v>58839.410640000002</v>
      </c>
      <c r="U96" s="6">
        <f>[1]Results!X1528</f>
        <v>59613.371200000001</v>
      </c>
      <c r="V96" s="6">
        <f>[1]Results!Y1528</f>
        <v>60393.482109999997</v>
      </c>
      <c r="W96" s="6">
        <f>[1]Results!Z1528</f>
        <v>61135.598160000001</v>
      </c>
      <c r="X96" s="6">
        <f>[1]Results!AA1528</f>
        <v>61923.498950000001</v>
      </c>
      <c r="Y96" s="6">
        <f>[1]Results!AB1528</f>
        <v>62720.453320000001</v>
      </c>
      <c r="Z96" s="6">
        <f>[1]Results!AC1528</f>
        <v>63528.997349999998</v>
      </c>
      <c r="AA96" s="6">
        <f>[1]Results!AD1528</f>
        <v>64349.915079999999</v>
      </c>
      <c r="AB96" s="6">
        <f>[1]Results!AE1528</f>
        <v>65054.336170000002</v>
      </c>
      <c r="AC96" s="6">
        <f>[1]Results!AF1528</f>
        <v>65820.529389999996</v>
      </c>
      <c r="AD96" s="6">
        <f>[1]Results!AG1528</f>
        <v>66589.407250000004</v>
      </c>
      <c r="AE96" s="6">
        <f>[1]Results!AH1528</f>
        <v>67366.335649999994</v>
      </c>
      <c r="AF96" s="6">
        <f>[1]Results!AI1528</f>
        <v>68153.933539999998</v>
      </c>
      <c r="AG96" s="6">
        <f>[1]Results!AJ1528</f>
        <v>68953.9807</v>
      </c>
      <c r="AH96" s="6">
        <f>[1]Results!AK1528</f>
        <v>69769.00576</v>
      </c>
      <c r="AI96" s="6">
        <f>[1]Results!AL1528</f>
        <v>70598.488289999994</v>
      </c>
      <c r="AJ96" s="6">
        <f>[1]Results!AM1528</f>
        <v>71442.930949999994</v>
      </c>
      <c r="AK96" s="6">
        <f>[1]Results!AN1528</f>
        <v>72302.478489999994</v>
      </c>
      <c r="AL96" s="6">
        <f>[1]Results!AO1528</f>
        <v>73177.105729999996</v>
      </c>
      <c r="AM96" s="6">
        <f>[1]Results!AP1528</f>
        <v>74047.309590000004</v>
      </c>
      <c r="AN96" s="6">
        <f>[1]Results!AQ1528</f>
        <v>74926.785680000001</v>
      </c>
      <c r="AO96" s="6">
        <f>[1]Results!AR1528</f>
        <v>75816.176630000002</v>
      </c>
      <c r="AP96" s="6">
        <f>[1]Results!AS1528</f>
        <v>76716.332750000001</v>
      </c>
      <c r="AQ96" s="6">
        <f>[1]Results!AT1528</f>
        <v>77628.09981</v>
      </c>
      <c r="AR96" s="6">
        <f>[1]Results!AU1528</f>
        <v>78554.081850000002</v>
      </c>
      <c r="AS96" s="6">
        <f>[1]Results!AV1528</f>
        <v>79493.065400000007</v>
      </c>
      <c r="AT96" s="6">
        <f>[1]Results!AW1528</f>
        <v>80445.580440000005</v>
      </c>
      <c r="AU96" s="6">
        <f>[1]Results!AX1528</f>
        <v>81411.856499999994</v>
      </c>
      <c r="AV96" s="6">
        <f>[1]Results!AY1528</f>
        <v>82391.998240000001</v>
      </c>
      <c r="AW96" s="6">
        <f>[1]Results!AZ1528</f>
        <v>83395.160820000005</v>
      </c>
      <c r="AX96" s="6">
        <f>[1]Results!BA1528</f>
        <v>84412.967170000004</v>
      </c>
      <c r="AY96" s="6">
        <f>[1]Results!BB1528</f>
        <v>85445.741909999997</v>
      </c>
      <c r="AZ96" s="6">
        <f>[1]Results!BC1528</f>
        <v>86493.230030000006</v>
      </c>
      <c r="BA96" s="6">
        <f>[1]Results!BD1528</f>
        <v>87555.195259999993</v>
      </c>
      <c r="BB96" s="6">
        <f>[1]Results!BE1528</f>
        <v>88635.483930000002</v>
      </c>
      <c r="BC96" s="6">
        <f>[1]Results!BF1528</f>
        <v>89730.227410000007</v>
      </c>
      <c r="BD96" s="6">
        <f>[1]Results!BG1528</f>
        <v>90839.659109999993</v>
      </c>
      <c r="BE96" s="6">
        <f>[1]Results!BH1528</f>
        <v>91963.767630000002</v>
      </c>
      <c r="BF96" s="6">
        <f>[1]Results!BI1528</f>
        <v>93102.591610000003</v>
      </c>
    </row>
    <row r="97" spans="1:58" x14ac:dyDescent="0.35">
      <c r="B97" t="s">
        <v>10</v>
      </c>
      <c r="C97" s="6">
        <f>[1]Results!F1533</f>
        <v>1491669.2109999999</v>
      </c>
      <c r="D97" s="6">
        <f>[1]Results!G1533</f>
        <v>1504223.5959999999</v>
      </c>
      <c r="E97" s="6">
        <f>[1]Results!H1533</f>
        <v>1520089.919</v>
      </c>
      <c r="F97" s="6">
        <f>[1]Results!I1533</f>
        <v>1538197.98</v>
      </c>
      <c r="G97" s="6">
        <f>[1]Results!J1533</f>
        <v>1558248.835</v>
      </c>
      <c r="H97" s="6">
        <f>[1]Results!K1533</f>
        <v>1579977.7450000001</v>
      </c>
      <c r="I97" s="6">
        <f>[1]Results!L1533</f>
        <v>1602033.2439999999</v>
      </c>
      <c r="J97" s="6">
        <f>[1]Results!M1533</f>
        <v>1625042.395</v>
      </c>
      <c r="K97" s="6">
        <f>[1]Results!N1533</f>
        <v>1648892.004</v>
      </c>
      <c r="L97" s="6">
        <f>[1]Results!O1533</f>
        <v>1673470.9180000001</v>
      </c>
      <c r="M97" s="6">
        <f>[1]Results!P1533</f>
        <v>1700600.7490000001</v>
      </c>
      <c r="N97" s="6">
        <f>[1]Results!Q1533</f>
        <v>1726757.872</v>
      </c>
      <c r="O97" s="6">
        <f>[1]Results!R1533</f>
        <v>1753250.8540000001</v>
      </c>
      <c r="P97" s="6">
        <f>[1]Results!S1533</f>
        <v>1780050.929</v>
      </c>
      <c r="Q97" s="6">
        <f>[1]Results!T1533</f>
        <v>1807138.3230000001</v>
      </c>
      <c r="R97" s="6">
        <f>[1]Results!U1533</f>
        <v>1834505.66</v>
      </c>
      <c r="S97" s="6">
        <f>[1]Results!V1533</f>
        <v>1862059.7309999999</v>
      </c>
      <c r="T97" s="6">
        <f>[1]Results!W1533</f>
        <v>1889883.865</v>
      </c>
      <c r="U97" s="6">
        <f>[1]Results!X1533</f>
        <v>1917997.389</v>
      </c>
      <c r="V97" s="6">
        <f>[1]Results!Y1533</f>
        <v>1946419.139</v>
      </c>
      <c r="W97" s="6">
        <f>[1]Results!Z1533</f>
        <v>1973745.173</v>
      </c>
      <c r="X97" s="6">
        <f>[1]Results!AA1533</f>
        <v>2002462.9080000001</v>
      </c>
      <c r="Y97" s="6">
        <f>[1]Results!AB1533</f>
        <v>2031625.3019999999</v>
      </c>
      <c r="Z97" s="6">
        <f>[1]Results!AC1533</f>
        <v>2061234.9839999999</v>
      </c>
      <c r="AA97" s="6">
        <f>[1]Results!AD1533</f>
        <v>2091296.233</v>
      </c>
      <c r="AB97" s="6">
        <f>[1]Results!AE1533</f>
        <v>2117715.648</v>
      </c>
      <c r="AC97" s="6">
        <f>[1]Results!AF1533</f>
        <v>2145703.0389999999</v>
      </c>
      <c r="AD97" s="6">
        <f>[1]Results!AG1533</f>
        <v>2173867.1639999999</v>
      </c>
      <c r="AE97" s="6">
        <f>[1]Results!AH1533</f>
        <v>2202284.8149999999</v>
      </c>
      <c r="AF97" s="6">
        <f>[1]Results!AI1533</f>
        <v>2231025.1779999998</v>
      </c>
      <c r="AG97" s="6">
        <f>[1]Results!AJ1533</f>
        <v>2260143.3909999998</v>
      </c>
      <c r="AH97" s="6">
        <f>[1]Results!AK1533</f>
        <v>2289701.5699999998</v>
      </c>
      <c r="AI97" s="6">
        <f>[1]Results!AL1533</f>
        <v>2319710.003</v>
      </c>
      <c r="AJ97" s="6">
        <f>[1]Results!AM1533</f>
        <v>2350183.0959999999</v>
      </c>
      <c r="AK97" s="6">
        <f>[1]Results!AN1533</f>
        <v>2381128.1609999998</v>
      </c>
      <c r="AL97" s="6">
        <f>[1]Results!AO1533</f>
        <v>2412548.0350000001</v>
      </c>
      <c r="AM97" s="6">
        <f>[1]Results!AP1533</f>
        <v>2443652.4500000002</v>
      </c>
      <c r="AN97" s="6">
        <f>[1]Results!AQ1533</f>
        <v>2475010.64</v>
      </c>
      <c r="AO97" s="6">
        <f>[1]Results!AR1533</f>
        <v>2506662.878</v>
      </c>
      <c r="AP97" s="6">
        <f>[1]Results!AS1533</f>
        <v>2538646.139</v>
      </c>
      <c r="AQ97" s="6">
        <f>[1]Results!AT1533</f>
        <v>2570994.7280000001</v>
      </c>
      <c r="AR97" s="6">
        <f>[1]Results!AU1533</f>
        <v>2603770.5449999999</v>
      </c>
      <c r="AS97" s="6">
        <f>[1]Results!AV1533</f>
        <v>2636975.358</v>
      </c>
      <c r="AT97" s="6">
        <f>[1]Results!AW1533</f>
        <v>2670625.2459999998</v>
      </c>
      <c r="AU97" s="6">
        <f>[1]Results!AX1533</f>
        <v>2704731.3730000001</v>
      </c>
      <c r="AV97" s="6">
        <f>[1]Results!AY1533</f>
        <v>2739300.9819999998</v>
      </c>
      <c r="AW97" s="6">
        <f>[1]Results!AZ1533</f>
        <v>2774535.8569999998</v>
      </c>
      <c r="AX97" s="6">
        <f>[1]Results!BA1533</f>
        <v>2810296.3509999998</v>
      </c>
      <c r="AY97" s="6">
        <f>[1]Results!BB1533</f>
        <v>2846570.1490000002</v>
      </c>
      <c r="AZ97" s="6">
        <f>[1]Results!BC1533</f>
        <v>2883347.9980000001</v>
      </c>
      <c r="BA97" s="6">
        <f>[1]Results!BD1533</f>
        <v>2920623.91</v>
      </c>
      <c r="BB97" s="6">
        <f>[1]Results!BE1533</f>
        <v>2958463.4730000002</v>
      </c>
      <c r="BC97" s="6">
        <f>[1]Results!BF1533</f>
        <v>2996817.6889999998</v>
      </c>
      <c r="BD97" s="6">
        <f>[1]Results!BG1533</f>
        <v>3035682.3489999999</v>
      </c>
      <c r="BE97" s="6">
        <f>[1]Results!BH1533</f>
        <v>3075056.4279999998</v>
      </c>
      <c r="BF97" s="6">
        <f>[1]Results!BI1533</f>
        <v>3114941.7080000001</v>
      </c>
    </row>
    <row r="98" spans="1:58" x14ac:dyDescent="0.35">
      <c r="B98" t="s">
        <v>29</v>
      </c>
      <c r="C98" s="6">
        <f>C103-C99</f>
        <v>-2019.9462171</v>
      </c>
      <c r="D98" s="6">
        <f t="shared" ref="D98:AL98" si="56">D103-D99</f>
        <v>-1971.9722891000001</v>
      </c>
      <c r="E98" s="6">
        <f t="shared" si="56"/>
        <v>-1970.4116365</v>
      </c>
      <c r="F98" s="6">
        <f t="shared" si="56"/>
        <v>-1977.2359533999997</v>
      </c>
      <c r="G98" s="6">
        <f t="shared" si="56"/>
        <v>-1987.7622720000002</v>
      </c>
      <c r="H98" s="6">
        <f t="shared" si="56"/>
        <v>-2001.9872329000002</v>
      </c>
      <c r="I98" s="6">
        <f t="shared" si="56"/>
        <v>-2019.8591462000002</v>
      </c>
      <c r="J98" s="6">
        <f t="shared" si="56"/>
        <v>-2038.5350201000001</v>
      </c>
      <c r="K98" s="6">
        <f t="shared" si="56"/>
        <v>-2058.5114797000001</v>
      </c>
      <c r="L98" s="6">
        <f t="shared" si="56"/>
        <v>-2079.5549889999998</v>
      </c>
      <c r="M98" s="6">
        <f t="shared" si="56"/>
        <v>-2100.9153187000002</v>
      </c>
      <c r="N98" s="6">
        <f t="shared" si="56"/>
        <v>-2126.3511332999997</v>
      </c>
      <c r="O98" s="6">
        <f t="shared" si="56"/>
        <v>-2149.8571166000002</v>
      </c>
      <c r="P98" s="6">
        <f t="shared" si="56"/>
        <v>-2173.1670405000004</v>
      </c>
      <c r="Q98" s="6">
        <f t="shared" si="56"/>
        <v>-2196.6379723</v>
      </c>
      <c r="R98" s="6">
        <f t="shared" si="56"/>
        <v>-2220.3047215000001</v>
      </c>
      <c r="S98" s="6">
        <f t="shared" si="56"/>
        <v>-2244.2193235999998</v>
      </c>
      <c r="T98" s="6">
        <f t="shared" si="56"/>
        <v>-2267.9498162</v>
      </c>
      <c r="U98" s="6">
        <f t="shared" si="56"/>
        <v>-2291.7991480999999</v>
      </c>
      <c r="V98" s="6">
        <f t="shared" si="56"/>
        <v>-2315.8410682000003</v>
      </c>
      <c r="W98" s="6">
        <f t="shared" si="56"/>
        <v>-2340.4545011</v>
      </c>
      <c r="X98" s="6">
        <f t="shared" si="56"/>
        <v>-2362.858659</v>
      </c>
      <c r="Y98" s="6">
        <f t="shared" si="56"/>
        <v>-2387.0267418999997</v>
      </c>
      <c r="Z98" s="6">
        <f t="shared" si="56"/>
        <v>-2411.8724293999999</v>
      </c>
      <c r="AA98" s="6">
        <f t="shared" si="56"/>
        <v>-2437.1548174</v>
      </c>
      <c r="AB98" s="6">
        <f t="shared" si="56"/>
        <v>-2463.8359609999998</v>
      </c>
      <c r="AC98" s="6">
        <f t="shared" si="56"/>
        <v>-2484.3791228</v>
      </c>
      <c r="AD98" s="6">
        <f t="shared" si="56"/>
        <v>-2506.8888661000001</v>
      </c>
      <c r="AE98" s="6">
        <f t="shared" si="56"/>
        <v>-2530.0668851999999</v>
      </c>
      <c r="AF98" s="6">
        <f t="shared" si="56"/>
        <v>-2553.6498363999999</v>
      </c>
      <c r="AG98" s="6">
        <f t="shared" si="56"/>
        <v>-2577.6261708000002</v>
      </c>
      <c r="AH98" s="6">
        <f t="shared" si="56"/>
        <v>-2602.0134319999997</v>
      </c>
      <c r="AI98" s="6">
        <f t="shared" si="56"/>
        <v>-2626.9347128999998</v>
      </c>
      <c r="AJ98" s="6">
        <f t="shared" si="56"/>
        <v>-2652.346528</v>
      </c>
      <c r="AK98" s="6">
        <f t="shared" si="56"/>
        <v>-2678.2481514000001</v>
      </c>
      <c r="AL98" s="6">
        <f t="shared" si="56"/>
        <v>-2704.6418411999998</v>
      </c>
      <c r="AM98" s="6">
        <f t="shared" ref="AM98:BC98" si="57">AM103-AM99</f>
        <v>-2731.6387454999999</v>
      </c>
      <c r="AN98" s="6">
        <f t="shared" si="57"/>
        <v>-2758.3959193999999</v>
      </c>
      <c r="AO98" s="6">
        <f t="shared" si="57"/>
        <v>-2785.3185376000001</v>
      </c>
      <c r="AP98" s="6">
        <f t="shared" si="57"/>
        <v>-2812.5379496999999</v>
      </c>
      <c r="AQ98" s="6">
        <f t="shared" si="57"/>
        <v>-2840.1055652000005</v>
      </c>
      <c r="AR98" s="6">
        <f t="shared" si="57"/>
        <v>-2868.0299018000001</v>
      </c>
      <c r="AS98" s="6">
        <f t="shared" si="57"/>
        <v>-2896.4594056000001</v>
      </c>
      <c r="AT98" s="6">
        <f t="shared" si="57"/>
        <v>-2925.3181790000003</v>
      </c>
      <c r="AU98" s="6">
        <f t="shared" si="57"/>
        <v>-2954.5973211999999</v>
      </c>
      <c r="AV98" s="6">
        <f t="shared" si="57"/>
        <v>-2984.2983668000002</v>
      </c>
      <c r="AW98" s="6">
        <f t="shared" si="57"/>
        <v>-3014.3325241000002</v>
      </c>
      <c r="AX98" s="6">
        <f t="shared" si="57"/>
        <v>-3045.2791998000002</v>
      </c>
      <c r="AY98" s="6">
        <f t="shared" si="57"/>
        <v>-3076.7485293</v>
      </c>
      <c r="AZ98" s="6">
        <f t="shared" si="57"/>
        <v>-3108.6574737999999</v>
      </c>
      <c r="BA98" s="6">
        <f t="shared" si="57"/>
        <v>-3140.9878891999997</v>
      </c>
      <c r="BB98" s="6">
        <f t="shared" si="57"/>
        <v>-3173.6914671</v>
      </c>
      <c r="BC98" s="6">
        <f t="shared" si="57"/>
        <v>-3207.0347947</v>
      </c>
      <c r="BD98" s="6">
        <f t="shared" ref="BD98:BF98" si="58">BD103-BD99</f>
        <v>-3240.8303915000001</v>
      </c>
      <c r="BE98" s="6">
        <f t="shared" si="58"/>
        <v>-3275.0429848999997</v>
      </c>
      <c r="BF98" s="6">
        <f t="shared" si="58"/>
        <v>-3309.6692284999999</v>
      </c>
    </row>
    <row r="99" spans="1:58" x14ac:dyDescent="0.35">
      <c r="B99" t="s">
        <v>36</v>
      </c>
      <c r="C99" s="6">
        <f>C101+C102</f>
        <v>-124.01278590000004</v>
      </c>
      <c r="D99" s="6">
        <f t="shared" ref="D99:AL99" si="59">D101+D102</f>
        <v>-117.00854290000001</v>
      </c>
      <c r="E99" s="6">
        <f t="shared" si="59"/>
        <v>-113.9063385</v>
      </c>
      <c r="F99" s="6">
        <f t="shared" si="59"/>
        <v>-111.42822160000003</v>
      </c>
      <c r="G99" s="6">
        <f t="shared" si="59"/>
        <v>-109.66396099999997</v>
      </c>
      <c r="H99" s="6">
        <f t="shared" si="59"/>
        <v>-108.72112309999994</v>
      </c>
      <c r="I99" s="6">
        <f t="shared" si="59"/>
        <v>-108.73881279999995</v>
      </c>
      <c r="J99" s="6">
        <f t="shared" si="59"/>
        <v>-109.21410989999998</v>
      </c>
      <c r="K99" s="6">
        <f t="shared" si="59"/>
        <v>-110.10350629999994</v>
      </c>
      <c r="L99" s="6">
        <f t="shared" si="59"/>
        <v>-111.29134800000008</v>
      </c>
      <c r="M99" s="6">
        <f t="shared" si="59"/>
        <v>-112.32912429999999</v>
      </c>
      <c r="N99" s="6">
        <f t="shared" si="59"/>
        <v>-114.11785570000006</v>
      </c>
      <c r="O99" s="6">
        <f t="shared" si="59"/>
        <v>-115.77266340000006</v>
      </c>
      <c r="P99" s="6">
        <f t="shared" si="59"/>
        <v>-117.44447749999995</v>
      </c>
      <c r="Q99" s="6">
        <f t="shared" si="59"/>
        <v>-119.14312569999993</v>
      </c>
      <c r="R99" s="6">
        <f t="shared" si="59"/>
        <v>-120.8586305</v>
      </c>
      <c r="S99" s="6">
        <f t="shared" si="59"/>
        <v>-122.6156694</v>
      </c>
      <c r="T99" s="6">
        <f t="shared" si="59"/>
        <v>-124.34085479999999</v>
      </c>
      <c r="U99" s="6">
        <f t="shared" si="59"/>
        <v>-126.05833189999998</v>
      </c>
      <c r="V99" s="6">
        <f t="shared" si="59"/>
        <v>-127.76704580000001</v>
      </c>
      <c r="W99" s="6">
        <f t="shared" si="59"/>
        <v>-129.71065190000002</v>
      </c>
      <c r="X99" s="6">
        <f t="shared" si="59"/>
        <v>-131.20988299999999</v>
      </c>
      <c r="Y99" s="6">
        <f t="shared" si="59"/>
        <v>-132.82001909999997</v>
      </c>
      <c r="Z99" s="6">
        <f t="shared" si="59"/>
        <v>-134.42711059999999</v>
      </c>
      <c r="AA99" s="6">
        <f t="shared" si="59"/>
        <v>-136.01117860000011</v>
      </c>
      <c r="AB99" s="6">
        <f t="shared" si="59"/>
        <v>-138.27006499999993</v>
      </c>
      <c r="AC99" s="6">
        <f t="shared" si="59"/>
        <v>-139.60655020000002</v>
      </c>
      <c r="AD99" s="6">
        <f t="shared" si="59"/>
        <v>-141.06616689999998</v>
      </c>
      <c r="AE99" s="6">
        <f t="shared" si="59"/>
        <v>-142.49600179999993</v>
      </c>
      <c r="AF99" s="6">
        <f t="shared" si="59"/>
        <v>-143.87438659999998</v>
      </c>
      <c r="AG99" s="6">
        <f t="shared" si="59"/>
        <v>-145.20452119999993</v>
      </c>
      <c r="AH99" s="6">
        <f t="shared" si="59"/>
        <v>-146.48552399999994</v>
      </c>
      <c r="AI99" s="6">
        <f t="shared" si="59"/>
        <v>-147.73698610000008</v>
      </c>
      <c r="AJ99" s="6">
        <f t="shared" si="59"/>
        <v>-148.95646099999999</v>
      </c>
      <c r="AK99" s="6">
        <f t="shared" si="59"/>
        <v>-150.14614759999995</v>
      </c>
      <c r="AL99" s="6">
        <f t="shared" si="59"/>
        <v>-151.30830279999998</v>
      </c>
      <c r="AM99" s="6">
        <f t="shared" ref="AM99:BC99" si="60">AM101+AM102</f>
        <v>-152.5454575</v>
      </c>
      <c r="AN99" s="6">
        <f t="shared" si="60"/>
        <v>-153.70104460000005</v>
      </c>
      <c r="AO99" s="6">
        <f t="shared" si="60"/>
        <v>-154.80964840000001</v>
      </c>
      <c r="AP99" s="6">
        <f t="shared" si="60"/>
        <v>-155.88163329999998</v>
      </c>
      <c r="AQ99" s="6">
        <f t="shared" si="60"/>
        <v>-156.92223579999995</v>
      </c>
      <c r="AR99" s="6">
        <f t="shared" si="60"/>
        <v>-157.9259022</v>
      </c>
      <c r="AS99" s="6">
        <f t="shared" si="60"/>
        <v>-158.91612539999994</v>
      </c>
      <c r="AT99" s="6">
        <f t="shared" si="60"/>
        <v>-159.88740199999995</v>
      </c>
      <c r="AU99" s="6">
        <f t="shared" si="60"/>
        <v>-160.84141679999993</v>
      </c>
      <c r="AV99" s="6">
        <f t="shared" si="60"/>
        <v>-161.78018320000001</v>
      </c>
      <c r="AW99" s="6">
        <f t="shared" si="60"/>
        <v>-162.65791490000004</v>
      </c>
      <c r="AX99" s="6">
        <f t="shared" si="60"/>
        <v>-163.56585919999998</v>
      </c>
      <c r="AY99" s="6">
        <f t="shared" si="60"/>
        <v>-164.46637769999995</v>
      </c>
      <c r="AZ99" s="6">
        <f t="shared" si="60"/>
        <v>-165.35470320000002</v>
      </c>
      <c r="BA99" s="6">
        <f t="shared" si="60"/>
        <v>-166.23046980000004</v>
      </c>
      <c r="BB99" s="6">
        <f t="shared" si="60"/>
        <v>-167.07326690000002</v>
      </c>
      <c r="BC99" s="6">
        <f t="shared" si="60"/>
        <v>-167.92284529999995</v>
      </c>
      <c r="BD99" s="6">
        <f t="shared" ref="BD99:BF99" si="61">BD101+BD102</f>
        <v>-168.75965150000002</v>
      </c>
      <c r="BE99" s="6">
        <f t="shared" si="61"/>
        <v>-169.58054909999998</v>
      </c>
      <c r="BF99" s="6">
        <f t="shared" si="61"/>
        <v>-170.38452849999999</v>
      </c>
    </row>
    <row r="100" spans="1:58" x14ac:dyDescent="0.35">
      <c r="B100" t="s">
        <v>33</v>
      </c>
      <c r="C100" s="6">
        <f>[1]Results!F1541</f>
        <v>40015.295910000001</v>
      </c>
      <c r="D100" s="6">
        <f>[1]Results!G1541</f>
        <v>40146.569450000003</v>
      </c>
      <c r="E100" s="6">
        <f>[1]Results!H1541</f>
        <v>40269.70392</v>
      </c>
      <c r="F100" s="6">
        <f>[1]Results!I1541</f>
        <v>40422.802510000001</v>
      </c>
      <c r="G100" s="6">
        <f>[1]Results!J1541</f>
        <v>40624.632339999996</v>
      </c>
      <c r="H100" s="6">
        <f>[1]Results!K1541</f>
        <v>40874.812729999998</v>
      </c>
      <c r="I100" s="6">
        <f>[1]Results!L1541</f>
        <v>41139.793230000003</v>
      </c>
      <c r="J100" s="6">
        <f>[1]Results!M1541</f>
        <v>41423.231720000003</v>
      </c>
      <c r="K100" s="6">
        <f>[1]Results!N1541</f>
        <v>41720.241419999998</v>
      </c>
      <c r="L100" s="6">
        <f>[1]Results!O1541</f>
        <v>42027.033450000003</v>
      </c>
      <c r="M100" s="6">
        <f>[1]Results!P1541</f>
        <v>42379.30934</v>
      </c>
      <c r="N100" s="6">
        <f>[1]Results!Q1541</f>
        <v>42709.113839999998</v>
      </c>
      <c r="O100" s="6">
        <f>[1]Results!R1541</f>
        <v>43036.95925</v>
      </c>
      <c r="P100" s="6">
        <f>[1]Results!S1541</f>
        <v>43365.10037</v>
      </c>
      <c r="Q100" s="6">
        <f>[1]Results!T1541</f>
        <v>43693.704149999998</v>
      </c>
      <c r="R100" s="6">
        <f>[1]Results!U1541</f>
        <v>44022.648130000001</v>
      </c>
      <c r="S100" s="6">
        <f>[1]Results!V1541</f>
        <v>44348.774250000002</v>
      </c>
      <c r="T100" s="6">
        <f>[1]Results!W1541</f>
        <v>44674.517059999998</v>
      </c>
      <c r="U100" s="6">
        <f>[1]Results!X1541</f>
        <v>45000.883399999999</v>
      </c>
      <c r="V100" s="6">
        <f>[1]Results!Y1541</f>
        <v>45328.78875</v>
      </c>
      <c r="W100" s="6">
        <f>[1]Results!Z1541</f>
        <v>45631.980730000003</v>
      </c>
      <c r="X100" s="6">
        <f>[1]Results!AA1541</f>
        <v>45956.73444</v>
      </c>
      <c r="Y100" s="6">
        <f>[1]Results!AB1541</f>
        <v>46289.873659999997</v>
      </c>
      <c r="Z100" s="6">
        <f>[1]Results!AC1541</f>
        <v>46630.283479999998</v>
      </c>
      <c r="AA100" s="6">
        <f>[1]Results!AD1541</f>
        <v>46978.224190000001</v>
      </c>
      <c r="AB100" s="6">
        <f>[1]Results!AE1541</f>
        <v>47257.39387</v>
      </c>
      <c r="AC100" s="6">
        <f>[1]Results!AF1541</f>
        <v>47561.041409999998</v>
      </c>
      <c r="AD100" s="6">
        <f>[1]Results!AG1541</f>
        <v>47872.703909999997</v>
      </c>
      <c r="AE100" s="6">
        <f>[1]Results!AH1541</f>
        <v>48192.013740000002</v>
      </c>
      <c r="AF100" s="6">
        <f>[1]Results!AI1541</f>
        <v>48519.940360000001</v>
      </c>
      <c r="AG100" s="6">
        <f>[1]Results!AJ1541</f>
        <v>48857.476889999998</v>
      </c>
      <c r="AH100" s="6">
        <f>[1]Results!AK1541</f>
        <v>49206.042009999997</v>
      </c>
      <c r="AI100" s="6">
        <f>[1]Results!AL1541</f>
        <v>49565.775889999997</v>
      </c>
      <c r="AJ100" s="6">
        <f>[1]Results!AM1541</f>
        <v>49936.891210000002</v>
      </c>
      <c r="AK100" s="6">
        <f>[1]Results!AN1541</f>
        <v>50319.461810000001</v>
      </c>
      <c r="AL100" s="6">
        <f>[1]Results!AO1541</f>
        <v>50713.434090000002</v>
      </c>
      <c r="AM100" s="6">
        <f>[1]Results!AP1541</f>
        <v>51106.193169999999</v>
      </c>
      <c r="AN100" s="6">
        <f>[1]Results!AQ1541</f>
        <v>51505.829510000003</v>
      </c>
      <c r="AO100" s="6">
        <f>[1]Results!AR1541</f>
        <v>51913.708429999999</v>
      </c>
      <c r="AP100" s="6">
        <f>[1]Results!AS1541</f>
        <v>52330.307800000002</v>
      </c>
      <c r="AQ100" s="6">
        <f>[1]Results!AT1541</f>
        <v>52755.873370000001</v>
      </c>
      <c r="AR100" s="6">
        <f>[1]Results!AU1541</f>
        <v>53191.36103</v>
      </c>
      <c r="AS100" s="6">
        <f>[1]Results!AV1541</f>
        <v>53636.348859999998</v>
      </c>
      <c r="AT100" s="6">
        <f>[1]Results!AW1541</f>
        <v>54090.714619999999</v>
      </c>
      <c r="AU100" s="6">
        <f>[1]Results!AX1541</f>
        <v>54554.349300000002</v>
      </c>
      <c r="AV100" s="6">
        <f>[1]Results!AY1541</f>
        <v>55027.133900000001</v>
      </c>
      <c r="AW100" s="6">
        <f>[1]Results!AZ1541</f>
        <v>55513.168310000001</v>
      </c>
      <c r="AX100" s="6">
        <f>[1]Results!BA1541</f>
        <v>56009.796390000003</v>
      </c>
      <c r="AY100" s="6">
        <f>[1]Results!BB1541</f>
        <v>56516.290370000002</v>
      </c>
      <c r="AZ100" s="6">
        <f>[1]Results!BC1541</f>
        <v>57032.226499999997</v>
      </c>
      <c r="BA100" s="6">
        <f>[1]Results!BD1541</f>
        <v>57557.307699999998</v>
      </c>
      <c r="BB100" s="6">
        <f>[1]Results!BE1541</f>
        <v>58092.913710000001</v>
      </c>
      <c r="BC100" s="6">
        <f>[1]Results!BF1541</f>
        <v>58638.040719999997</v>
      </c>
      <c r="BD100" s="6">
        <f>[1]Results!BG1541</f>
        <v>59192.400049999997</v>
      </c>
      <c r="BE100" s="6">
        <f>[1]Results!BH1541</f>
        <v>59755.86303</v>
      </c>
      <c r="BF100" s="6">
        <f>[1]Results!BI1541</f>
        <v>60328.392099999997</v>
      </c>
    </row>
    <row r="101" spans="1:58" x14ac:dyDescent="0.35">
      <c r="B101" t="s">
        <v>35</v>
      </c>
      <c r="C101" s="6">
        <f>[1]Results!F1538</f>
        <v>-607.30123160000005</v>
      </c>
      <c r="D101" s="6">
        <f>[1]Results!G1538</f>
        <v>-602.22336289999998</v>
      </c>
      <c r="E101" s="6">
        <f>[1]Results!H1538</f>
        <v>-601.83203470000001</v>
      </c>
      <c r="F101" s="6">
        <f>[1]Results!I1538</f>
        <v>-602.53508390000002</v>
      </c>
      <c r="G101" s="6">
        <f>[1]Results!J1538</f>
        <v>-604.49182629999996</v>
      </c>
      <c r="H101" s="6">
        <f>[1]Results!K1538</f>
        <v>-607.80248029999996</v>
      </c>
      <c r="I101" s="6">
        <f>[1]Results!L1538</f>
        <v>-612.18089769999995</v>
      </c>
      <c r="J101" s="6">
        <f>[1]Results!M1538</f>
        <v>-617.25425689999997</v>
      </c>
      <c r="K101" s="6">
        <f>[1]Results!N1538</f>
        <v>-622.94853079999996</v>
      </c>
      <c r="L101" s="6">
        <f>[1]Results!O1538</f>
        <v>-629.11863800000003</v>
      </c>
      <c r="M101" s="6">
        <f>[1]Results!P1538</f>
        <v>-635.84670370000003</v>
      </c>
      <c r="N101" s="6">
        <f>[1]Results!Q1538</f>
        <v>-643.03046400000005</v>
      </c>
      <c r="O101" s="6">
        <f>[1]Results!R1538</f>
        <v>-650.12201400000004</v>
      </c>
      <c r="P101" s="6">
        <f>[1]Results!S1538</f>
        <v>-657.3062314</v>
      </c>
      <c r="Q101" s="6">
        <f>[1]Results!T1538</f>
        <v>-664.59115629999997</v>
      </c>
      <c r="R101" s="6">
        <f>[1]Results!U1538</f>
        <v>-671.96066510000003</v>
      </c>
      <c r="S101" s="6">
        <f>[1]Results!V1538</f>
        <v>-679.37711549999995</v>
      </c>
      <c r="T101" s="6">
        <f>[1]Results!W1538</f>
        <v>-686.81091779999997</v>
      </c>
      <c r="U101" s="6">
        <f>[1]Results!X1538</f>
        <v>-694.29272040000001</v>
      </c>
      <c r="V101" s="6">
        <f>[1]Results!Y1538</f>
        <v>-701.82547539999996</v>
      </c>
      <c r="W101" s="6">
        <f>[1]Results!Z1538</f>
        <v>-709.26179539999998</v>
      </c>
      <c r="X101" s="6">
        <f>[1]Results!AA1538</f>
        <v>-716.59783570000002</v>
      </c>
      <c r="Y101" s="6">
        <f>[1]Results!AB1538</f>
        <v>-724.17331549999994</v>
      </c>
      <c r="Z101" s="6">
        <f>[1]Results!AC1538</f>
        <v>-731.85004730000003</v>
      </c>
      <c r="AA101" s="6">
        <f>[1]Results!AD1538</f>
        <v>-739.60578640000006</v>
      </c>
      <c r="AB101" s="6">
        <f>[1]Results!AE1538</f>
        <v>-747.01789269999995</v>
      </c>
      <c r="AC101" s="6">
        <f>[1]Results!AF1538</f>
        <v>-753.8846982</v>
      </c>
      <c r="AD101" s="6">
        <f>[1]Results!AG1538</f>
        <v>-760.97027360000004</v>
      </c>
      <c r="AE101" s="6">
        <f>[1]Results!AH1538</f>
        <v>-768.10665659999995</v>
      </c>
      <c r="AF101" s="6">
        <f>[1]Results!AI1538</f>
        <v>-775.28060119999998</v>
      </c>
      <c r="AG101" s="6">
        <f>[1]Results!AJ1538</f>
        <v>-782.50561889999994</v>
      </c>
      <c r="AH101" s="6">
        <f>[1]Results!AK1538</f>
        <v>-789.80211889999998</v>
      </c>
      <c r="AI101" s="6">
        <f>[1]Results!AL1538</f>
        <v>-797.18694630000005</v>
      </c>
      <c r="AJ101" s="6">
        <f>[1]Results!AM1538</f>
        <v>-804.66146230000004</v>
      </c>
      <c r="AK101" s="6">
        <f>[1]Results!AN1538</f>
        <v>-812.23082369999997</v>
      </c>
      <c r="AL101" s="6">
        <f>[1]Results!AO1538</f>
        <v>-819.89899800000001</v>
      </c>
      <c r="AM101" s="6">
        <f>[1]Results!AP1538</f>
        <v>-827.61349029999997</v>
      </c>
      <c r="AN101" s="6">
        <f>[1]Results!AQ1538</f>
        <v>-835.31012820000001</v>
      </c>
      <c r="AO101" s="6">
        <f>[1]Results!AR1538</f>
        <v>-843.04461230000004</v>
      </c>
      <c r="AP101" s="6">
        <f>[1]Results!AS1538</f>
        <v>-850.83703319999995</v>
      </c>
      <c r="AQ101" s="6">
        <f>[1]Results!AT1538</f>
        <v>-858.6988255</v>
      </c>
      <c r="AR101" s="6">
        <f>[1]Results!AU1538</f>
        <v>-866.64576699999998</v>
      </c>
      <c r="AS101" s="6">
        <f>[1]Results!AV1538</f>
        <v>-874.6909819</v>
      </c>
      <c r="AT101" s="6">
        <f>[1]Results!AW1538</f>
        <v>-882.82921229999999</v>
      </c>
      <c r="AU101" s="6">
        <f>[1]Results!AX1538</f>
        <v>-891.06280049999998</v>
      </c>
      <c r="AV101" s="6">
        <f>[1]Results!AY1538</f>
        <v>-899.39405650000003</v>
      </c>
      <c r="AW101" s="6">
        <f>[1]Results!AZ1538</f>
        <v>-907.85688110000001</v>
      </c>
      <c r="AX101" s="6">
        <f>[1]Results!BA1538</f>
        <v>-916.48149869999997</v>
      </c>
      <c r="AY101" s="6">
        <f>[1]Results!BB1538</f>
        <v>-925.22100009999997</v>
      </c>
      <c r="AZ101" s="6">
        <f>[1]Results!BC1538</f>
        <v>-934.06716249999999</v>
      </c>
      <c r="BA101" s="6">
        <f>[1]Results!BD1538</f>
        <v>-943.01762380000002</v>
      </c>
      <c r="BB101" s="6">
        <f>[1]Results!BE1538</f>
        <v>-952.08543080000004</v>
      </c>
      <c r="BC101" s="6">
        <f>[1]Results!BF1538</f>
        <v>-961.28180429999998</v>
      </c>
      <c r="BD101" s="6">
        <f>[1]Results!BG1538</f>
        <v>-970.58325409999998</v>
      </c>
      <c r="BE101" s="6">
        <f>[1]Results!BH1538</f>
        <v>-979.98566640000001</v>
      </c>
      <c r="BF101" s="6">
        <f>[1]Results!BI1538</f>
        <v>-989.48799269999995</v>
      </c>
    </row>
    <row r="102" spans="1:58" x14ac:dyDescent="0.35">
      <c r="B102" t="s">
        <v>34</v>
      </c>
      <c r="C102" s="6">
        <f>[1]Results!F1540</f>
        <v>483.28844570000001</v>
      </c>
      <c r="D102" s="6">
        <f>[1]Results!G1540</f>
        <v>485.21481999999997</v>
      </c>
      <c r="E102" s="6">
        <f>[1]Results!H1540</f>
        <v>487.9256962</v>
      </c>
      <c r="F102" s="6">
        <f>[1]Results!I1540</f>
        <v>491.10686229999999</v>
      </c>
      <c r="G102" s="6">
        <f>[1]Results!J1540</f>
        <v>494.82786529999998</v>
      </c>
      <c r="H102" s="6">
        <f>[1]Results!K1540</f>
        <v>499.08135720000001</v>
      </c>
      <c r="I102" s="6">
        <f>[1]Results!L1540</f>
        <v>503.4420849</v>
      </c>
      <c r="J102" s="6">
        <f>[1]Results!M1540</f>
        <v>508.04014699999999</v>
      </c>
      <c r="K102" s="6">
        <f>[1]Results!N1540</f>
        <v>512.84502450000002</v>
      </c>
      <c r="L102" s="6">
        <f>[1]Results!O1540</f>
        <v>517.82728999999995</v>
      </c>
      <c r="M102" s="6">
        <f>[1]Results!P1540</f>
        <v>523.51757940000005</v>
      </c>
      <c r="N102" s="6">
        <f>[1]Results!Q1540</f>
        <v>528.91260829999999</v>
      </c>
      <c r="O102" s="6">
        <f>[1]Results!R1540</f>
        <v>534.34935059999998</v>
      </c>
      <c r="P102" s="6">
        <f>[1]Results!S1540</f>
        <v>539.86175390000005</v>
      </c>
      <c r="Q102" s="6">
        <f>[1]Results!T1540</f>
        <v>545.44803060000004</v>
      </c>
      <c r="R102" s="6">
        <f>[1]Results!U1540</f>
        <v>551.10203460000002</v>
      </c>
      <c r="S102" s="6">
        <f>[1]Results!V1540</f>
        <v>556.76144609999994</v>
      </c>
      <c r="T102" s="6">
        <f>[1]Results!W1540</f>
        <v>562.47006299999998</v>
      </c>
      <c r="U102" s="6">
        <f>[1]Results!X1540</f>
        <v>568.23438850000002</v>
      </c>
      <c r="V102" s="6">
        <f>[1]Results!Y1540</f>
        <v>574.05842959999995</v>
      </c>
      <c r="W102" s="6">
        <f>[1]Results!Z1540</f>
        <v>579.55114349999997</v>
      </c>
      <c r="X102" s="6">
        <f>[1]Results!AA1540</f>
        <v>585.38795270000003</v>
      </c>
      <c r="Y102" s="6">
        <f>[1]Results!AB1540</f>
        <v>591.35329639999998</v>
      </c>
      <c r="Z102" s="6">
        <f>[1]Results!AC1540</f>
        <v>597.42293670000004</v>
      </c>
      <c r="AA102" s="6">
        <f>[1]Results!AD1540</f>
        <v>603.59460779999995</v>
      </c>
      <c r="AB102" s="6">
        <f>[1]Results!AE1540</f>
        <v>608.74782770000002</v>
      </c>
      <c r="AC102" s="6">
        <f>[1]Results!AF1540</f>
        <v>614.27814799999999</v>
      </c>
      <c r="AD102" s="6">
        <f>[1]Results!AG1540</f>
        <v>619.90410670000006</v>
      </c>
      <c r="AE102" s="6">
        <f>[1]Results!AH1540</f>
        <v>625.61065480000002</v>
      </c>
      <c r="AF102" s="6">
        <f>[1]Results!AI1540</f>
        <v>631.4062146</v>
      </c>
      <c r="AG102" s="6">
        <f>[1]Results!AJ1540</f>
        <v>637.30109770000001</v>
      </c>
      <c r="AH102" s="6">
        <f>[1]Results!AK1540</f>
        <v>643.31659490000004</v>
      </c>
      <c r="AI102" s="6">
        <f>[1]Results!AL1540</f>
        <v>649.44996019999996</v>
      </c>
      <c r="AJ102" s="6">
        <f>[1]Results!AM1540</f>
        <v>655.70500130000005</v>
      </c>
      <c r="AK102" s="6">
        <f>[1]Results!AN1540</f>
        <v>662.08467610000002</v>
      </c>
      <c r="AL102" s="6">
        <f>[1]Results!AO1540</f>
        <v>668.59069520000003</v>
      </c>
      <c r="AM102" s="6">
        <f>[1]Results!AP1540</f>
        <v>675.06803279999997</v>
      </c>
      <c r="AN102" s="6">
        <f>[1]Results!AQ1540</f>
        <v>681.60908359999996</v>
      </c>
      <c r="AO102" s="6">
        <f>[1]Results!AR1540</f>
        <v>688.23496390000003</v>
      </c>
      <c r="AP102" s="6">
        <f>[1]Results!AS1540</f>
        <v>694.95539989999997</v>
      </c>
      <c r="AQ102" s="6">
        <f>[1]Results!AT1540</f>
        <v>701.77658970000005</v>
      </c>
      <c r="AR102" s="6">
        <f>[1]Results!AU1540</f>
        <v>708.71986479999998</v>
      </c>
      <c r="AS102" s="6">
        <f>[1]Results!AV1540</f>
        <v>715.77485650000006</v>
      </c>
      <c r="AT102" s="6">
        <f>[1]Results!AW1540</f>
        <v>722.94181030000004</v>
      </c>
      <c r="AU102" s="6">
        <f>[1]Results!AX1540</f>
        <v>730.22138370000005</v>
      </c>
      <c r="AV102" s="6">
        <f>[1]Results!AY1540</f>
        <v>737.61387330000002</v>
      </c>
      <c r="AW102" s="6">
        <f>[1]Results!AZ1540</f>
        <v>745.19896619999997</v>
      </c>
      <c r="AX102" s="6">
        <f>[1]Results!BA1540</f>
        <v>752.9156395</v>
      </c>
      <c r="AY102" s="6">
        <f>[1]Results!BB1540</f>
        <v>760.75462240000002</v>
      </c>
      <c r="AZ102" s="6">
        <f>[1]Results!BC1540</f>
        <v>768.71245929999998</v>
      </c>
      <c r="BA102" s="6">
        <f>[1]Results!BD1540</f>
        <v>776.78715399999999</v>
      </c>
      <c r="BB102" s="6">
        <f>[1]Results!BE1540</f>
        <v>785.01216390000002</v>
      </c>
      <c r="BC102" s="6">
        <f>[1]Results!BF1540</f>
        <v>793.35895900000003</v>
      </c>
      <c r="BD102" s="6">
        <f>[1]Results!BG1540</f>
        <v>801.82360259999996</v>
      </c>
      <c r="BE102" s="6">
        <f>[1]Results!BH1540</f>
        <v>810.40511730000003</v>
      </c>
      <c r="BF102" s="6">
        <f>[1]Results!BI1540</f>
        <v>819.10346419999996</v>
      </c>
    </row>
    <row r="103" spans="1:58" x14ac:dyDescent="0.35">
      <c r="B103" t="s">
        <v>37</v>
      </c>
      <c r="C103" s="6">
        <f>[1]Results!F1537</f>
        <v>-2143.9590029999999</v>
      </c>
      <c r="D103" s="6">
        <f>[1]Results!G1537</f>
        <v>-2088.9808320000002</v>
      </c>
      <c r="E103" s="6">
        <f>[1]Results!H1537</f>
        <v>-2084.3179749999999</v>
      </c>
      <c r="F103" s="6">
        <f>[1]Results!I1537</f>
        <v>-2088.6641749999999</v>
      </c>
      <c r="G103" s="6">
        <f>[1]Results!J1537</f>
        <v>-2097.4262330000001</v>
      </c>
      <c r="H103" s="6">
        <f>[1]Results!K1537</f>
        <v>-2110.7083560000001</v>
      </c>
      <c r="I103" s="6">
        <f>[1]Results!L1537</f>
        <v>-2128.5979590000002</v>
      </c>
      <c r="J103" s="6">
        <f>[1]Results!M1537</f>
        <v>-2147.7491300000002</v>
      </c>
      <c r="K103" s="6">
        <f>[1]Results!N1537</f>
        <v>-2168.614986</v>
      </c>
      <c r="L103" s="6">
        <f>[1]Results!O1537</f>
        <v>-2190.8463369999999</v>
      </c>
      <c r="M103" s="6">
        <f>[1]Results!P1537</f>
        <v>-2213.244443</v>
      </c>
      <c r="N103" s="6">
        <f>[1]Results!Q1537</f>
        <v>-2240.468989</v>
      </c>
      <c r="O103" s="6">
        <f>[1]Results!R1537</f>
        <v>-2265.6297800000002</v>
      </c>
      <c r="P103" s="6">
        <f>[1]Results!S1537</f>
        <v>-2290.6115180000002</v>
      </c>
      <c r="Q103" s="6">
        <f>[1]Results!T1537</f>
        <v>-2315.7810979999999</v>
      </c>
      <c r="R103" s="6">
        <f>[1]Results!U1537</f>
        <v>-2341.163352</v>
      </c>
      <c r="S103" s="6">
        <f>[1]Results!V1537</f>
        <v>-2366.8349929999999</v>
      </c>
      <c r="T103" s="6">
        <f>[1]Results!W1537</f>
        <v>-2392.2906710000002</v>
      </c>
      <c r="U103" s="6">
        <f>[1]Results!X1537</f>
        <v>-2417.8574800000001</v>
      </c>
      <c r="V103" s="6">
        <f>[1]Results!Y1537</f>
        <v>-2443.6081140000001</v>
      </c>
      <c r="W103" s="6">
        <f>[1]Results!Z1537</f>
        <v>-2470.1651529999999</v>
      </c>
      <c r="X103" s="6">
        <f>[1]Results!AA1537</f>
        <v>-2494.068542</v>
      </c>
      <c r="Y103" s="6">
        <f>[1]Results!AB1537</f>
        <v>-2519.8467609999998</v>
      </c>
      <c r="Z103" s="6">
        <f>[1]Results!AC1537</f>
        <v>-2546.29954</v>
      </c>
      <c r="AA103" s="6">
        <f>[1]Results!AD1537</f>
        <v>-2573.1659960000002</v>
      </c>
      <c r="AB103" s="6">
        <f>[1]Results!AE1537</f>
        <v>-2602.1060259999999</v>
      </c>
      <c r="AC103" s="6">
        <f>[1]Results!AF1537</f>
        <v>-2623.9856730000001</v>
      </c>
      <c r="AD103" s="6">
        <f>[1]Results!AG1537</f>
        <v>-2647.9550330000002</v>
      </c>
      <c r="AE103" s="6">
        <f>[1]Results!AH1537</f>
        <v>-2672.562887</v>
      </c>
      <c r="AF103" s="6">
        <f>[1]Results!AI1537</f>
        <v>-2697.5242229999999</v>
      </c>
      <c r="AG103" s="6">
        <f>[1]Results!AJ1537</f>
        <v>-2722.830692</v>
      </c>
      <c r="AH103" s="6">
        <f>[1]Results!AK1537</f>
        <v>-2748.4989559999999</v>
      </c>
      <c r="AI103" s="6">
        <f>[1]Results!AL1537</f>
        <v>-2774.671699</v>
      </c>
      <c r="AJ103" s="6">
        <f>[1]Results!AM1537</f>
        <v>-2801.3029889999998</v>
      </c>
      <c r="AK103" s="6">
        <f>[1]Results!AN1537</f>
        <v>-2828.394299</v>
      </c>
      <c r="AL103" s="6">
        <f>[1]Results!AO1537</f>
        <v>-2855.9501439999999</v>
      </c>
      <c r="AM103" s="6">
        <f>[1]Results!AP1537</f>
        <v>-2884.1842029999998</v>
      </c>
      <c r="AN103" s="6">
        <f>[1]Results!AQ1537</f>
        <v>-2912.0969639999998</v>
      </c>
      <c r="AO103" s="6">
        <f>[1]Results!AR1537</f>
        <v>-2940.1281859999999</v>
      </c>
      <c r="AP103" s="6">
        <f>[1]Results!AS1537</f>
        <v>-2968.4195829999999</v>
      </c>
      <c r="AQ103" s="6">
        <f>[1]Results!AT1537</f>
        <v>-2997.0278010000002</v>
      </c>
      <c r="AR103" s="6">
        <f>[1]Results!AU1537</f>
        <v>-3025.9558040000002</v>
      </c>
      <c r="AS103" s="6">
        <f>[1]Results!AV1537</f>
        <v>-3055.3755310000001</v>
      </c>
      <c r="AT103" s="6">
        <f>[1]Results!AW1537</f>
        <v>-3085.2055810000002</v>
      </c>
      <c r="AU103" s="6">
        <f>[1]Results!AX1537</f>
        <v>-3115.4387379999998</v>
      </c>
      <c r="AV103" s="6">
        <f>[1]Results!AY1537</f>
        <v>-3146.0785500000002</v>
      </c>
      <c r="AW103" s="6">
        <f>[1]Results!AZ1537</f>
        <v>-3176.9904390000002</v>
      </c>
      <c r="AX103" s="6">
        <f>[1]Results!BA1537</f>
        <v>-3208.8450590000002</v>
      </c>
      <c r="AY103" s="6">
        <f>[1]Results!BB1537</f>
        <v>-3241.214907</v>
      </c>
      <c r="AZ103" s="6">
        <f>[1]Results!BC1537</f>
        <v>-3274.0121770000001</v>
      </c>
      <c r="BA103" s="6">
        <f>[1]Results!BD1537</f>
        <v>-3307.218359</v>
      </c>
      <c r="BB103" s="6">
        <f>[1]Results!BE1537</f>
        <v>-3340.7647339999999</v>
      </c>
      <c r="BC103" s="6">
        <f>[1]Results!BF1537</f>
        <v>-3374.9576400000001</v>
      </c>
      <c r="BD103" s="6">
        <f>[1]Results!BG1537</f>
        <v>-3409.5900430000002</v>
      </c>
      <c r="BE103" s="6">
        <f>[1]Results!BH1537</f>
        <v>-3444.6235339999998</v>
      </c>
      <c r="BF103" s="6">
        <f>[1]Results!BI1537</f>
        <v>-3480.0537570000001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-4.2464490439379561E-2</v>
      </c>
      <c r="D107" s="10">
        <f>(AB93-AB79)/AB79</f>
        <v>-5.2388872042995943E-2</v>
      </c>
      <c r="E107" s="10">
        <f>(AL93-AL79)/AL79</f>
        <v>-6.1256824276580697E-2</v>
      </c>
    </row>
    <row r="108" spans="1:58" x14ac:dyDescent="0.35">
      <c r="B108" t="s">
        <v>7</v>
      </c>
      <c r="C108" s="4">
        <f t="shared" ref="C108:C114" si="62">(R94-R82)/R82</f>
        <v>-5.4852922664796015E-2</v>
      </c>
      <c r="D108" s="4">
        <f t="shared" ref="D108:D114" si="63">(AB94-AB82)/AB82</f>
        <v>-6.8428367328806541E-2</v>
      </c>
      <c r="E108" s="4">
        <f t="shared" ref="E108:E114" si="64">(AL94-AL82)/AL82</f>
        <v>-8.1350111221311236E-2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-6.1138872751841197E-2</v>
      </c>
      <c r="D109" s="4">
        <f t="shared" si="63"/>
        <v>-8.0346871174666351E-2</v>
      </c>
      <c r="E109" s="4">
        <f t="shared" si="64"/>
        <v>-9.462318288186411E-2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-4.7801752120484653E-2</v>
      </c>
      <c r="D110" s="4">
        <f t="shared" si="63"/>
        <v>-5.9978177231751778E-2</v>
      </c>
      <c r="E110" s="4">
        <f t="shared" si="64"/>
        <v>-7.2243164168395074E-2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-3.7914688634940401E-2</v>
      </c>
      <c r="D111" s="4">
        <f t="shared" si="63"/>
        <v>-4.5478219076850741E-2</v>
      </c>
      <c r="E111" s="4">
        <f t="shared" si="64"/>
        <v>-5.2786275814884577E-2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2.7410391044122955E-2</v>
      </c>
      <c r="D112" s="4">
        <f t="shared" si="63"/>
        <v>3.2824069762445521E-2</v>
      </c>
      <c r="E112" s="4">
        <f t="shared" si="64"/>
        <v>3.9012503955934884E-2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-0.44856642166309818</v>
      </c>
      <c r="D113" s="4">
        <f t="shared" si="63"/>
        <v>-0.5552364405411192</v>
      </c>
      <c r="E113" s="4">
        <f t="shared" si="64"/>
        <v>-0.62352178097976318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-4.3100268472219427E-2</v>
      </c>
      <c r="D114" s="4">
        <f t="shared" si="63"/>
        <v>-5.90128804533663E-2</v>
      </c>
      <c r="E114" s="4">
        <f t="shared" si="64"/>
        <v>-7.3188210700113818E-2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-5.4852922664796022E-2</v>
      </c>
      <c r="D117" s="4">
        <f>AB94/AB82-1</f>
        <v>-6.8428367328806528E-2</v>
      </c>
      <c r="E117" s="4">
        <f>AL94/AL82-1</f>
        <v>-8.1350111221311194E-2</v>
      </c>
    </row>
    <row r="118" spans="1:58" x14ac:dyDescent="0.35">
      <c r="B118" t="s">
        <v>30</v>
      </c>
      <c r="C118" s="4">
        <f>R95/R83-1</f>
        <v>-6.1138872751841156E-2</v>
      </c>
      <c r="D118" s="4">
        <f>AB95/AB83-1</f>
        <v>-8.0346871174666323E-2</v>
      </c>
      <c r="E118" s="4">
        <f>AL95/AL83-1</f>
        <v>-9.462318288186411E-2</v>
      </c>
    </row>
    <row r="119" spans="1:58" x14ac:dyDescent="0.35">
      <c r="B119" t="s">
        <v>9</v>
      </c>
      <c r="C119" s="4">
        <f>R96/R84-1</f>
        <v>-4.7801752120484653E-2</v>
      </c>
      <c r="D119" s="4">
        <f>AB96/AB84-1</f>
        <v>-5.9978177231751806E-2</v>
      </c>
      <c r="E119" s="4">
        <f>AL96/AL84-1</f>
        <v>-7.2243164168395047E-2</v>
      </c>
    </row>
    <row r="120" spans="1:58" x14ac:dyDescent="0.35">
      <c r="B120" t="s">
        <v>10</v>
      </c>
      <c r="C120" s="4">
        <f>R97/R85-1</f>
        <v>-3.7914688634940408E-2</v>
      </c>
      <c r="D120" s="4">
        <f>AB97/AB85-1</f>
        <v>-4.547821907685079E-2</v>
      </c>
      <c r="E120" s="4">
        <f>AL97/AL85-1</f>
        <v>-5.2786275814884598E-2</v>
      </c>
    </row>
    <row r="121" spans="1:58" x14ac:dyDescent="0.35">
      <c r="B121" t="s">
        <v>29</v>
      </c>
      <c r="C121" s="4">
        <f>R98/R86-1</f>
        <v>2.7410391044123017E-2</v>
      </c>
      <c r="D121" s="4">
        <f>AB98/AB86-1</f>
        <v>3.2824069762445562E-2</v>
      </c>
      <c r="E121" s="4">
        <f>AL98/AL86-1</f>
        <v>3.9012503955934807E-2</v>
      </c>
    </row>
    <row r="122" spans="1:58" x14ac:dyDescent="0.35">
      <c r="B122" t="s">
        <v>33</v>
      </c>
      <c r="C122" s="4">
        <f>R100/R88-1</f>
        <v>-4.3100268472219483E-2</v>
      </c>
      <c r="D122" s="4">
        <f>AB100/AB88-1</f>
        <v>-5.9012880453366279E-2</v>
      </c>
      <c r="E122" s="4">
        <f>AL100/AL88-1</f>
        <v>-7.3188210700113832E-2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3859362.8769999999</v>
      </c>
      <c r="D125" s="6">
        <f>[1]Production!C3</f>
        <v>3908270.1009999998</v>
      </c>
      <c r="E125" s="6">
        <f>[1]Production!D3</f>
        <v>3962069.2280000001</v>
      </c>
      <c r="F125" s="6">
        <f>[1]Production!E3</f>
        <v>4019511.3679999998</v>
      </c>
      <c r="G125" s="6">
        <f>[1]Production!F3</f>
        <v>4080255.4759999998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4339001.5159999998</v>
      </c>
      <c r="L125" s="6">
        <f>[1]Production!K3</f>
        <v>4406764.1670000004</v>
      </c>
      <c r="M125" s="6">
        <f>[1]Production!L3</f>
        <v>4480406.0319999997</v>
      </c>
      <c r="N125" s="6">
        <f>[1]Production!M3</f>
        <v>4552217.8279999997</v>
      </c>
      <c r="O125" s="6">
        <f>[1]Production!N3</f>
        <v>4624727.4230000004</v>
      </c>
      <c r="P125" s="6">
        <f>[1]Production!O3</f>
        <v>4698046.0669999998</v>
      </c>
      <c r="Q125" s="6">
        <f>[1]Production!P3</f>
        <v>4772200.3470000001</v>
      </c>
      <c r="R125" s="6">
        <f>[1]Production!Q3</f>
        <v>4847214.2010000004</v>
      </c>
      <c r="S125" s="6">
        <f>[1]Production!R3</f>
        <v>4923123.2300000004</v>
      </c>
      <c r="T125" s="6">
        <f>[1]Production!S3</f>
        <v>4999973.13</v>
      </c>
      <c r="U125" s="6">
        <f>[1]Production!T3</f>
        <v>5077814.9979999997</v>
      </c>
      <c r="V125" s="6">
        <f>[1]Production!U3</f>
        <v>5156701.1009999998</v>
      </c>
      <c r="W125" s="6">
        <f>[1]Production!V3</f>
        <v>5233255.767</v>
      </c>
      <c r="X125" s="6">
        <f>[1]Production!W3</f>
        <v>5313205.6310000001</v>
      </c>
      <c r="Y125" s="6">
        <f>[1]Production!X3</f>
        <v>5394678.602</v>
      </c>
      <c r="Z125" s="6">
        <f>[1]Production!Y3</f>
        <v>5477598.7439999999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5716951.4340000004</v>
      </c>
      <c r="AD125" s="6">
        <f>[1]Production!AC3</f>
        <v>5796788.8859999999</v>
      </c>
      <c r="AE125" s="6">
        <f>[1]Production!AD3</f>
        <v>5877455.5640000002</v>
      </c>
      <c r="AF125" s="6">
        <f>[1]Production!AE3</f>
        <v>5959108.4529999997</v>
      </c>
      <c r="AG125" s="6">
        <f>[1]Production!AF3</f>
        <v>6041880.5719999997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6297684.6040000003</v>
      </c>
      <c r="AK125" s="6">
        <f>[1]Production!AJ3</f>
        <v>6385555.3949999996</v>
      </c>
      <c r="AL125" s="6">
        <f>[1]Production!AK3</f>
        <v>6474733.5049999999</v>
      </c>
      <c r="AM125" s="6">
        <f>[1]Production!AL3</f>
        <v>6562799.7120000003</v>
      </c>
      <c r="AN125" s="6">
        <f>[1]Production!AM3</f>
        <v>6651295.6129999999</v>
      </c>
      <c r="AO125" s="6">
        <f>[1]Production!AN3</f>
        <v>6740437.5729999999</v>
      </c>
      <c r="AP125" s="6">
        <f>[1]Production!AO3</f>
        <v>6830366.6529999999</v>
      </c>
      <c r="AQ125" s="6">
        <f>[1]Production!AP3</f>
        <v>6921197.2120000003</v>
      </c>
      <c r="AR125" s="6">
        <f>[1]Production!AQ3</f>
        <v>7013024.5609999998</v>
      </c>
      <c r="AS125" s="6">
        <f>[1]Production!AR3</f>
        <v>7105925.4680000003</v>
      </c>
      <c r="AT125" s="6">
        <f>[1]Production!AS3</f>
        <v>7199958.9220000003</v>
      </c>
      <c r="AU125" s="6">
        <f>[1]Production!AT3</f>
        <v>7295168.3430000003</v>
      </c>
      <c r="AV125" s="6">
        <f>[1]Production!AU3</f>
        <v>7391584.9129999997</v>
      </c>
      <c r="AW125" s="6">
        <f>[1]Production!AV3</f>
        <v>7489450.5499999998</v>
      </c>
      <c r="AX125" s="6">
        <f>[1]Production!AW3</f>
        <v>7588641.148</v>
      </c>
      <c r="AY125" s="6">
        <f>[1]Production!AX3</f>
        <v>7689151.8470000001</v>
      </c>
      <c r="AZ125" s="6">
        <f>[1]Production!AY3</f>
        <v>7790980.6090000002</v>
      </c>
      <c r="BA125" s="6">
        <f>[1]Production!AZ3</f>
        <v>7894128.3969999999</v>
      </c>
      <c r="BB125" s="6">
        <f>[1]Production!BA3</f>
        <v>7998601.0990000004</v>
      </c>
      <c r="BC125" s="6">
        <f>[1]Production!BB3</f>
        <v>8104409.9289999995</v>
      </c>
      <c r="BD125" s="6">
        <f>[1]Production!BC3</f>
        <v>8211571.0599999996</v>
      </c>
      <c r="BE125" s="6">
        <f>[1]Production!BD3</f>
        <v>8320104.9079999998</v>
      </c>
      <c r="BF125" s="6">
        <f>[1]Production!BE3</f>
        <v>8430035.3049999997</v>
      </c>
    </row>
    <row r="126" spans="1:58" x14ac:dyDescent="0.35">
      <c r="B126" t="s">
        <v>7</v>
      </c>
      <c r="C126" s="6">
        <f>[1]Production!B5+[1]Production!B7</f>
        <v>88399.361327999999</v>
      </c>
      <c r="D126" s="6">
        <f>[1]Production!C5+[1]Production!C7</f>
        <v>89086.882841000013</v>
      </c>
      <c r="E126" s="6">
        <f>[1]Production!D5+[1]Production!D7</f>
        <v>89901.650273000007</v>
      </c>
      <c r="F126" s="6">
        <f>[1]Production!E5+[1]Production!E7</f>
        <v>90860.683375999986</v>
      </c>
      <c r="G126" s="6">
        <f>[1]Production!F5+[1]Production!F7</f>
        <v>91956.934049000003</v>
      </c>
      <c r="H126" s="6">
        <f>[1]Production!G5+[1]Production!G7</f>
        <v>93174.719924000005</v>
      </c>
      <c r="I126" s="6">
        <f>[1]Production!H5+[1]Production!H7</f>
        <v>94440.778932000001</v>
      </c>
      <c r="J126" s="6">
        <f>[1]Production!I5+[1]Production!I7</f>
        <v>95767.211995000005</v>
      </c>
      <c r="K126" s="6">
        <f>[1]Production!J5+[1]Production!J7</f>
        <v>97145.316160000002</v>
      </c>
      <c r="L126" s="6">
        <f>[1]Production!K5+[1]Production!K7</f>
        <v>98567.02408599999</v>
      </c>
      <c r="M126" s="6">
        <f>[1]Production!L5+[1]Production!L7</f>
        <v>100120.72703699999</v>
      </c>
      <c r="N126" s="6">
        <f>[1]Production!M5+[1]Production!M7</f>
        <v>101653.34252599999</v>
      </c>
      <c r="O126" s="6">
        <f>[1]Production!N5+[1]Production!N7</f>
        <v>103202.053998</v>
      </c>
      <c r="P126" s="6">
        <f>[1]Production!O5+[1]Production!O7</f>
        <v>104767.053982</v>
      </c>
      <c r="Q126" s="6">
        <f>[1]Production!P5+[1]Production!P7</f>
        <v>106347.418551</v>
      </c>
      <c r="R126" s="6">
        <f>[1]Production!Q5+[1]Production!Q7</f>
        <v>107942.74711200001</v>
      </c>
      <c r="S126" s="6">
        <f>[1]Production!R5+[1]Production!R7</f>
        <v>109553.31293</v>
      </c>
      <c r="T126" s="6">
        <f>[1]Production!S5+[1]Production!S7</f>
        <v>111179.89245100001</v>
      </c>
      <c r="U126" s="6">
        <f>[1]Production!T5+[1]Production!T7</f>
        <v>112823.566452</v>
      </c>
      <c r="V126" s="6">
        <f>[1]Production!U5+[1]Production!U7</f>
        <v>114485.564061</v>
      </c>
      <c r="W126" s="6">
        <f>[1]Production!V5+[1]Production!V7</f>
        <v>116096.807352</v>
      </c>
      <c r="X126" s="6">
        <f>[1]Production!W5+[1]Production!W7</f>
        <v>117768.01037600001</v>
      </c>
      <c r="Y126" s="6">
        <f>[1]Production!X5+[1]Production!X7</f>
        <v>119470.072225</v>
      </c>
      <c r="Z126" s="6">
        <f>[1]Production!Y5+[1]Production!Y7</f>
        <v>121201.76812600001</v>
      </c>
      <c r="AA126" s="6">
        <f>[1]Production!Z5+[1]Production!Z7</f>
        <v>122963.148688</v>
      </c>
      <c r="AB126" s="6">
        <f>[1]Production!AA5+[1]Production!AA7</f>
        <v>124551.21451200001</v>
      </c>
      <c r="AC126" s="6">
        <f>[1]Production!AB5+[1]Production!AB7</f>
        <v>126185.314594</v>
      </c>
      <c r="AD126" s="6">
        <f>[1]Production!AC5+[1]Production!AC7</f>
        <v>127830.372483</v>
      </c>
      <c r="AE126" s="6">
        <f>[1]Production!AD5+[1]Production!AD7</f>
        <v>129491.06479600001</v>
      </c>
      <c r="AF126" s="6">
        <f>[1]Production!AE5+[1]Production!AE7</f>
        <v>131172.84799499999</v>
      </c>
      <c r="AG126" s="6">
        <f>[1]Production!AF5+[1]Production!AF7</f>
        <v>132880.201095</v>
      </c>
      <c r="AH126" s="6">
        <f>[1]Production!AG5+[1]Production!AG7</f>
        <v>134616.32672300001</v>
      </c>
      <c r="AI126" s="6">
        <f>[1]Production!AH5+[1]Production!AH7</f>
        <v>136383.27910799999</v>
      </c>
      <c r="AJ126" s="6">
        <f>[1]Production!AI5+[1]Production!AI7</f>
        <v>138182.21338999999</v>
      </c>
      <c r="AK126" s="6">
        <f>[1]Production!AJ5+[1]Production!AJ7</f>
        <v>140013.64700599998</v>
      </c>
      <c r="AL126" s="6">
        <f>[1]Production!AK5+[1]Production!AK7</f>
        <v>141877.690241</v>
      </c>
      <c r="AM126" s="6">
        <f>[1]Production!AL5+[1]Production!AL7</f>
        <v>143725.06982999999</v>
      </c>
      <c r="AN126" s="6">
        <f>[1]Production!AM5+[1]Production!AM7</f>
        <v>145582.33989599999</v>
      </c>
      <c r="AO126" s="6">
        <f>[1]Production!AN5+[1]Production!AN7</f>
        <v>147455.16819999999</v>
      </c>
      <c r="AP126" s="6">
        <f>[1]Production!AO5+[1]Production!AO7</f>
        <v>149347.67305100002</v>
      </c>
      <c r="AQ126" s="6">
        <f>[1]Production!AP5+[1]Production!AP7</f>
        <v>151263.34208999999</v>
      </c>
      <c r="AR126" s="6">
        <f>[1]Production!AQ5+[1]Production!AQ7</f>
        <v>153205.09813199998</v>
      </c>
      <c r="AS126" s="6">
        <f>[1]Production!AR5+[1]Production!AR7</f>
        <v>155175.26089599999</v>
      </c>
      <c r="AT126" s="6">
        <f>[1]Production!AS5+[1]Production!AS7</f>
        <v>157175.55324199999</v>
      </c>
      <c r="AU126" s="6">
        <f>[1]Production!AT5+[1]Production!AT7</f>
        <v>159207.16056500003</v>
      </c>
      <c r="AV126" s="6">
        <f>[1]Production!AU5+[1]Production!AU7</f>
        <v>161270.80056199999</v>
      </c>
      <c r="AW126" s="6">
        <f>[1]Production!AV5+[1]Production!AV7</f>
        <v>163371.10910100001</v>
      </c>
      <c r="AX126" s="6">
        <f>[1]Production!AW5+[1]Production!AW7</f>
        <v>165506.00804099999</v>
      </c>
      <c r="AY126" s="6">
        <f>[1]Production!AX5+[1]Production!AX7</f>
        <v>167675.35423699999</v>
      </c>
      <c r="AZ126" s="6">
        <f>[1]Production!AY5+[1]Production!AY7</f>
        <v>169878.87327800001</v>
      </c>
      <c r="BA126" s="6">
        <f>[1]Production!AZ5+[1]Production!AZ7</f>
        <v>172116.297823</v>
      </c>
      <c r="BB126" s="6">
        <f>[1]Production!BA5+[1]Production!BA7</f>
        <v>174387.43664699999</v>
      </c>
      <c r="BC126" s="6">
        <f>[1]Production!BB5+[1]Production!BB7</f>
        <v>176692.19964899999</v>
      </c>
      <c r="BD126" s="6">
        <f>[1]Production!BC5+[1]Production!BC7</f>
        <v>179030.607846</v>
      </c>
      <c r="BE126" s="6">
        <f>[1]Production!BD5+[1]Production!BD7</f>
        <v>181402.79010899999</v>
      </c>
      <c r="BF126" s="6">
        <f>[1]Production!BE5+[1]Production!BE7</f>
        <v>183808.96694899999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980668.46071000001</v>
      </c>
      <c r="D127" s="6">
        <f>[1]Production!C9+[1]Production!C11+[1]Production!C13+[1]Production!C15+[1]Production!C17+[1]Production!C19+[1]Production!C21+[1]Production!C23+[1]Production!C25+[1]Production!C27+[1]Production!C41</f>
        <v>993738.33286500024</v>
      </c>
      <c r="E127" s="6">
        <f>[1]Production!D9+[1]Production!D11+[1]Production!D13+[1]Production!D15+[1]Production!D17+[1]Production!D19+[1]Production!D21+[1]Production!D23+[1]Production!D25+[1]Production!D27+[1]Production!D41</f>
        <v>1008305.6107640001</v>
      </c>
      <c r="F127" s="6">
        <f>[1]Production!E9+[1]Production!E11+[1]Production!E13+[1]Production!E15+[1]Production!E17+[1]Production!E19+[1]Production!E21+[1]Production!E23+[1]Production!E25+[1]Production!E27+[1]Production!E41</f>
        <v>1023739.5024589999</v>
      </c>
      <c r="G127" s="6">
        <f>[1]Production!F9+[1]Production!F11+[1]Production!F13+[1]Production!F15+[1]Production!F17+[1]Production!F19+[1]Production!F21+[1]Production!F23+[1]Production!F25+[1]Production!F27+[1]Production!F41</f>
        <v>1039865.8880829999</v>
      </c>
      <c r="H127" s="6">
        <f>[1]Production!G9+[1]Production!G11+[1]Production!G13+[1]Production!G15+[1]Production!G17+[1]Production!G19+[1]Production!G21+[1]Production!G23+[1]Production!G25+[1]Production!G27+[1]Production!G41</f>
        <v>1056587.333871</v>
      </c>
      <c r="I127" s="6">
        <f>[1]Production!H9+[1]Production!H11+[1]Production!H13+[1]Production!H15+[1]Production!H17+[1]Production!H19+[1]Production!H21+[1]Production!H23+[1]Production!H25+[1]Production!H27+[1]Production!H41</f>
        <v>1073194.6998279998</v>
      </c>
      <c r="J127" s="6">
        <f>[1]Production!I9+[1]Production!I11+[1]Production!I13+[1]Production!I15+[1]Production!I17+[1]Production!I19+[1]Production!I21+[1]Production!I23+[1]Production!I25+[1]Production!I27+[1]Production!I41</f>
        <v>1090088.1231269999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1107297.1683969998</v>
      </c>
      <c r="L127" s="6">
        <f>[1]Production!K9+[1]Production!K11+[1]Production!K13+[1]Production!K15+[1]Production!K17+[1]Production!K19+[1]Production!K21+[1]Production!K23+[1]Production!K25+[1]Production!K27+[1]Production!K41</f>
        <v>1124832.0244309998</v>
      </c>
      <c r="M127" s="6">
        <f>[1]Production!L9+[1]Production!L11+[1]Production!L13+[1]Production!L15+[1]Production!L17+[1]Production!L19+[1]Production!L21+[1]Production!L23+[1]Production!L25+[1]Production!L27+[1]Production!L41</f>
        <v>1143837.2184210001</v>
      </c>
      <c r="N127" s="6">
        <f>[1]Production!M9+[1]Production!M11+[1]Production!M13+[1]Production!M15+[1]Production!M17+[1]Production!M19+[1]Production!M21+[1]Production!M23+[1]Production!M25+[1]Production!M27+[1]Production!M41</f>
        <v>1162394.5639619997</v>
      </c>
      <c r="O127" s="6">
        <f>[1]Production!N9+[1]Production!N11+[1]Production!N13+[1]Production!N15+[1]Production!N17+[1]Production!N19+[1]Production!N21+[1]Production!N23+[1]Production!N25+[1]Production!N27+[1]Production!N41</f>
        <v>1181172.4016340002</v>
      </c>
      <c r="P127" s="6">
        <f>[1]Production!O9+[1]Production!O11+[1]Production!O13+[1]Production!O15+[1]Production!O17+[1]Production!O19+[1]Production!O21+[1]Production!O23+[1]Production!O25+[1]Production!O27+[1]Production!O41</f>
        <v>1200204.990454</v>
      </c>
      <c r="Q127" s="6">
        <f>[1]Production!P9+[1]Production!P11+[1]Production!P13+[1]Production!P15+[1]Production!P17+[1]Production!P19+[1]Production!P21+[1]Production!P23+[1]Production!P25+[1]Production!P27+[1]Production!P41</f>
        <v>1219506.915031</v>
      </c>
      <c r="R127" s="6">
        <f>[1]Production!Q9+[1]Production!Q11+[1]Production!Q13+[1]Production!Q15+[1]Production!Q17+[1]Production!Q19+[1]Production!Q21+[1]Production!Q23+[1]Production!Q25+[1]Production!Q27+[1]Production!Q41</f>
        <v>1239090.2203790001</v>
      </c>
      <c r="S127" s="6">
        <f>[1]Production!R9+[1]Production!R11+[1]Production!R13+[1]Production!R15+[1]Production!R17+[1]Production!R19+[1]Production!R21+[1]Production!R23+[1]Production!R25+[1]Production!R27+[1]Production!R41</f>
        <v>1258968.0761520001</v>
      </c>
      <c r="T127" s="6">
        <f>[1]Production!S9+[1]Production!S11+[1]Production!S13+[1]Production!S15+[1]Production!S17+[1]Production!S19+[1]Production!S21+[1]Production!S23+[1]Production!S25+[1]Production!S27+[1]Production!S41</f>
        <v>1279154.9631169999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1299665.8850059998</v>
      </c>
      <c r="V127" s="6">
        <f>[1]Production!U9+[1]Production!U11+[1]Production!U13+[1]Production!U15+[1]Production!U17+[1]Production!U19+[1]Production!U21+[1]Production!U23+[1]Production!U25+[1]Production!U27+[1]Production!U41</f>
        <v>1320515.456739</v>
      </c>
      <c r="W127" s="6">
        <f>[1]Production!V9+[1]Production!V11+[1]Production!V13+[1]Production!V15+[1]Production!V17+[1]Production!V19+[1]Production!V21+[1]Production!V23+[1]Production!V25+[1]Production!V27+[1]Production!V41</f>
        <v>1340867.5344920002</v>
      </c>
      <c r="X127" s="6">
        <f>[1]Production!W9+[1]Production!W11+[1]Production!W13+[1]Production!W15+[1]Production!W17+[1]Production!W19+[1]Production!W21+[1]Production!W23+[1]Production!W25+[1]Production!W27+[1]Production!W41</f>
        <v>1362155.2624959999</v>
      </c>
      <c r="Y127" s="6">
        <f>[1]Production!X9+[1]Production!X11+[1]Production!X13+[1]Production!X15+[1]Production!X17+[1]Production!X19+[1]Production!X21+[1]Production!X23+[1]Production!X25+[1]Production!X27+[1]Production!X41</f>
        <v>1383892.6897329998</v>
      </c>
      <c r="Z127" s="6">
        <f>[1]Production!Y9+[1]Production!Y11+[1]Production!Y13+[1]Production!Y15+[1]Production!Y17+[1]Production!Y19+[1]Production!Y21+[1]Production!Y23+[1]Production!Y25+[1]Production!Y27+[1]Production!Y41</f>
        <v>1406061.594975</v>
      </c>
      <c r="AA127" s="6">
        <f>[1]Production!Z9+[1]Production!Z11+[1]Production!Z13+[1]Production!Z15+[1]Production!Z17+[1]Production!Z19+[1]Production!Z21+[1]Production!Z23+[1]Production!Z25+[1]Production!Z27+[1]Production!Z41</f>
        <v>1428657.459297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1449218.6528319998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1470680.4742659999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1492374.6370819998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1514317.7262309999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1536535.2944059998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1559047.9151340001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1581868.4362089999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1605002.2465309999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1628448.6535809999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1652202.636251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1676256.5697660001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1700002.6877210001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1723825.447925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1747767.3372659998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1771854.3317149999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1796106.5159369998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1820540.3411550003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1845169.1029249998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1870003.1983740001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1895050.5611630001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1920317.314738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1945863.2483060001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1971657.5062279999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1997700.4349349996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2023993.0551090001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2050537.7823940001</v>
      </c>
      <c r="BB127" s="6">
        <f>[1]Production!BA9+[1]Production!BA11+[1]Production!BA13+[1]Production!BA15+[1]Production!BA17+[1]Production!BA19+[1]Production!BA21+[1]Production!BA23+[1]Production!BA25+[1]Production!BA27+[1]Production!BA41</f>
        <v>2077339.0002649999</v>
      </c>
      <c r="BC127" s="6">
        <f>[1]Production!BB9+[1]Production!BB11+[1]Production!BB13+[1]Production!BB15+[1]Production!BB17+[1]Production!BB19+[1]Production!BB21+[1]Production!BB23+[1]Production!BB25+[1]Production!BB27+[1]Production!BB41</f>
        <v>2104402.9838780002</v>
      </c>
      <c r="BD127" s="6">
        <f>[1]Production!BC9+[1]Production!BC11+[1]Production!BC13+[1]Production!BC15+[1]Production!BC17+[1]Production!BC19+[1]Production!BC21+[1]Production!BC23+[1]Production!BC25+[1]Production!BC27+[1]Production!BC41</f>
        <v>2131737.6458440004</v>
      </c>
      <c r="BE127" s="6">
        <f>[1]Production!BD9+[1]Production!BD11+[1]Production!BD13+[1]Production!BD15+[1]Production!BD17+[1]Production!BD19+[1]Production!BD21+[1]Production!BD23+[1]Production!BD25+[1]Production!BD27+[1]Production!BD41</f>
        <v>2159352.2661299999</v>
      </c>
      <c r="BF127" s="6">
        <f>[1]Production!BE9+[1]Production!BE11+[1]Production!BE13+[1]Production!BE15+[1]Production!BE17+[1]Production!BE19+[1]Production!BE21+[1]Production!BE23+[1]Production!BE25+[1]Production!BE27+[1]Production!BE41</f>
        <v>2187257.2374430001</v>
      </c>
    </row>
    <row r="128" spans="1:58" x14ac:dyDescent="0.35">
      <c r="B128" t="s">
        <v>9</v>
      </c>
      <c r="C128" s="6">
        <f>[1]Production!B29+[1]Production!B31+[1]Production!B33+[1]Production!B35</f>
        <v>121165.405413</v>
      </c>
      <c r="D128" s="6">
        <f>[1]Production!C29+[1]Production!C31+[1]Production!C33+[1]Production!C35</f>
        <v>122672.790399</v>
      </c>
      <c r="E128" s="6">
        <f>[1]Production!D29+[1]Production!D31+[1]Production!D33+[1]Production!D35</f>
        <v>124313.42343000001</v>
      </c>
      <c r="F128" s="6">
        <f>[1]Production!E29+[1]Production!E31+[1]Production!E33+[1]Production!E35</f>
        <v>126051.12421499999</v>
      </c>
      <c r="G128" s="6">
        <f>[1]Production!F29+[1]Production!F31+[1]Production!F33+[1]Production!F35</f>
        <v>127879.95875800001</v>
      </c>
      <c r="H128" s="6">
        <f>[1]Production!G29+[1]Production!G31+[1]Production!G33+[1]Production!G35</f>
        <v>129789.46697899999</v>
      </c>
      <c r="I128" s="6">
        <f>[1]Production!H29+[1]Production!H31+[1]Production!H33+[1]Production!H35</f>
        <v>131683.412262</v>
      </c>
      <c r="J128" s="6">
        <f>[1]Production!I29+[1]Production!I31+[1]Production!I33+[1]Production!I35</f>
        <v>133613.72993599999</v>
      </c>
      <c r="K128" s="6">
        <f>[1]Production!J29+[1]Production!J31+[1]Production!J33+[1]Production!J35</f>
        <v>135579.085547</v>
      </c>
      <c r="L128" s="6">
        <f>[1]Production!K29+[1]Production!K31+[1]Production!K33+[1]Production!K35</f>
        <v>137576.52679600002</v>
      </c>
      <c r="M128" s="6">
        <f>[1]Production!L29+[1]Production!L31+[1]Production!L33+[1]Production!L35</f>
        <v>139752.54794300001</v>
      </c>
      <c r="N128" s="6">
        <f>[1]Production!M29+[1]Production!M31+[1]Production!M33+[1]Production!M35</f>
        <v>141845.87865299999</v>
      </c>
      <c r="O128" s="6">
        <f>[1]Production!N29+[1]Production!N31+[1]Production!N33+[1]Production!N35</f>
        <v>143951.64017500001</v>
      </c>
      <c r="P128" s="6">
        <f>[1]Production!O29+[1]Production!O31+[1]Production!O33+[1]Production!O35</f>
        <v>146073.594224</v>
      </c>
      <c r="Q128" s="6">
        <f>[1]Production!P29+[1]Production!P31+[1]Production!P33+[1]Production!P35</f>
        <v>148212.902133</v>
      </c>
      <c r="R128" s="6">
        <f>[1]Production!Q29+[1]Production!Q31+[1]Production!Q33+[1]Production!Q35</f>
        <v>150370.80739199999</v>
      </c>
      <c r="S128" s="6">
        <f>[1]Production!R29+[1]Production!R31+[1]Production!R33+[1]Production!R35</f>
        <v>152549.030898</v>
      </c>
      <c r="T128" s="6">
        <f>[1]Production!S29+[1]Production!S31+[1]Production!S33+[1]Production!S35</f>
        <v>154749.67095999999</v>
      </c>
      <c r="U128" s="6">
        <f>[1]Production!T29+[1]Production!T31+[1]Production!T33+[1]Production!T35</f>
        <v>156975.02449899999</v>
      </c>
      <c r="V128" s="6">
        <f>[1]Production!U29+[1]Production!U31+[1]Production!U33+[1]Production!U35</f>
        <v>159227.43404600001</v>
      </c>
      <c r="W128" s="6">
        <f>[1]Production!V29+[1]Production!V31+[1]Production!V33+[1]Production!V35</f>
        <v>161398.19500899999</v>
      </c>
      <c r="X128" s="6">
        <f>[1]Production!W29+[1]Production!W31+[1]Production!W33+[1]Production!W35</f>
        <v>163681.78263500001</v>
      </c>
      <c r="Y128" s="6">
        <f>[1]Production!X29+[1]Production!X31+[1]Production!X33+[1]Production!X35</f>
        <v>166008.55480099999</v>
      </c>
      <c r="Z128" s="6">
        <f>[1]Production!Y29+[1]Production!Y31+[1]Production!Y33+[1]Production!Y35</f>
        <v>168376.80355599997</v>
      </c>
      <c r="AA128" s="6">
        <f>[1]Production!Z29+[1]Production!Z31+[1]Production!Z33+[1]Production!Z35</f>
        <v>170786.97246700001</v>
      </c>
      <c r="AB128" s="6">
        <f>[1]Production!AA29+[1]Production!AA31+[1]Production!AA33+[1]Production!AA35</f>
        <v>172918.725103</v>
      </c>
      <c r="AC128" s="6">
        <f>[1]Production!AB29+[1]Production!AB31+[1]Production!AB33+[1]Production!AB35</f>
        <v>175175.81782599998</v>
      </c>
      <c r="AD128" s="6">
        <f>[1]Production!AC29+[1]Production!AC31+[1]Production!AC33+[1]Production!AC35</f>
        <v>177461.26463200001</v>
      </c>
      <c r="AE128" s="6">
        <f>[1]Production!AD29+[1]Production!AD31+[1]Production!AD33+[1]Production!AD35</f>
        <v>179777.83139800001</v>
      </c>
      <c r="AF128" s="6">
        <f>[1]Production!AE29+[1]Production!AE31+[1]Production!AE33+[1]Production!AE35</f>
        <v>182130.20904599997</v>
      </c>
      <c r="AG128" s="6">
        <f>[1]Production!AF29+[1]Production!AF31+[1]Production!AF33+[1]Production!AF35</f>
        <v>184522.40425000002</v>
      </c>
      <c r="AH128" s="6">
        <f>[1]Production!AG29+[1]Production!AG31+[1]Production!AG33+[1]Production!AG35</f>
        <v>186957.25320000001</v>
      </c>
      <c r="AI128" s="6">
        <f>[1]Production!AH29+[1]Production!AH31+[1]Production!AH33+[1]Production!AH35</f>
        <v>189436.48546</v>
      </c>
      <c r="AJ128" s="6">
        <f>[1]Production!AI29+[1]Production!AI31+[1]Production!AI33+[1]Production!AI35</f>
        <v>191960.94680999999</v>
      </c>
      <c r="AK128" s="6">
        <f>[1]Production!AJ29+[1]Production!AJ31+[1]Production!AJ33+[1]Production!AJ35</f>
        <v>194530.85279999999</v>
      </c>
      <c r="AL128" s="6">
        <f>[1]Production!AK29+[1]Production!AK31+[1]Production!AK33+[1]Production!AK35</f>
        <v>197146.01934</v>
      </c>
      <c r="AM128" s="6">
        <f>[1]Production!AL29+[1]Production!AL31+[1]Production!AL33+[1]Production!AL35</f>
        <v>199727.94404</v>
      </c>
      <c r="AN128" s="6">
        <f>[1]Production!AM29+[1]Production!AM31+[1]Production!AM33+[1]Production!AM35</f>
        <v>202332.29774000001</v>
      </c>
      <c r="AO128" s="6">
        <f>[1]Production!AN29+[1]Production!AN31+[1]Production!AN33+[1]Production!AN35</f>
        <v>204965.16742000001</v>
      </c>
      <c r="AP128" s="6">
        <f>[1]Production!AO29+[1]Production!AO31+[1]Production!AO33+[1]Production!AO35</f>
        <v>207630.28397000002</v>
      </c>
      <c r="AQ128" s="6">
        <f>[1]Production!AP29+[1]Production!AP31+[1]Production!AP33+[1]Production!AP35</f>
        <v>210330.63013999999</v>
      </c>
      <c r="AR128" s="6">
        <f>[1]Production!AQ29+[1]Production!AQ31+[1]Production!AQ33+[1]Production!AQ35</f>
        <v>213068.66657</v>
      </c>
      <c r="AS128" s="6">
        <f>[1]Production!AR29+[1]Production!AR31+[1]Production!AR33+[1]Production!AR35</f>
        <v>215846.33148999998</v>
      </c>
      <c r="AT128" s="6">
        <f>[1]Production!AS29+[1]Production!AS31+[1]Production!AS33+[1]Production!AS35</f>
        <v>218665.05360999997</v>
      </c>
      <c r="AU128" s="6">
        <f>[1]Production!AT29+[1]Production!AT31+[1]Production!AT33+[1]Production!AT35</f>
        <v>221525.81304000001</v>
      </c>
      <c r="AV128" s="6">
        <f>[1]Production!AU29+[1]Production!AU31+[1]Production!AU33+[1]Production!AU35</f>
        <v>224429.23674999998</v>
      </c>
      <c r="AW128" s="6">
        <f>[1]Production!AV29+[1]Production!AV31+[1]Production!AV33+[1]Production!AV35</f>
        <v>227382.84234999999</v>
      </c>
      <c r="AX128" s="6">
        <f>[1]Production!AW29+[1]Production!AW31+[1]Production!AW33+[1]Production!AW35</f>
        <v>230381.78305999999</v>
      </c>
      <c r="AY128" s="6">
        <f>[1]Production!AX29+[1]Production!AX31+[1]Production!AX33+[1]Production!AX35</f>
        <v>233425.65453</v>
      </c>
      <c r="AZ128" s="6">
        <f>[1]Production!AY29+[1]Production!AY31+[1]Production!AY33+[1]Production!AY35</f>
        <v>236514.13611999998</v>
      </c>
      <c r="BA128" s="6">
        <f>[1]Production!AZ29+[1]Production!AZ31+[1]Production!AZ33+[1]Production!AZ35</f>
        <v>239646.98977000001</v>
      </c>
      <c r="BB128" s="6">
        <f>[1]Production!BA29+[1]Production!BA31+[1]Production!BA33+[1]Production!BA35</f>
        <v>242824.12852000003</v>
      </c>
      <c r="BC128" s="6">
        <f>[1]Production!BB29+[1]Production!BB31+[1]Production!BB33+[1]Production!BB35</f>
        <v>246045.63071</v>
      </c>
      <c r="BD128" s="6">
        <f>[1]Production!BC29+[1]Production!BC31+[1]Production!BC33+[1]Production!BC35</f>
        <v>249311.72750000001</v>
      </c>
      <c r="BE128" s="6">
        <f>[1]Production!BD29+[1]Production!BD31+[1]Production!BD33+[1]Production!BD35</f>
        <v>252622.78014000002</v>
      </c>
      <c r="BF128" s="6">
        <f>[1]Production!BE29+[1]Production!BE31+[1]Production!BE33+[1]Production!BE35</f>
        <v>255979.25531000001</v>
      </c>
    </row>
    <row r="129" spans="1:58" x14ac:dyDescent="0.35">
      <c r="B129" t="s">
        <v>10</v>
      </c>
      <c r="C129" s="6">
        <f>[1]Production!B37+[1]Production!B39</f>
        <v>2560883.1015999997</v>
      </c>
      <c r="D129" s="6">
        <f>[1]Production!C37+[1]Production!C39</f>
        <v>2593711.7546999999</v>
      </c>
      <c r="E129" s="6">
        <f>[1]Production!D37+[1]Production!D39</f>
        <v>2629752.3501000004</v>
      </c>
      <c r="F129" s="6">
        <f>[1]Production!E37+[1]Production!E39</f>
        <v>2668277.8605000004</v>
      </c>
      <c r="G129" s="6">
        <f>[1]Production!F37+[1]Production!F39</f>
        <v>2709094.5402000002</v>
      </c>
      <c r="H129" s="6">
        <f>[1]Production!G37+[1]Production!G39</f>
        <v>2751940.1952999998</v>
      </c>
      <c r="I129" s="6">
        <f>[1]Production!H37+[1]Production!H39</f>
        <v>2794790.8486000001</v>
      </c>
      <c r="J129" s="6">
        <f>[1]Production!I37+[1]Production!I39</f>
        <v>2838589.3810999999</v>
      </c>
      <c r="K129" s="6">
        <f>[1]Production!J37+[1]Production!J39</f>
        <v>2883334.1324999998</v>
      </c>
      <c r="L129" s="6">
        <f>[1]Production!K37+[1]Production!K39</f>
        <v>2928981.4963000002</v>
      </c>
      <c r="M129" s="6">
        <f>[1]Production!L37+[1]Production!L39</f>
        <v>2978594.9246999999</v>
      </c>
      <c r="N129" s="6">
        <f>[1]Production!M37+[1]Production!M39</f>
        <v>3026974.5385000003</v>
      </c>
      <c r="O129" s="6">
        <f>[1]Production!N37+[1]Production!N39</f>
        <v>3075799.7229000004</v>
      </c>
      <c r="P129" s="6">
        <f>[1]Production!O37+[1]Production!O39</f>
        <v>3125138.3232</v>
      </c>
      <c r="Q129" s="6">
        <f>[1]Production!P37+[1]Production!P39</f>
        <v>3175001.2837</v>
      </c>
      <c r="R129" s="6">
        <f>[1]Production!Q37+[1]Production!Q39</f>
        <v>3225399.3692000001</v>
      </c>
      <c r="S129" s="6">
        <f>[1]Production!R37+[1]Production!R39</f>
        <v>3276352.4712</v>
      </c>
      <c r="T129" s="6">
        <f>[1]Production!S37+[1]Production!S39</f>
        <v>3327888.0205000001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3537364.2648</v>
      </c>
      <c r="Y129" s="6">
        <f>[1]Production!X37+[1]Production!X39</f>
        <v>3591710.3810999999</v>
      </c>
      <c r="Z129" s="6">
        <f>[1]Production!Y37+[1]Production!Y39</f>
        <v>3646976.2771000001</v>
      </c>
      <c r="AA129" s="6">
        <f>[1]Production!Z37+[1]Production!Z39</f>
        <v>3703156.9861000003</v>
      </c>
      <c r="AB129" s="6">
        <f>[1]Production!AA37+[1]Production!AA39</f>
        <v>3753537.9225000003</v>
      </c>
      <c r="AC129" s="6">
        <f>[1]Production!AB37+[1]Production!AB39</f>
        <v>3806015.4049</v>
      </c>
      <c r="AD129" s="6">
        <f>[1]Production!AC37+[1]Production!AC39</f>
        <v>3858924.7324999999</v>
      </c>
      <c r="AE129" s="6">
        <f>[1]Production!AD37+[1]Production!AD39</f>
        <v>3912348.9227</v>
      </c>
      <c r="AF129" s="6">
        <f>[1]Production!AE37+[1]Production!AE39</f>
        <v>3966407.1124</v>
      </c>
      <c r="AG129" s="6">
        <f>[1]Production!AF37+[1]Production!AF39</f>
        <v>4021200.7960999999</v>
      </c>
      <c r="AH129" s="6">
        <f>[1]Production!AG37+[1]Production!AG39</f>
        <v>4076803.6623</v>
      </c>
      <c r="AI129" s="6">
        <f>[1]Production!AH37+[1]Production!AH39</f>
        <v>4133263.4791000001</v>
      </c>
      <c r="AJ129" s="6">
        <f>[1]Production!AI37+[1]Production!AI39</f>
        <v>4190607.5796999997</v>
      </c>
      <c r="AK129" s="6">
        <f>[1]Production!AJ37+[1]Production!AJ39</f>
        <v>4248848.9427000005</v>
      </c>
      <c r="AL129" s="6">
        <f>[1]Production!AK37+[1]Production!AK39</f>
        <v>4307991.6090000002</v>
      </c>
      <c r="AM129" s="6">
        <f>[1]Production!AL37+[1]Production!AL39</f>
        <v>4366403.4253000002</v>
      </c>
      <c r="AN129" s="6">
        <f>[1]Production!AM37+[1]Production!AM39</f>
        <v>4425126.3684999999</v>
      </c>
      <c r="AO129" s="6">
        <f>[1]Production!AN37+[1]Production!AN39</f>
        <v>4484315.8617000002</v>
      </c>
      <c r="AP129" s="6">
        <f>[1]Production!AO37+[1]Production!AO39</f>
        <v>4544076.1573000001</v>
      </c>
      <c r="AQ129" s="6">
        <f>[1]Production!AP37+[1]Production!AP39</f>
        <v>4604493.1336000003</v>
      </c>
      <c r="AR129" s="6">
        <f>[1]Production!AQ37+[1]Production!AQ39</f>
        <v>4665638.7965000002</v>
      </c>
      <c r="AS129" s="6">
        <f>[1]Production!AR37+[1]Production!AR39</f>
        <v>4727571.2069999995</v>
      </c>
      <c r="AT129" s="6">
        <f>[1]Production!AS37+[1]Production!AS39</f>
        <v>4790334.9120000005</v>
      </c>
      <c r="AU129" s="6">
        <f>[1]Production!AT37+[1]Production!AT39</f>
        <v>4853962.5970000001</v>
      </c>
      <c r="AV129" s="6">
        <f>[1]Production!AU37+[1]Production!AU39</f>
        <v>4918477.6899999995</v>
      </c>
      <c r="AW129" s="6">
        <f>[1]Production!AV37+[1]Production!AV39</f>
        <v>4984046.22</v>
      </c>
      <c r="AX129" s="6">
        <f>[1]Production!AW37+[1]Production!AW39</f>
        <v>5050588.4359999998</v>
      </c>
      <c r="AY129" s="6">
        <f>[1]Production!AX37+[1]Production!AX39</f>
        <v>5118101.9009999996</v>
      </c>
      <c r="AZ129" s="6">
        <f>[1]Production!AY37+[1]Production!AY39</f>
        <v>5186581.2769999998</v>
      </c>
      <c r="BA129" s="6">
        <f>[1]Production!AZ37+[1]Production!AZ39</f>
        <v>5256022.7929999996</v>
      </c>
      <c r="BB129" s="6">
        <f>[1]Production!BA37+[1]Production!BA39</f>
        <v>5326427.1610000003</v>
      </c>
      <c r="BC129" s="6">
        <f>[1]Production!BB37+[1]Production!BB39</f>
        <v>5397799.3839999996</v>
      </c>
      <c r="BD129" s="6">
        <f>[1]Production!BC37+[1]Production!BC39</f>
        <v>5470147.852</v>
      </c>
      <c r="BE129" s="6">
        <f>[1]Production!BD37+[1]Production!BD39</f>
        <v>5543483.5050000008</v>
      </c>
      <c r="BF129" s="6">
        <f>[1]Production!BE37+[1]Production!BE39</f>
        <v>5617819.1689999998</v>
      </c>
    </row>
    <row r="130" spans="1:58" x14ac:dyDescent="0.35">
      <c r="B130" t="s">
        <v>29</v>
      </c>
      <c r="C130" s="6">
        <f>[1]Production!B43+[1]Production!B47</f>
        <v>35878.822581799999</v>
      </c>
      <c r="D130" s="6">
        <f>[1]Production!C43+[1]Production!C47</f>
        <v>36148.6156195</v>
      </c>
      <c r="E130" s="6">
        <f>[1]Production!D43+[1]Production!D47</f>
        <v>36409.355608400001</v>
      </c>
      <c r="F130" s="6">
        <f>[1]Production!E43+[1]Production!E47</f>
        <v>36704.928332700001</v>
      </c>
      <c r="G130" s="6">
        <f>[1]Production!F43+[1]Production!F47</f>
        <v>37046.735662999999</v>
      </c>
      <c r="H130" s="6">
        <f>[1]Production!G43+[1]Production!G47</f>
        <v>37434.371554600002</v>
      </c>
      <c r="I130" s="6">
        <f>[1]Production!H43+[1]Production!H47</f>
        <v>37840.744437200003</v>
      </c>
      <c r="J130" s="6">
        <f>[1]Production!I43+[1]Production!I47</f>
        <v>38273.115974700006</v>
      </c>
      <c r="K130" s="6">
        <f>[1]Production!J43+[1]Production!J47</f>
        <v>38726.666378199996</v>
      </c>
      <c r="L130" s="6">
        <f>[1]Production!K43+[1]Production!K47</f>
        <v>39196.895113700004</v>
      </c>
      <c r="M130" s="6">
        <f>[1]Production!L43+[1]Production!L47</f>
        <v>39716.669030999998</v>
      </c>
      <c r="N130" s="6">
        <f>[1]Production!M43+[1]Production!M47</f>
        <v>40221.081013799994</v>
      </c>
      <c r="O130" s="6">
        <f>[1]Production!N43+[1]Production!N47</f>
        <v>40731.304402099995</v>
      </c>
      <c r="P130" s="6">
        <f>[1]Production!O43+[1]Production!O47</f>
        <v>41248.0257575</v>
      </c>
      <c r="Q130" s="6">
        <f>[1]Production!P43+[1]Production!P47</f>
        <v>41770.844068999999</v>
      </c>
      <c r="R130" s="6">
        <f>[1]Production!Q43+[1]Production!Q47</f>
        <v>42299.388055299998</v>
      </c>
      <c r="S130" s="6">
        <f>[1]Production!R43+[1]Production!R47</f>
        <v>42833.4690099</v>
      </c>
      <c r="T130" s="6">
        <f>[1]Production!S43+[1]Production!S47</f>
        <v>43373.061161400001</v>
      </c>
      <c r="U130" s="6">
        <f>[1]Production!T43+[1]Production!T47</f>
        <v>43918.258465999999</v>
      </c>
      <c r="V130" s="6">
        <f>[1]Production!U43+[1]Production!U47</f>
        <v>44469.236152899997</v>
      </c>
      <c r="W130" s="6">
        <f>[1]Production!V43+[1]Production!V47</f>
        <v>44999.383792700006</v>
      </c>
      <c r="X130" s="6">
        <f>[1]Production!W43+[1]Production!W47</f>
        <v>45555.296911499994</v>
      </c>
      <c r="Y130" s="6">
        <f>[1]Production!X43+[1]Production!X47</f>
        <v>46120.271698200006</v>
      </c>
      <c r="Z130" s="6">
        <f>[1]Production!Y43+[1]Production!Y47</f>
        <v>46693.2378398</v>
      </c>
      <c r="AA130" s="6">
        <f>[1]Production!Z43+[1]Production!Z47</f>
        <v>47274.184227400001</v>
      </c>
      <c r="AB130" s="6">
        <f>[1]Production!AA43+[1]Production!AA47</f>
        <v>47785.845297700005</v>
      </c>
      <c r="AC130" s="6">
        <f>[1]Production!AB43+[1]Production!AB47</f>
        <v>48325.372248300002</v>
      </c>
      <c r="AD130" s="6">
        <f>[1]Production!AC43+[1]Production!AC47</f>
        <v>48870.076862299997</v>
      </c>
      <c r="AE130" s="6">
        <f>[1]Production!AD43+[1]Production!AD47</f>
        <v>49419.507663000004</v>
      </c>
      <c r="AF130" s="6">
        <f>[1]Production!AE43+[1]Production!AE47</f>
        <v>49974.424112299996</v>
      </c>
      <c r="AG130" s="6">
        <f>[1]Production!AF43+[1]Production!AF47</f>
        <v>50535.677395300001</v>
      </c>
      <c r="AH130" s="6">
        <f>[1]Production!AG43+[1]Production!AG47</f>
        <v>51103.989751699999</v>
      </c>
      <c r="AI130" s="6">
        <f>[1]Production!AH43+[1]Production!AH47</f>
        <v>51679.913133299997</v>
      </c>
      <c r="AJ130" s="6">
        <f>[1]Production!AI43+[1]Production!AI47</f>
        <v>52263.841037399994</v>
      </c>
      <c r="AK130" s="6">
        <f>[1]Production!AJ43+[1]Production!AJ47</f>
        <v>52856.036617199999</v>
      </c>
      <c r="AL130" s="6">
        <f>[1]Production!AK43+[1]Production!AK47</f>
        <v>53456.664243799998</v>
      </c>
      <c r="AM130" s="6">
        <f>[1]Production!AL43+[1]Production!AL47</f>
        <v>54047.134297799996</v>
      </c>
      <c r="AN130" s="6">
        <f>[1]Production!AM43+[1]Production!AM47</f>
        <v>54640.948498800004</v>
      </c>
      <c r="AO130" s="6">
        <f>[1]Production!AN43+[1]Production!AN47</f>
        <v>55239.818174500004</v>
      </c>
      <c r="AP130" s="6">
        <f>[1]Production!AO43+[1]Production!AO47</f>
        <v>55844.524623899997</v>
      </c>
      <c r="AQ130" s="6">
        <f>[1]Production!AP43+[1]Production!AP47</f>
        <v>56455.652220299999</v>
      </c>
      <c r="AR130" s="6">
        <f>[1]Production!AQ43+[1]Production!AQ47</f>
        <v>57073.703226600002</v>
      </c>
      <c r="AS130" s="6">
        <f>[1]Production!AR43+[1]Production!AR47</f>
        <v>57699.104514300001</v>
      </c>
      <c r="AT130" s="6">
        <f>[1]Production!AS43+[1]Production!AS47</f>
        <v>58332.201664400003</v>
      </c>
      <c r="AU130" s="6">
        <f>[1]Production!AT43+[1]Production!AT47</f>
        <v>58973.253467399998</v>
      </c>
      <c r="AV130" s="6">
        <f>[1]Production!AU43+[1]Production!AU47</f>
        <v>59622.413619799998</v>
      </c>
      <c r="AW130" s="6">
        <f>[1]Production!AV43+[1]Production!AV47</f>
        <v>60281.305168000006</v>
      </c>
      <c r="AX130" s="6">
        <f>[1]Production!AW43+[1]Production!AW47</f>
        <v>60948.7306016</v>
      </c>
      <c r="AY130" s="6">
        <f>[1]Production!AX43+[1]Production!AX47</f>
        <v>61624.4181427</v>
      </c>
      <c r="AZ130" s="6">
        <f>[1]Production!AY43+[1]Production!AY47</f>
        <v>62308.839553600003</v>
      </c>
      <c r="BA130" s="6">
        <f>[1]Production!AZ43+[1]Production!AZ47</f>
        <v>63002.393665200005</v>
      </c>
      <c r="BB130" s="6">
        <f>[1]Production!BA43+[1]Production!BA47</f>
        <v>63705.210585200002</v>
      </c>
      <c r="BC130" s="6">
        <f>[1]Production!BB43+[1]Production!BB47</f>
        <v>64417.281812000001</v>
      </c>
      <c r="BD130" s="6">
        <f>[1]Production!BC43+[1]Production!BC47</f>
        <v>65138.573009400003</v>
      </c>
      <c r="BE130" s="6">
        <f>[1]Production!BD43+[1]Production!BD47</f>
        <v>65869.076038600004</v>
      </c>
      <c r="BF130" s="6">
        <f>[1]Production!BE43+[1]Production!BE47</f>
        <v>66608.822160800002</v>
      </c>
    </row>
    <row r="131" spans="1:58" x14ac:dyDescent="0.35">
      <c r="B131" t="s">
        <v>36</v>
      </c>
      <c r="C131" s="6">
        <f>[1]Production!B45+[1]Production!B49</f>
        <v>4493.4727461000002</v>
      </c>
      <c r="D131" s="6">
        <f>[1]Production!C45+[1]Production!C49</f>
        <v>4520.7024339</v>
      </c>
      <c r="E131" s="6">
        <f>[1]Production!D45+[1]Production!D49</f>
        <v>4545.8350082999996</v>
      </c>
      <c r="F131" s="6">
        <f>[1]Production!E45+[1]Production!E49</f>
        <v>4576.4446508000001</v>
      </c>
      <c r="G131" s="6">
        <f>[1]Production!F45+[1]Production!F49</f>
        <v>4614.3838715000002</v>
      </c>
      <c r="H131" s="6">
        <f>[1]Production!G45+[1]Production!G49</f>
        <v>4659.1592093999998</v>
      </c>
      <c r="I131" s="6">
        <f>[1]Production!H45+[1]Production!H49</f>
        <v>4707.2387978999996</v>
      </c>
      <c r="J131" s="6">
        <f>[1]Production!I45+[1]Production!I49</f>
        <v>4759.0850185999998</v>
      </c>
      <c r="K131" s="6">
        <f>[1]Production!J45+[1]Production!J49</f>
        <v>4813.8899556999995</v>
      </c>
      <c r="L131" s="6">
        <f>[1]Production!K45+[1]Production!K49</f>
        <v>4870.9893619000004</v>
      </c>
      <c r="M131" s="6">
        <f>[1]Production!L45+[1]Production!L49</f>
        <v>4934.0090602</v>
      </c>
      <c r="N131" s="6">
        <f>[1]Production!M45+[1]Production!M49</f>
        <v>4995.5617097000004</v>
      </c>
      <c r="O131" s="6">
        <f>[1]Production!N45+[1]Production!N49</f>
        <v>5058.0106901999998</v>
      </c>
      <c r="P131" s="6">
        <f>[1]Production!O45+[1]Production!O49</f>
        <v>5121.3287582000003</v>
      </c>
      <c r="Q131" s="6">
        <f>[1]Production!P45+[1]Production!P49</f>
        <v>5185.4146092999999</v>
      </c>
      <c r="R131" s="6">
        <f>[1]Production!Q45+[1]Production!Q49</f>
        <v>5250.1874923000005</v>
      </c>
      <c r="S131" s="6">
        <f>[1]Production!R45+[1]Production!R49</f>
        <v>5315.5964767000005</v>
      </c>
      <c r="T131" s="6">
        <f>[1]Production!S45+[1]Production!S49</f>
        <v>5381.6151897</v>
      </c>
      <c r="U131" s="6">
        <f>[1]Production!T45+[1]Production!T49</f>
        <v>5448.2353677999999</v>
      </c>
      <c r="V131" s="6">
        <f>[1]Production!U45+[1]Production!U49</f>
        <v>5515.46162</v>
      </c>
      <c r="W131" s="6">
        <f>[1]Production!V45+[1]Production!V49</f>
        <v>5580.2585459000002</v>
      </c>
      <c r="X131" s="6">
        <f>[1]Production!W45+[1]Production!W49</f>
        <v>5647.8782805000001</v>
      </c>
      <c r="Y131" s="6">
        <f>[1]Production!X45+[1]Production!X49</f>
        <v>5716.4017719999993</v>
      </c>
      <c r="Z131" s="6">
        <f>[1]Production!Y45+[1]Production!Y49</f>
        <v>5785.7454170999999</v>
      </c>
      <c r="AA131" s="6">
        <f>[1]Production!Z45+[1]Production!Z49</f>
        <v>5855.9171065999999</v>
      </c>
      <c r="AB131" s="6">
        <f>[1]Production!AA45+[1]Production!AA49</f>
        <v>5918.1371544000003</v>
      </c>
      <c r="AC131" s="6">
        <f>[1]Production!AB45+[1]Production!AB49</f>
        <v>5983.3626411000005</v>
      </c>
      <c r="AD131" s="6">
        <f>[1]Production!AC45+[1]Production!AC49</f>
        <v>6048.9299711999993</v>
      </c>
      <c r="AE131" s="6">
        <f>[1]Production!AD45+[1]Production!AD49</f>
        <v>6114.8490110999992</v>
      </c>
      <c r="AF131" s="6">
        <f>[1]Production!AE45+[1]Production!AE49</f>
        <v>6181.2384753000006</v>
      </c>
      <c r="AG131" s="6">
        <f>[1]Production!AF45+[1]Production!AF49</f>
        <v>6248.2203116000001</v>
      </c>
      <c r="AH131" s="6">
        <f>[1]Production!AG45+[1]Production!AG49</f>
        <v>6315.8973028999999</v>
      </c>
      <c r="AI131" s="6">
        <f>[1]Production!AH45+[1]Production!AH49</f>
        <v>6384.3496321000002</v>
      </c>
      <c r="AJ131" s="6">
        <f>[1]Production!AI45+[1]Production!AI49</f>
        <v>6453.6368493999998</v>
      </c>
      <c r="AK131" s="6">
        <f>[1]Production!AJ45+[1]Production!AJ49</f>
        <v>6523.8015205000002</v>
      </c>
      <c r="AL131" s="6">
        <f>[1]Production!AK45+[1]Production!AK49</f>
        <v>6594.8731798999997</v>
      </c>
      <c r="AM131" s="6">
        <f>[1]Production!AL45+[1]Production!AL49</f>
        <v>6664.7484605</v>
      </c>
      <c r="AN131" s="6">
        <f>[1]Production!AM45+[1]Production!AM49</f>
        <v>6734.9530941999992</v>
      </c>
      <c r="AO131" s="6">
        <f>[1]Production!AN45+[1]Production!AN49</f>
        <v>6805.6579972999998</v>
      </c>
      <c r="AP131" s="6">
        <f>[1]Production!AO45+[1]Production!AO49</f>
        <v>6876.9555639</v>
      </c>
      <c r="AQ131" s="6">
        <f>[1]Production!AP45+[1]Production!AP49</f>
        <v>6948.9225433000001</v>
      </c>
      <c r="AR131" s="6">
        <f>[1]Production!AQ45+[1]Production!AQ49</f>
        <v>7021.6277913000004</v>
      </c>
      <c r="AS131" s="6">
        <f>[1]Production!AR45+[1]Production!AR49</f>
        <v>7095.1312018999997</v>
      </c>
      <c r="AT131" s="6">
        <f>[1]Production!AS45+[1]Production!AS49</f>
        <v>7169.4825048000002</v>
      </c>
      <c r="AU131" s="6">
        <f>[1]Production!AT45+[1]Production!AT49</f>
        <v>7244.7211038000005</v>
      </c>
      <c r="AV131" s="6">
        <f>[1]Production!AU45+[1]Production!AU49</f>
        <v>7320.8764767999992</v>
      </c>
      <c r="AW131" s="6">
        <f>[1]Production!AV45+[1]Production!AV49</f>
        <v>7398.1588813999997</v>
      </c>
      <c r="AX131" s="6">
        <f>[1]Production!AW45+[1]Production!AW49</f>
        <v>7476.4298835</v>
      </c>
      <c r="AY131" s="6">
        <f>[1]Production!AX45+[1]Production!AX49</f>
        <v>7555.6655877000003</v>
      </c>
      <c r="AZ131" s="6">
        <f>[1]Production!AY45+[1]Production!AY49</f>
        <v>7635.9017145999997</v>
      </c>
      <c r="BA131" s="6">
        <f>[1]Production!AZ45+[1]Production!AZ49</f>
        <v>7717.1690795000004</v>
      </c>
      <c r="BB131" s="6">
        <f>[1]Production!BA45+[1]Production!BA49</f>
        <v>7799.4788360000002</v>
      </c>
      <c r="BC131" s="6">
        <f>[1]Production!BB45+[1]Production!BB49</f>
        <v>7882.8320380000005</v>
      </c>
      <c r="BD131" s="6">
        <f>[1]Production!BC45+[1]Production!BC49</f>
        <v>7967.2278349999997</v>
      </c>
      <c r="BE131" s="6">
        <f>[1]Production!BD45+[1]Production!BD49</f>
        <v>8052.6672419999995</v>
      </c>
      <c r="BF131" s="6">
        <f>[1]Production!BE45+[1]Production!BE49</f>
        <v>8139.1541020000004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67874.252405700012</v>
      </c>
      <c r="D132" s="6">
        <f>[1]Production!C51+[1]Production!C53+[1]Production!C55+[1]Production!C57+[1]Production!C59+[1]Production!C61+[1]Production!C63+[1]Production!C65+[1]Production!C67</f>
        <v>68391.021739599993</v>
      </c>
      <c r="E132" s="6">
        <f>[1]Production!D51+[1]Production!D53+[1]Production!D55+[1]Production!D57+[1]Production!D59+[1]Production!D61+[1]Production!D63+[1]Production!D65+[1]Production!D67</f>
        <v>68841.002032400007</v>
      </c>
      <c r="F132" s="6">
        <f>[1]Production!E51+[1]Production!E53+[1]Production!E55+[1]Production!E57+[1]Production!E59+[1]Production!E61+[1]Production!E63+[1]Production!E65+[1]Production!E67</f>
        <v>69300.824671199996</v>
      </c>
      <c r="G132" s="6">
        <f>[1]Production!F51+[1]Production!F53+[1]Production!F55+[1]Production!F57+[1]Production!F59+[1]Production!F61+[1]Production!F63+[1]Production!F65+[1]Production!F67</f>
        <v>69797.034870300005</v>
      </c>
      <c r="H132" s="6">
        <f>[1]Production!G51+[1]Production!G53+[1]Production!G55+[1]Production!G57+[1]Production!G59+[1]Production!G61+[1]Production!G63+[1]Production!G65+[1]Production!G67</f>
        <v>70342.195141900011</v>
      </c>
      <c r="I132" s="6">
        <f>[1]Production!H51+[1]Production!H53+[1]Production!H55+[1]Production!H57+[1]Production!H59+[1]Production!H61+[1]Production!H63+[1]Production!H65+[1]Production!H67</f>
        <v>70901.765762199997</v>
      </c>
      <c r="J132" s="6">
        <f>[1]Production!I51+[1]Production!I53+[1]Production!I55+[1]Production!I57+[1]Production!I59+[1]Production!I61+[1]Production!I63+[1]Production!I65+[1]Production!I67</f>
        <v>71490.623237900014</v>
      </c>
      <c r="K132" s="6">
        <f>[1]Production!J51+[1]Production!J53+[1]Production!J55+[1]Production!J57+[1]Production!J59+[1]Production!J61+[1]Production!J63+[1]Production!J65+[1]Production!J67</f>
        <v>72105.257084199999</v>
      </c>
      <c r="L132" s="6">
        <f>[1]Production!K51+[1]Production!K53+[1]Production!K55+[1]Production!K57+[1]Production!K59+[1]Production!K61+[1]Production!K63+[1]Production!K65+[1]Production!K67</f>
        <v>72739.210920199985</v>
      </c>
      <c r="M132" s="6">
        <f>[1]Production!L51+[1]Production!L53+[1]Production!L55+[1]Production!L57+[1]Production!L59+[1]Production!L61+[1]Production!L63+[1]Production!L65+[1]Production!L67</f>
        <v>73449.935716700013</v>
      </c>
      <c r="N132" s="6">
        <f>[1]Production!M51+[1]Production!M53+[1]Production!M55+[1]Production!M57+[1]Production!M59+[1]Production!M61+[1]Production!M63+[1]Production!M65+[1]Production!M67</f>
        <v>74132.862037900006</v>
      </c>
      <c r="O132" s="6">
        <f>[1]Production!N51+[1]Production!N53+[1]Production!N55+[1]Production!N57+[1]Production!N59+[1]Production!N61+[1]Production!N63+[1]Production!N65+[1]Production!N67</f>
        <v>74812.289010399996</v>
      </c>
      <c r="P132" s="6">
        <f>[1]Production!O51+[1]Production!O53+[1]Production!O55+[1]Production!O57+[1]Production!O59+[1]Production!O61+[1]Production!O63+[1]Production!O65+[1]Production!O67</f>
        <v>75492.750615099998</v>
      </c>
      <c r="Q132" s="6">
        <f>[1]Production!P51+[1]Production!P53+[1]Production!P55+[1]Production!P57+[1]Production!P59+[1]Production!P61+[1]Production!P63+[1]Production!P65+[1]Production!P67</f>
        <v>76175.569378299988</v>
      </c>
      <c r="R132" s="6">
        <f>[1]Production!Q51+[1]Production!Q53+[1]Production!Q55+[1]Production!Q57+[1]Production!Q59+[1]Production!Q61+[1]Production!Q63+[1]Production!Q65+[1]Production!Q67</f>
        <v>76861.48189689999</v>
      </c>
      <c r="S132" s="6">
        <f>[1]Production!R51+[1]Production!R53+[1]Production!R55+[1]Production!R57+[1]Production!R59+[1]Production!R61+[1]Production!R63+[1]Production!R65+[1]Production!R67</f>
        <v>77551.274110500002</v>
      </c>
      <c r="T132" s="6">
        <f>[1]Production!S51+[1]Production!S53+[1]Production!S55+[1]Production!S57+[1]Production!S59+[1]Production!S61+[1]Production!S63+[1]Production!S65+[1]Production!S67</f>
        <v>78245.906808600004</v>
      </c>
      <c r="U132" s="6">
        <f>[1]Production!T51+[1]Production!T53+[1]Production!T55+[1]Production!T57+[1]Production!T59+[1]Production!T61+[1]Production!T63+[1]Production!T65+[1]Production!T67</f>
        <v>78946.501320399999</v>
      </c>
      <c r="V132" s="6">
        <f>[1]Production!U51+[1]Production!U53+[1]Production!U55+[1]Production!U57+[1]Production!U59+[1]Production!U61+[1]Production!U63+[1]Production!U65+[1]Production!U67</f>
        <v>79654.287054800006</v>
      </c>
      <c r="W132" s="6">
        <f>[1]Production!V51+[1]Production!V53+[1]Production!V55+[1]Production!V57+[1]Production!V59+[1]Production!V61+[1]Production!V63+[1]Production!V65+[1]Production!V67</f>
        <v>80325.074690900001</v>
      </c>
      <c r="X132" s="6">
        <f>[1]Production!W51+[1]Production!W53+[1]Production!W55+[1]Production!W57+[1]Production!W59+[1]Production!W61+[1]Production!W63+[1]Production!W65+[1]Production!W67</f>
        <v>81033.135381999993</v>
      </c>
      <c r="Y132" s="6">
        <f>[1]Production!X51+[1]Production!X53+[1]Production!X55+[1]Production!X57+[1]Production!X59+[1]Production!X61+[1]Production!X63+[1]Production!X65+[1]Production!X67</f>
        <v>81760.230844699996</v>
      </c>
      <c r="Z132" s="6">
        <f>[1]Production!Y51+[1]Production!Y53+[1]Production!Y55+[1]Production!Y57+[1]Production!Y59+[1]Production!Y61+[1]Production!Y63+[1]Production!Y65+[1]Production!Y67</f>
        <v>82503.316968000014</v>
      </c>
      <c r="AA132" s="6">
        <f>[1]Production!Z51+[1]Production!Z53+[1]Production!Z55+[1]Production!Z57+[1]Production!Z59+[1]Production!Z61+[1]Production!Z63+[1]Production!Z65+[1]Production!Z67</f>
        <v>83262.053031500007</v>
      </c>
      <c r="AB132" s="6">
        <f>[1]Production!AA51+[1]Production!AA53+[1]Production!AA55+[1]Production!AA57+[1]Production!AA59+[1]Production!AA61+[1]Production!AA63+[1]Production!AA65+[1]Production!AA67</f>
        <v>83907.153648899999</v>
      </c>
      <c r="AC132" s="6">
        <f>[1]Production!AB51+[1]Production!AB53+[1]Production!AB55+[1]Production!AB57+[1]Production!AB59+[1]Production!AB61+[1]Production!AB63+[1]Production!AB65+[1]Production!AB67</f>
        <v>84585.687449100005</v>
      </c>
      <c r="AD132" s="6">
        <f>[1]Production!AC51+[1]Production!AC53+[1]Production!AC55+[1]Production!AC57+[1]Production!AC59+[1]Production!AC61+[1]Production!AC63+[1]Production!AC65+[1]Production!AC67</f>
        <v>85278.872473199997</v>
      </c>
      <c r="AE132" s="6">
        <f>[1]Production!AD51+[1]Production!AD53+[1]Production!AD55+[1]Production!AD57+[1]Production!AD59+[1]Production!AD61+[1]Production!AD63+[1]Production!AD65+[1]Production!AD67</f>
        <v>85985.662925700002</v>
      </c>
      <c r="AF132" s="6">
        <f>[1]Production!AE51+[1]Production!AE53+[1]Production!AE55+[1]Production!AE57+[1]Production!AE59+[1]Production!AE61+[1]Production!AE63+[1]Production!AE65+[1]Production!AE67</f>
        <v>86707.326717000004</v>
      </c>
      <c r="AG132" s="6">
        <f>[1]Production!AF51+[1]Production!AF53+[1]Production!AF55+[1]Production!AF57+[1]Production!AF59+[1]Production!AF61+[1]Production!AF63+[1]Production!AF65+[1]Production!AF67</f>
        <v>87445.357927999983</v>
      </c>
      <c r="AH132" s="6">
        <f>[1]Production!AG51+[1]Production!AG53+[1]Production!AG55+[1]Production!AG57+[1]Production!AG59+[1]Production!AG61+[1]Production!AG63+[1]Production!AG65+[1]Production!AG67</f>
        <v>88200.958643500009</v>
      </c>
      <c r="AI132" s="6">
        <f>[1]Production!AH51+[1]Production!AH53+[1]Production!AH55+[1]Production!AH57+[1]Production!AH59+[1]Production!AH61+[1]Production!AH63+[1]Production!AH65+[1]Production!AH67</f>
        <v>88974.937505000009</v>
      </c>
      <c r="AJ132" s="6">
        <f>[1]Production!AI51+[1]Production!AI53+[1]Production!AI55+[1]Production!AI57+[1]Production!AI59+[1]Production!AI61+[1]Production!AI63+[1]Production!AI65+[1]Production!AI67</f>
        <v>89767.732747500006</v>
      </c>
      <c r="AK132" s="6">
        <f>[1]Production!AJ51+[1]Production!AJ53+[1]Production!AJ55+[1]Production!AJ57+[1]Production!AJ59+[1]Production!AJ61+[1]Production!AJ63+[1]Production!AJ65+[1]Production!AJ67</f>
        <v>90579.477841</v>
      </c>
      <c r="AL132" s="6">
        <f>[1]Production!AK51+[1]Production!AK53+[1]Production!AK55+[1]Production!AK57+[1]Production!AK59+[1]Production!AK61+[1]Production!AK63+[1]Production!AK65+[1]Production!AK67</f>
        <v>91410.0791359</v>
      </c>
      <c r="AM132" s="6">
        <f>[1]Production!AL51+[1]Production!AL53+[1]Production!AL55+[1]Production!AL57+[1]Production!AL59+[1]Production!AL61+[1]Production!AL63+[1]Production!AL65+[1]Production!AL67</f>
        <v>92228.702352000008</v>
      </c>
      <c r="AN132" s="6">
        <f>[1]Production!AM51+[1]Production!AM53+[1]Production!AM55+[1]Production!AM57+[1]Production!AM59+[1]Production!AM61+[1]Production!AM63+[1]Production!AM65+[1]Production!AM67</f>
        <v>93053.257986199998</v>
      </c>
      <c r="AO132" s="6">
        <f>[1]Production!AN51+[1]Production!AN53+[1]Production!AN55+[1]Production!AN57+[1]Production!AN59+[1]Production!AN61+[1]Production!AN63+[1]Production!AN65+[1]Production!AN67</f>
        <v>93888.561822100004</v>
      </c>
      <c r="AP132" s="6">
        <f>[1]Production!AO51+[1]Production!AO53+[1]Production!AO55+[1]Production!AO57+[1]Production!AO59+[1]Production!AO61+[1]Production!AO63+[1]Production!AO65+[1]Production!AO67</f>
        <v>94736.726296699999</v>
      </c>
      <c r="AQ132" s="6">
        <f>[1]Production!AP51+[1]Production!AP53+[1]Production!AP55+[1]Production!AP57+[1]Production!AP59+[1]Production!AP61+[1]Production!AP63+[1]Production!AP65+[1]Production!AP67</f>
        <v>95599.015930299996</v>
      </c>
      <c r="AR132" s="6">
        <f>[1]Production!AQ51+[1]Production!AQ53+[1]Production!AQ55+[1]Production!AQ57+[1]Production!AQ59+[1]Production!AQ61+[1]Production!AQ63+[1]Production!AQ65+[1]Production!AQ67</f>
        <v>96476.327890400004</v>
      </c>
      <c r="AS132" s="6">
        <f>[1]Production!AR51+[1]Production!AR53+[1]Production!AR55+[1]Production!AR57+[1]Production!AR59+[1]Production!AR61+[1]Production!AR63+[1]Production!AR65+[1]Production!AR67</f>
        <v>97369.329397800015</v>
      </c>
      <c r="AT132" s="6">
        <f>[1]Production!AS51+[1]Production!AS53+[1]Production!AS55+[1]Production!AS57+[1]Production!AS59+[1]Production!AS61+[1]Production!AS63+[1]Production!AS65+[1]Production!AS67</f>
        <v>98278.520456500002</v>
      </c>
      <c r="AU132" s="6">
        <f>[1]Production!AT51+[1]Production!AT53+[1]Production!AT55+[1]Production!AT57+[1]Production!AT59+[1]Production!AT61+[1]Production!AT63+[1]Production!AT65+[1]Production!AT67</f>
        <v>99204.236876800001</v>
      </c>
      <c r="AV132" s="6">
        <f>[1]Production!AU51+[1]Production!AU53+[1]Production!AU55+[1]Production!AU57+[1]Production!AU59+[1]Production!AU61+[1]Production!AU63+[1]Production!AU65+[1]Production!AU67</f>
        <v>100146.58140540001</v>
      </c>
      <c r="AW132" s="6">
        <f>[1]Production!AV51+[1]Production!AV53+[1]Production!AV55+[1]Production!AV57+[1]Production!AV59+[1]Production!AV61+[1]Production!AV63+[1]Production!AV65+[1]Production!AV67</f>
        <v>101107.66604929998</v>
      </c>
      <c r="AX132" s="6">
        <f>[1]Production!AW51+[1]Production!AW53+[1]Production!AW55+[1]Production!AW57+[1]Production!AW59+[1]Production!AW61+[1]Production!AW63+[1]Production!AW65+[1]Production!AW67</f>
        <v>102082.2534991</v>
      </c>
      <c r="AY132" s="6">
        <f>[1]Production!AX51+[1]Production!AX53+[1]Production!AX55+[1]Production!AX57+[1]Production!AX59+[1]Production!AX61+[1]Production!AX63+[1]Production!AX65+[1]Production!AX67</f>
        <v>103068.4186275</v>
      </c>
      <c r="AZ132" s="6">
        <f>[1]Production!AY51+[1]Production!AY53+[1]Production!AY55+[1]Production!AY57+[1]Production!AY59+[1]Production!AY61+[1]Production!AY63+[1]Production!AY65+[1]Production!AY67</f>
        <v>104068.52575259999</v>
      </c>
      <c r="BA132" s="6">
        <f>[1]Production!AZ51+[1]Production!AZ53+[1]Production!AZ55+[1]Production!AZ57+[1]Production!AZ59+[1]Production!AZ61+[1]Production!AZ63+[1]Production!AZ65+[1]Production!AZ67</f>
        <v>105084.97227089998</v>
      </c>
      <c r="BB132" s="6">
        <f>[1]Production!BA51+[1]Production!BA53+[1]Production!BA55+[1]Production!BA57+[1]Production!BA59+[1]Production!BA61+[1]Production!BA63+[1]Production!BA65+[1]Production!BA67</f>
        <v>106118.68288349999</v>
      </c>
      <c r="BC132" s="6">
        <f>[1]Production!BB51+[1]Production!BB53+[1]Production!BB55+[1]Production!BB57+[1]Production!BB59+[1]Production!BB61+[1]Production!BB63+[1]Production!BB65+[1]Production!BB67</f>
        <v>107169.6172106</v>
      </c>
      <c r="BD132" s="6">
        <f>[1]Production!BC51+[1]Production!BC53+[1]Production!BC55+[1]Production!BC57+[1]Production!BC59+[1]Production!BC61+[1]Production!BC63+[1]Production!BC65+[1]Production!BC67</f>
        <v>108237.4268748</v>
      </c>
      <c r="BE132" s="6">
        <f>[1]Production!BD51+[1]Production!BD53+[1]Production!BD55+[1]Production!BD57+[1]Production!BD59+[1]Production!BD61+[1]Production!BD63+[1]Production!BD65+[1]Production!BD67</f>
        <v>109321.82280620001</v>
      </c>
      <c r="BF132" s="6">
        <f>[1]Production!BE51+[1]Production!BE53+[1]Production!BE55+[1]Production!BE57+[1]Production!BE59+[1]Production!BE61+[1]Production!BE63+[1]Production!BE65+[1]Production!BE67</f>
        <v>110422.69929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3788485.1669999999</v>
      </c>
      <c r="D136" s="6">
        <f>[1]Production!C2</f>
        <v>3815695.8450000002</v>
      </c>
      <c r="E136" s="6">
        <f>[1]Production!D2</f>
        <v>3853138.5860000001</v>
      </c>
      <c r="F136" s="6">
        <f>[1]Production!E2</f>
        <v>3896956.9279999998</v>
      </c>
      <c r="G136" s="6">
        <f>[1]Production!F2</f>
        <v>3945913.99</v>
      </c>
      <c r="H136" s="6">
        <f>[1]Production!G2</f>
        <v>3999170.6880000001</v>
      </c>
      <c r="I136" s="6">
        <f>[1]Production!H2</f>
        <v>4053454.0440000002</v>
      </c>
      <c r="J136" s="6">
        <f>[1]Production!I2</f>
        <v>4109945.4410000001</v>
      </c>
      <c r="K136" s="6">
        <f>[1]Production!J2</f>
        <v>4168430.3990000002</v>
      </c>
      <c r="L136" s="6">
        <f>[1]Production!K2</f>
        <v>4228648.3569999998</v>
      </c>
      <c r="M136" s="6">
        <f>[1]Production!L2</f>
        <v>4294778.93</v>
      </c>
      <c r="N136" s="6">
        <f>[1]Production!M2</f>
        <v>4358947.1639999999</v>
      </c>
      <c r="O136" s="6">
        <f>[1]Production!N2</f>
        <v>4423709.9330000002</v>
      </c>
      <c r="P136" s="6">
        <f>[1]Production!O2</f>
        <v>4489126.3899999997</v>
      </c>
      <c r="Q136" s="6">
        <f>[1]Production!P2</f>
        <v>4555185.8</v>
      </c>
      <c r="R136" s="6">
        <f>[1]Production!Q2</f>
        <v>4621888.1160000004</v>
      </c>
      <c r="S136" s="6">
        <f>[1]Production!R2</f>
        <v>4688949.3720000004</v>
      </c>
      <c r="T136" s="6">
        <f>[1]Production!S2</f>
        <v>4756643.5449999999</v>
      </c>
      <c r="U136" s="6">
        <f>[1]Production!T2</f>
        <v>4825045.318</v>
      </c>
      <c r="V136" s="6">
        <f>[1]Production!U2</f>
        <v>4894220.0029999996</v>
      </c>
      <c r="W136" s="6">
        <f>[1]Production!V2</f>
        <v>4960970.733</v>
      </c>
      <c r="X136" s="6">
        <f>[1]Production!W2</f>
        <v>5030767.1619999995</v>
      </c>
      <c r="Y136" s="6">
        <f>[1]Production!X2</f>
        <v>5101831.3789999997</v>
      </c>
      <c r="Z136" s="6">
        <f>[1]Production!Y2</f>
        <v>5174095.2819999997</v>
      </c>
      <c r="AA136" s="6">
        <f>[1]Production!Z2</f>
        <v>5247556.2920000004</v>
      </c>
      <c r="AB136" s="6">
        <f>[1]Production!AA2</f>
        <v>5312861.9709999999</v>
      </c>
      <c r="AC136" s="6">
        <f>[1]Production!AB2</f>
        <v>5381237.7939999998</v>
      </c>
      <c r="AD136" s="6">
        <f>[1]Production!AC2</f>
        <v>5450229.1409999998</v>
      </c>
      <c r="AE136" s="6">
        <f>[1]Production!AD2</f>
        <v>5519932.2719999999</v>
      </c>
      <c r="AF136" s="6">
        <f>[1]Production!AE2</f>
        <v>5590495.8130000001</v>
      </c>
      <c r="AG136" s="6">
        <f>[1]Production!AF2</f>
        <v>5662048.2479999997</v>
      </c>
      <c r="AH136" s="6">
        <f>[1]Production!AG2</f>
        <v>5734752.5480000004</v>
      </c>
      <c r="AI136" s="6">
        <f>[1]Production!AH2</f>
        <v>5808617.4019999998</v>
      </c>
      <c r="AJ136" s="6">
        <f>[1]Production!AI2</f>
        <v>5883669.0999999996</v>
      </c>
      <c r="AK136" s="6">
        <f>[1]Production!AJ2</f>
        <v>5959916.71</v>
      </c>
      <c r="AL136" s="6">
        <f>[1]Production!AK2</f>
        <v>6037357.6220000004</v>
      </c>
      <c r="AM136" s="6">
        <f>[1]Production!AL2</f>
        <v>6114349.6979999999</v>
      </c>
      <c r="AN136" s="6">
        <f>[1]Production!AM2</f>
        <v>6191878.7740000002</v>
      </c>
      <c r="AO136" s="6">
        <f>[1]Production!AN2</f>
        <v>6270091.1900000004</v>
      </c>
      <c r="AP136" s="6">
        <f>[1]Production!AO2</f>
        <v>6349082.642</v>
      </c>
      <c r="AQ136" s="6">
        <f>[1]Production!AP2</f>
        <v>6428932.534</v>
      </c>
      <c r="AR136" s="6">
        <f>[1]Production!AQ2</f>
        <v>6509807.3119999999</v>
      </c>
      <c r="AS136" s="6">
        <f>[1]Production!AR2</f>
        <v>6591690.2170000002</v>
      </c>
      <c r="AT136" s="6">
        <f>[1]Production!AS2</f>
        <v>6674612.4620000003</v>
      </c>
      <c r="AU136" s="6">
        <f>[1]Production!AT2</f>
        <v>6758595.9440000001</v>
      </c>
      <c r="AV136" s="6">
        <f>[1]Production!AU2</f>
        <v>6843653.9759999998</v>
      </c>
      <c r="AW136" s="6">
        <f>[1]Production!AV2</f>
        <v>6930332.2570000002</v>
      </c>
      <c r="AX136" s="6">
        <f>[1]Production!AW2</f>
        <v>7018262.443</v>
      </c>
      <c r="AY136" s="6">
        <f>[1]Production!AX2</f>
        <v>7107394.1299999999</v>
      </c>
      <c r="AZ136" s="6">
        <f>[1]Production!AY2</f>
        <v>7197696.6919999998</v>
      </c>
      <c r="BA136" s="6">
        <f>[1]Production!AZ2</f>
        <v>7289151.0470000003</v>
      </c>
      <c r="BB136" s="6">
        <f>[1]Production!BA2</f>
        <v>7381959.4589999998</v>
      </c>
      <c r="BC136" s="6">
        <f>[1]Production!BB2</f>
        <v>7475969.8140000002</v>
      </c>
      <c r="BD136" s="6">
        <f>[1]Production!BC2</f>
        <v>7571165.5429999996</v>
      </c>
      <c r="BE136" s="6">
        <f>[1]Production!BD2</f>
        <v>7667542.7410000004</v>
      </c>
      <c r="BF136" s="6">
        <f>[1]Production!BE2</f>
        <v>7765106.0760000004</v>
      </c>
    </row>
    <row r="137" spans="1:58" x14ac:dyDescent="0.35">
      <c r="B137" t="s">
        <v>7</v>
      </c>
      <c r="C137" s="6">
        <f>[1]Production!B4+[1]Production!B6</f>
        <v>86478.220594999992</v>
      </c>
      <c r="D137" s="6">
        <f>[1]Production!C4+[1]Production!C6</f>
        <v>86580.438468000008</v>
      </c>
      <c r="E137" s="6">
        <f>[1]Production!D4+[1]Production!D6</f>
        <v>86935.015592999989</v>
      </c>
      <c r="F137" s="6">
        <f>[1]Production!E4+[1]Production!E6</f>
        <v>87506.297250000003</v>
      </c>
      <c r="G137" s="6">
        <f>[1]Production!F4+[1]Production!F6</f>
        <v>88272.513668</v>
      </c>
      <c r="H137" s="6">
        <f>[1]Production!G4+[1]Production!G6</f>
        <v>89204.987850000005</v>
      </c>
      <c r="I137" s="6">
        <f>[1]Production!H4+[1]Production!H6</f>
        <v>90220.349038999993</v>
      </c>
      <c r="J137" s="6">
        <f>[1]Production!I4+[1]Production!I6</f>
        <v>91322.840987000003</v>
      </c>
      <c r="K137" s="6">
        <f>[1]Production!J4+[1]Production!J6</f>
        <v>92497.380191000004</v>
      </c>
      <c r="L137" s="6">
        <f>[1]Production!K4+[1]Production!K6</f>
        <v>93730.327450000012</v>
      </c>
      <c r="M137" s="6">
        <f>[1]Production!L4+[1]Production!L6</f>
        <v>95100.112540000002</v>
      </c>
      <c r="N137" s="6">
        <f>[1]Production!M4+[1]Production!M6</f>
        <v>96448.949655000004</v>
      </c>
      <c r="O137" s="6">
        <f>[1]Production!N4+[1]Production!N6</f>
        <v>97814.378563999999</v>
      </c>
      <c r="P137" s="6">
        <f>[1]Production!O4+[1]Production!O6</f>
        <v>99194.58030999999</v>
      </c>
      <c r="Q137" s="6">
        <f>[1]Production!P4+[1]Production!P6</f>
        <v>100587.079098</v>
      </c>
      <c r="R137" s="6">
        <f>[1]Production!Q4+[1]Production!Q6</f>
        <v>101990.336435</v>
      </c>
      <c r="S137" s="6">
        <f>[1]Production!R4+[1]Production!R6</f>
        <v>103395.299407</v>
      </c>
      <c r="T137" s="6">
        <f>[1]Production!S4+[1]Production!S6</f>
        <v>104808.67207900001</v>
      </c>
      <c r="U137" s="6">
        <f>[1]Production!T4+[1]Production!T6</f>
        <v>106231.76121300001</v>
      </c>
      <c r="V137" s="6">
        <f>[1]Production!U4+[1]Production!U6</f>
        <v>107665.83438300001</v>
      </c>
      <c r="W137" s="6">
        <f>[1]Production!V4+[1]Production!V6</f>
        <v>109046.434075</v>
      </c>
      <c r="X137" s="6">
        <f>[1]Production!W4+[1]Production!W6</f>
        <v>110476.94688</v>
      </c>
      <c r="Y137" s="6">
        <f>[1]Production!X4+[1]Production!X6</f>
        <v>111930.795856</v>
      </c>
      <c r="Z137" s="6">
        <f>[1]Production!Y4+[1]Production!Y6</f>
        <v>113406.79730000001</v>
      </c>
      <c r="AA137" s="6">
        <f>[1]Production!Z4+[1]Production!Z6</f>
        <v>114905.03359100001</v>
      </c>
      <c r="AB137" s="6">
        <f>[1]Production!AA4+[1]Production!AA6</f>
        <v>116237.625937</v>
      </c>
      <c r="AC137" s="6">
        <f>[1]Production!AB4+[1]Production!AB6</f>
        <v>117610.30480799999</v>
      </c>
      <c r="AD137" s="6">
        <f>[1]Production!AC4+[1]Production!AC6</f>
        <v>118989.580239</v>
      </c>
      <c r="AE137" s="6">
        <f>[1]Production!AD4+[1]Production!AD6</f>
        <v>120379.767173</v>
      </c>
      <c r="AF137" s="6">
        <f>[1]Production!AE4+[1]Production!AE6</f>
        <v>121785.96137</v>
      </c>
      <c r="AG137" s="6">
        <f>[1]Production!AF4+[1]Production!AF6</f>
        <v>123212.392716</v>
      </c>
      <c r="AH137" s="6">
        <f>[1]Production!AG4+[1]Production!AG6</f>
        <v>124664.05407299999</v>
      </c>
      <c r="AI137" s="6">
        <f>[1]Production!AH4+[1]Production!AH6</f>
        <v>126141.52211000001</v>
      </c>
      <c r="AJ137" s="6">
        <f>[1]Production!AI4+[1]Production!AI6</f>
        <v>127645.79483</v>
      </c>
      <c r="AK137" s="6">
        <f>[1]Production!AJ4+[1]Production!AJ6</f>
        <v>129177.32108299999</v>
      </c>
      <c r="AL137" s="6">
        <f>[1]Production!AK4+[1]Production!AK6</f>
        <v>130736.17277999999</v>
      </c>
      <c r="AM137" s="6">
        <f>[1]Production!AL4+[1]Production!AL6</f>
        <v>132294.491518</v>
      </c>
      <c r="AN137" s="6">
        <f>[1]Production!AM4+[1]Production!AM6</f>
        <v>133863.29143700001</v>
      </c>
      <c r="AO137" s="6">
        <f>[1]Production!AN4+[1]Production!AN6</f>
        <v>135446.46045099999</v>
      </c>
      <c r="AP137" s="6">
        <f>[1]Production!AO4+[1]Production!AO6</f>
        <v>137046.89226300002</v>
      </c>
      <c r="AQ137" s="6">
        <f>[1]Production!AP4+[1]Production!AP6</f>
        <v>138667.04675000001</v>
      </c>
      <c r="AR137" s="6">
        <f>[1]Production!AQ4+[1]Production!AQ6</f>
        <v>140311.72552800001</v>
      </c>
      <c r="AS137" s="6">
        <f>[1]Production!AR4+[1]Production!AR6</f>
        <v>141980.56174900001</v>
      </c>
      <c r="AT137" s="6">
        <f>[1]Production!AS4+[1]Production!AS6</f>
        <v>143674.47794499999</v>
      </c>
      <c r="AU137" s="6">
        <f>[1]Production!AT4+[1]Production!AT6</f>
        <v>145394.06196399999</v>
      </c>
      <c r="AV137" s="6">
        <f>[1]Production!AU4+[1]Production!AU6</f>
        <v>147139.60567600001</v>
      </c>
      <c r="AW137" s="6">
        <f>[1]Production!AV4+[1]Production!AV6</f>
        <v>148924.50234000001</v>
      </c>
      <c r="AX137" s="6">
        <f>[1]Production!AW4+[1]Production!AW6</f>
        <v>150739.86760500001</v>
      </c>
      <c r="AY137" s="6">
        <f>[1]Production!AX4+[1]Production!AX6</f>
        <v>152584.27945</v>
      </c>
      <c r="AZ137" s="6">
        <f>[1]Production!AY4+[1]Production!AY6</f>
        <v>154456.734742</v>
      </c>
      <c r="BA137" s="6">
        <f>[1]Production!AZ4+[1]Production!AZ6</f>
        <v>156356.47000399997</v>
      </c>
      <c r="BB137" s="6">
        <f>[1]Production!BA4+[1]Production!BA6</f>
        <v>158288.79863</v>
      </c>
      <c r="BC137" s="6">
        <f>[1]Production!BB4+[1]Production!BB6</f>
        <v>160249.20079599999</v>
      </c>
      <c r="BD137" s="6">
        <f>[1]Production!BC4+[1]Production!BC6</f>
        <v>162236.99285000001</v>
      </c>
      <c r="BE137" s="6">
        <f>[1]Production!BD4+[1]Production!BD6</f>
        <v>164251.807841</v>
      </c>
      <c r="BF137" s="6">
        <f>[1]Production!BE4+[1]Production!BE6</f>
        <v>166293.48743800001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954083.96784099995</v>
      </c>
      <c r="D138" s="6">
        <f>[1]Production!C8+[1]Production!C10+[1]Production!C12+[1]Production!C14+[1]Production!C16+[1]Production!C18+[1]Production!C20+[1]Production!C22+[1]Production!C24+[1]Production!C26+[1]Production!C40</f>
        <v>961419.41255200002</v>
      </c>
      <c r="E138" s="6">
        <f>[1]Production!D8+[1]Production!D10+[1]Production!D12+[1]Production!D14+[1]Production!D16+[1]Production!D18+[1]Production!D20+[1]Production!D22+[1]Production!D24+[1]Production!D26+[1]Production!D40</f>
        <v>971609.07393700001</v>
      </c>
      <c r="F138" s="6">
        <f>[1]Production!E8+[1]Production!E10+[1]Production!E12+[1]Production!E14+[1]Production!E16+[1]Production!E18+[1]Production!E20+[1]Production!E22+[1]Production!E24+[1]Production!E26+[1]Production!E40</f>
        <v>983332.38684799999</v>
      </c>
      <c r="G138" s="6">
        <f>[1]Production!F8+[1]Production!F10+[1]Production!F12+[1]Production!F14+[1]Production!F16+[1]Production!F18+[1]Production!F20+[1]Production!F22+[1]Production!F24+[1]Production!F26+[1]Production!F40</f>
        <v>996134.73384</v>
      </c>
      <c r="H138" s="6">
        <f>[1]Production!G8+[1]Production!G10+[1]Production!G12+[1]Production!G14+[1]Production!G16+[1]Production!G18+[1]Production!G20+[1]Production!G22+[1]Production!G24+[1]Production!G26+[1]Production!G40</f>
        <v>1009769.8501709999</v>
      </c>
      <c r="I138" s="6">
        <f>[1]Production!H8+[1]Production!H10+[1]Production!H12+[1]Production!H14+[1]Production!H16+[1]Production!H18+[1]Production!H20+[1]Production!H22+[1]Production!H24+[1]Production!H26+[1]Production!H40</f>
        <v>1023441.5830709999</v>
      </c>
      <c r="J138" s="6">
        <f>[1]Production!I8+[1]Production!I10+[1]Production!I12+[1]Production!I14+[1]Production!I16+[1]Production!I18+[1]Production!I20+[1]Production!I22+[1]Production!I24+[1]Production!I26+[1]Production!I40</f>
        <v>1037490.143319</v>
      </c>
      <c r="K138" s="6">
        <f>[1]Production!J8+[1]Production!J10+[1]Production!J12+[1]Production!J14+[1]Production!J16+[1]Production!J18+[1]Production!J20+[1]Production!J22+[1]Production!J24+[1]Production!J26+[1]Production!J40</f>
        <v>1051896.8817389999</v>
      </c>
      <c r="L138" s="6">
        <f>[1]Production!K8+[1]Production!K10+[1]Production!K12+[1]Production!K14+[1]Production!K16+[1]Production!K18+[1]Production!K20+[1]Production!K22+[1]Production!K24+[1]Production!K26+[1]Production!K40</f>
        <v>1066629.8997119998</v>
      </c>
      <c r="M138" s="6">
        <f>[1]Production!L8+[1]Production!L10+[1]Production!L12+[1]Production!L14+[1]Production!L16+[1]Production!L18+[1]Production!L20+[1]Production!L22+[1]Production!L24+[1]Production!L26+[1]Production!L40</f>
        <v>1082733.351603</v>
      </c>
      <c r="N138" s="6">
        <f>[1]Production!M8+[1]Production!M10+[1]Production!M12+[1]Production!M14+[1]Production!M16+[1]Production!M18+[1]Production!M20+[1]Production!M22+[1]Production!M24+[1]Production!M26+[1]Production!M40</f>
        <v>1098254.3555729999</v>
      </c>
      <c r="O138" s="6">
        <f>[1]Production!N8+[1]Production!N10+[1]Production!N12+[1]Production!N14+[1]Production!N16+[1]Production!N18+[1]Production!N20+[1]Production!N22+[1]Production!N24+[1]Production!N26+[1]Production!N40</f>
        <v>1113896.443278</v>
      </c>
      <c r="P138" s="6">
        <f>[1]Production!O8+[1]Production!O10+[1]Production!O12+[1]Production!O14+[1]Production!O16+[1]Production!O18+[1]Production!O20+[1]Production!O22+[1]Production!O24+[1]Production!O26+[1]Production!O40</f>
        <v>1129687.3547750001</v>
      </c>
      <c r="Q138" s="6">
        <f>[1]Production!P8+[1]Production!P10+[1]Production!P12+[1]Production!P14+[1]Production!P16+[1]Production!P18+[1]Production!P20+[1]Production!P22+[1]Production!P24+[1]Production!P26+[1]Production!P40</f>
        <v>1145638.48278</v>
      </c>
      <c r="R138" s="6">
        <f>[1]Production!Q8+[1]Production!Q10+[1]Production!Q12+[1]Production!Q14+[1]Production!Q16+[1]Production!Q18+[1]Production!Q20+[1]Production!Q22+[1]Production!Q24+[1]Production!Q26+[1]Production!Q40</f>
        <v>1161761.9147290001</v>
      </c>
      <c r="S138" s="6">
        <f>[1]Production!R8+[1]Production!R10+[1]Production!R12+[1]Production!R14+[1]Production!R16+[1]Production!R18+[1]Production!R20+[1]Production!R22+[1]Production!R24+[1]Production!R26+[1]Production!R40</f>
        <v>1177957.6542700001</v>
      </c>
      <c r="T138" s="6">
        <f>[1]Production!S8+[1]Production!S10+[1]Production!S12+[1]Production!S14+[1]Production!S16+[1]Production!S18+[1]Production!S20+[1]Production!S22+[1]Production!S24+[1]Production!S26+[1]Production!S40</f>
        <v>1194344.338241</v>
      </c>
      <c r="U138" s="6">
        <f>[1]Production!T8+[1]Production!T10+[1]Production!T12+[1]Production!T14+[1]Production!T16+[1]Production!T18+[1]Production!T20+[1]Production!T22+[1]Production!T24+[1]Production!T26+[1]Production!T40</f>
        <v>1210949.0047320002</v>
      </c>
      <c r="V138" s="6">
        <f>[1]Production!U8+[1]Production!U10+[1]Production!U12+[1]Production!U14+[1]Production!U16+[1]Production!U18+[1]Production!U20+[1]Production!U22+[1]Production!U24+[1]Production!U26+[1]Production!U40</f>
        <v>1227795.3113549999</v>
      </c>
      <c r="W138" s="6">
        <f>[1]Production!V8+[1]Production!V10+[1]Production!V12+[1]Production!V14+[1]Production!V16+[1]Production!V18+[1]Production!V20+[1]Production!V22+[1]Production!V24+[1]Production!V26+[1]Production!V40</f>
        <v>1244118.3541879999</v>
      </c>
      <c r="X138" s="6">
        <f>[1]Production!W8+[1]Production!W10+[1]Production!W12+[1]Production!W14+[1]Production!W16+[1]Production!W18+[1]Production!W20+[1]Production!W22+[1]Production!W24+[1]Production!W26+[1]Production!W40</f>
        <v>1261253.6145659999</v>
      </c>
      <c r="Y138" s="6">
        <f>[1]Production!X8+[1]Production!X10+[1]Production!X12+[1]Production!X14+[1]Production!X16+[1]Production!X18+[1]Production!X20+[1]Production!X22+[1]Production!X24+[1]Production!X26+[1]Production!X40</f>
        <v>1278760.9578959998</v>
      </c>
      <c r="Z138" s="6">
        <f>[1]Production!Y8+[1]Production!Y10+[1]Production!Y12+[1]Production!Y14+[1]Production!Y16+[1]Production!Y18+[1]Production!Y20+[1]Production!Y22+[1]Production!Y24+[1]Production!Y26+[1]Production!Y40</f>
        <v>1296628.0483939999</v>
      </c>
      <c r="AA138" s="6">
        <f>[1]Production!Z8+[1]Production!Z10+[1]Production!Z12+[1]Production!Z14+[1]Production!Z16+[1]Production!Z18+[1]Production!Z20+[1]Production!Z22+[1]Production!Z24+[1]Production!Z26+[1]Production!Z40</f>
        <v>1314855.6959940002</v>
      </c>
      <c r="AB138" s="6">
        <f>[1]Production!AA8+[1]Production!AA10+[1]Production!AA12+[1]Production!AA14+[1]Production!AA16+[1]Production!AA18+[1]Production!AA20+[1]Production!AA22+[1]Production!AA24+[1]Production!AA26+[1]Production!AA40</f>
        <v>1331197.147229</v>
      </c>
      <c r="AC138" s="6">
        <f>[1]Production!AB8+[1]Production!AB10+[1]Production!AB12+[1]Production!AB14+[1]Production!AB16+[1]Production!AB18+[1]Production!AB20+[1]Production!AB22+[1]Production!AB24+[1]Production!AB26+[1]Production!AB40</f>
        <v>1348389.5611759999</v>
      </c>
      <c r="AD138" s="6">
        <f>[1]Production!AC8+[1]Production!AC10+[1]Production!AC12+[1]Production!AC14+[1]Production!AC16+[1]Production!AC18+[1]Production!AC20+[1]Production!AC22+[1]Production!AC24+[1]Production!AC26+[1]Production!AC40</f>
        <v>1365795.9012039998</v>
      </c>
      <c r="AE138" s="6">
        <f>[1]Production!AD8+[1]Production!AD10+[1]Production!AD12+[1]Production!AD14+[1]Production!AD16+[1]Production!AD18+[1]Production!AD20+[1]Production!AD22+[1]Production!AD24+[1]Production!AD26+[1]Production!AD40</f>
        <v>1383432.8689340001</v>
      </c>
      <c r="AF138" s="6">
        <f>[1]Production!AE8+[1]Production!AE10+[1]Production!AE12+[1]Production!AE14+[1]Production!AE16+[1]Production!AE18+[1]Production!AE20+[1]Production!AE22+[1]Production!AE24+[1]Production!AE26+[1]Production!AE40</f>
        <v>1401326.116835</v>
      </c>
      <c r="AG138" s="6">
        <f>[1]Production!AF8+[1]Production!AF10+[1]Production!AF12+[1]Production!AF14+[1]Production!AF16+[1]Production!AF18+[1]Production!AF20+[1]Production!AF22+[1]Production!AF24+[1]Production!AF26+[1]Production!AF40</f>
        <v>1419496.922765</v>
      </c>
      <c r="AH138" s="6">
        <f>[1]Production!AG8+[1]Production!AG10+[1]Production!AG12+[1]Production!AG14+[1]Production!AG16+[1]Production!AG18+[1]Production!AG20+[1]Production!AG22+[1]Production!AG24+[1]Production!AG26+[1]Production!AG40</f>
        <v>1437985.638851</v>
      </c>
      <c r="AI138" s="6">
        <f>[1]Production!AH8+[1]Production!AH10+[1]Production!AH12+[1]Production!AH14+[1]Production!AH16+[1]Production!AH18+[1]Production!AH20+[1]Production!AH22+[1]Production!AH24+[1]Production!AH26+[1]Production!AH40</f>
        <v>1456777.610349</v>
      </c>
      <c r="AJ138" s="6">
        <f>[1]Production!AI8+[1]Production!AI10+[1]Production!AI12+[1]Production!AI14+[1]Production!AI16+[1]Production!AI18+[1]Production!AI20+[1]Production!AI22+[1]Production!AI24+[1]Production!AI26+[1]Production!AI40</f>
        <v>1475872.5094369999</v>
      </c>
      <c r="AK138" s="6">
        <f>[1]Production!AJ8+[1]Production!AJ10+[1]Production!AJ12+[1]Production!AJ14+[1]Production!AJ16+[1]Production!AJ18+[1]Production!AJ20+[1]Production!AJ22+[1]Production!AJ24+[1]Production!AJ26+[1]Production!AJ40</f>
        <v>1495266.2947190001</v>
      </c>
      <c r="AL138" s="6">
        <f>[1]Production!AK8+[1]Production!AK10+[1]Production!AK12+[1]Production!AK14+[1]Production!AK16+[1]Production!AK18+[1]Production!AK20+[1]Production!AK22+[1]Production!AK24+[1]Production!AK26+[1]Production!AK40</f>
        <v>1514952.4036750002</v>
      </c>
      <c r="AM138" s="6">
        <f>[1]Production!AL8+[1]Production!AL10+[1]Production!AL12+[1]Production!AL14+[1]Production!AL16+[1]Production!AL18+[1]Production!AL20+[1]Production!AL22+[1]Production!AL24+[1]Production!AL26+[1]Production!AL40</f>
        <v>1534617.483331</v>
      </c>
      <c r="AN138" s="6">
        <f>[1]Production!AM8+[1]Production!AM10+[1]Production!AM12+[1]Production!AM14+[1]Production!AM16+[1]Production!AM18+[1]Production!AM20+[1]Production!AM22+[1]Production!AM24+[1]Production!AM26+[1]Production!AM40</f>
        <v>1554410.5028380002</v>
      </c>
      <c r="AO138" s="6">
        <f>[1]Production!AN8+[1]Production!AN10+[1]Production!AN12+[1]Production!AN14+[1]Production!AN16+[1]Production!AN18+[1]Production!AN20+[1]Production!AN22+[1]Production!AN24+[1]Production!AN26+[1]Production!AN40</f>
        <v>1574356.994283</v>
      </c>
      <c r="AP138" s="6">
        <f>[1]Production!AO8+[1]Production!AO10+[1]Production!AO12+[1]Production!AO14+[1]Production!AO16+[1]Production!AO18+[1]Production!AO20+[1]Production!AO22+[1]Production!AO24+[1]Production!AO26+[1]Production!AO40</f>
        <v>1594471.5555289998</v>
      </c>
      <c r="AQ138" s="6">
        <f>[1]Production!AP8+[1]Production!AP10+[1]Production!AP12+[1]Production!AP14+[1]Production!AP16+[1]Production!AP18+[1]Production!AP20+[1]Production!AP22+[1]Production!AP24+[1]Production!AP26+[1]Production!AP40</f>
        <v>1614765.3224780001</v>
      </c>
      <c r="AR138" s="6">
        <f>[1]Production!AQ8+[1]Production!AQ10+[1]Production!AQ12+[1]Production!AQ14+[1]Production!AQ16+[1]Production!AQ18+[1]Production!AQ20+[1]Production!AQ22+[1]Production!AQ24+[1]Production!AQ26+[1]Production!AQ40</f>
        <v>1635284.8913400001</v>
      </c>
      <c r="AS138" s="6">
        <f>[1]Production!AR8+[1]Production!AR10+[1]Production!AR12+[1]Production!AR14+[1]Production!AR16+[1]Production!AR18+[1]Production!AR20+[1]Production!AR22+[1]Production!AR24+[1]Production!AR26+[1]Production!AR40</f>
        <v>1656007.455751</v>
      </c>
      <c r="AT138" s="6">
        <f>[1]Production!AS8+[1]Production!AS10+[1]Production!AS12+[1]Production!AS14+[1]Production!AS16+[1]Production!AS18+[1]Production!AS20+[1]Production!AS22+[1]Production!AS24+[1]Production!AS26+[1]Production!AS40</f>
        <v>1676936.1561699999</v>
      </c>
      <c r="AU138" s="6">
        <f>[1]Production!AT8+[1]Production!AT10+[1]Production!AT12+[1]Production!AT14+[1]Production!AT16+[1]Production!AT18+[1]Production!AT20+[1]Production!AT22+[1]Production!AT24+[1]Production!AT26+[1]Production!AT40</f>
        <v>1698073.021682</v>
      </c>
      <c r="AV138" s="6">
        <f>[1]Production!AU8+[1]Production!AU10+[1]Production!AU12+[1]Production!AU14+[1]Production!AU16+[1]Production!AU18+[1]Production!AU20+[1]Production!AU22+[1]Production!AU24+[1]Production!AU26+[1]Production!AU40</f>
        <v>1719418.958019</v>
      </c>
      <c r="AW138" s="6">
        <f>[1]Production!AV8+[1]Production!AV10+[1]Production!AV12+[1]Production!AV14+[1]Production!AV16+[1]Production!AV18+[1]Production!AV20+[1]Production!AV22+[1]Production!AV24+[1]Production!AV26+[1]Production!AV40</f>
        <v>1741149.3558819999</v>
      </c>
      <c r="AX138" s="6">
        <f>[1]Production!AW8+[1]Production!AW10+[1]Production!AW12+[1]Production!AW14+[1]Production!AW16+[1]Production!AW18+[1]Production!AW20+[1]Production!AW22+[1]Production!AW24+[1]Production!AW26+[1]Production!AW40</f>
        <v>1763130.529173</v>
      </c>
      <c r="AY138" s="6">
        <f>[1]Production!AX8+[1]Production!AX10+[1]Production!AX12+[1]Production!AX14+[1]Production!AX16+[1]Production!AX18+[1]Production!AX20+[1]Production!AX22+[1]Production!AX24+[1]Production!AX26+[1]Production!AX40</f>
        <v>1785349.9936350002</v>
      </c>
      <c r="AZ138" s="6">
        <f>[1]Production!AY8+[1]Production!AY10+[1]Production!AY12+[1]Production!AY14+[1]Production!AY16+[1]Production!AY18+[1]Production!AY20+[1]Production!AY22+[1]Production!AY24+[1]Production!AY26+[1]Production!AY40</f>
        <v>1807800.1708220001</v>
      </c>
      <c r="BA138" s="6">
        <f>[1]Production!AZ8+[1]Production!AZ10+[1]Production!AZ12+[1]Production!AZ14+[1]Production!AZ16+[1]Production!AZ18+[1]Production!AZ20+[1]Production!AZ22+[1]Production!AZ24+[1]Production!AZ26+[1]Production!AZ40</f>
        <v>1830476.6934759999</v>
      </c>
      <c r="BB138" s="6">
        <f>[1]Production!BA8+[1]Production!BA10+[1]Production!BA12+[1]Production!BA14+[1]Production!BA16+[1]Production!BA18+[1]Production!BA20+[1]Production!BA22+[1]Production!BA24+[1]Production!BA26+[1]Production!BA40</f>
        <v>1853457.8932060001</v>
      </c>
      <c r="BC138" s="6">
        <f>[1]Production!BB8+[1]Production!BB10+[1]Production!BB12+[1]Production!BB14+[1]Production!BB16+[1]Production!BB18+[1]Production!BB20+[1]Production!BB22+[1]Production!BB24+[1]Production!BB26+[1]Production!BB40</f>
        <v>1876680.745592</v>
      </c>
      <c r="BD138" s="6">
        <f>[1]Production!BC8+[1]Production!BC10+[1]Production!BC12+[1]Production!BC14+[1]Production!BC16+[1]Production!BC18+[1]Production!BC20+[1]Production!BC22+[1]Production!BC24+[1]Production!BC26+[1]Production!BC40</f>
        <v>1900142.6730239999</v>
      </c>
      <c r="BE138" s="6">
        <f>[1]Production!BD8+[1]Production!BD10+[1]Production!BD12+[1]Production!BD14+[1]Production!BD16+[1]Production!BD18+[1]Production!BD20+[1]Production!BD22+[1]Production!BD24+[1]Production!BD26+[1]Production!BD40</f>
        <v>1923844.2615430001</v>
      </c>
      <c r="BF138" s="6">
        <f>[1]Production!BE8+[1]Production!BE10+[1]Production!BE12+[1]Production!BE14+[1]Production!BE16+[1]Production!BE18+[1]Production!BE20+[1]Production!BE22+[1]Production!BE24+[1]Production!BE26+[1]Production!BE40</f>
        <v>1947788.3754320003</v>
      </c>
    </row>
    <row r="139" spans="1:58" x14ac:dyDescent="0.35">
      <c r="B139" t="s">
        <v>9</v>
      </c>
      <c r="C139" s="6">
        <f>[1]Production!B28+[1]Production!B30+[1]Production!B32+[1]Production!B34</f>
        <v>117988.45871500002</v>
      </c>
      <c r="D139" s="6">
        <f>[1]Production!C28+[1]Production!C30+[1]Production!C32+[1]Production!C34</f>
        <v>118904.35242900002</v>
      </c>
      <c r="E139" s="6">
        <f>[1]Production!D28+[1]Production!D30+[1]Production!D32+[1]Production!D34</f>
        <v>120076.704768</v>
      </c>
      <c r="F139" s="6">
        <f>[1]Production!E28+[1]Production!E30+[1]Production!E32+[1]Production!E34</f>
        <v>121413.272904</v>
      </c>
      <c r="G139" s="6">
        <f>[1]Production!F28+[1]Production!F30+[1]Production!F32+[1]Production!F34</f>
        <v>122892.23777599999</v>
      </c>
      <c r="H139" s="6">
        <f>[1]Production!G28+[1]Production!G30+[1]Production!G32+[1]Production!G34</f>
        <v>124493.697222</v>
      </c>
      <c r="I139" s="6">
        <f>[1]Production!H28+[1]Production!H30+[1]Production!H32+[1]Production!H34</f>
        <v>126113.29018399998</v>
      </c>
      <c r="J139" s="6">
        <f>[1]Production!I28+[1]Production!I30+[1]Production!I32+[1]Production!I34</f>
        <v>127794.764593</v>
      </c>
      <c r="K139" s="6">
        <f>[1]Production!J28+[1]Production!J30+[1]Production!J32+[1]Production!J34</f>
        <v>129528.77037600001</v>
      </c>
      <c r="L139" s="6">
        <f>[1]Production!K28+[1]Production!K30+[1]Production!K32+[1]Production!K34</f>
        <v>131304.884265</v>
      </c>
      <c r="M139" s="6">
        <f>[1]Production!L28+[1]Production!L30+[1]Production!L32+[1]Production!L34</f>
        <v>133255.358741</v>
      </c>
      <c r="N139" s="6">
        <f>[1]Production!M28+[1]Production!M30+[1]Production!M32+[1]Production!M34</f>
        <v>135113.17824900002</v>
      </c>
      <c r="O139" s="6">
        <f>[1]Production!N28+[1]Production!N30+[1]Production!N32+[1]Production!N34</f>
        <v>136976.455957</v>
      </c>
      <c r="P139" s="6">
        <f>[1]Production!O28+[1]Production!O30+[1]Production!O32+[1]Production!O34</f>
        <v>138846.83989999999</v>
      </c>
      <c r="Q139" s="6">
        <f>[1]Production!P28+[1]Production!P30+[1]Production!P32+[1]Production!P34</f>
        <v>140723.994141</v>
      </c>
      <c r="R139" s="6">
        <f>[1]Production!Q28+[1]Production!Q30+[1]Production!Q32+[1]Production!Q34</f>
        <v>142608.217618</v>
      </c>
      <c r="S139" s="6">
        <f>[1]Production!R28+[1]Production!R30+[1]Production!R32+[1]Production!R34</f>
        <v>144486.46812099998</v>
      </c>
      <c r="T139" s="6">
        <f>[1]Production!S28+[1]Production!S30+[1]Production!S32+[1]Production!S34</f>
        <v>146373.26119799999</v>
      </c>
      <c r="U139" s="6">
        <f>[1]Production!T28+[1]Production!T30+[1]Production!T32+[1]Production!T34</f>
        <v>148271.58011499999</v>
      </c>
      <c r="V139" s="6">
        <f>[1]Production!U28+[1]Production!U30+[1]Production!U32+[1]Production!U34</f>
        <v>150184.215192</v>
      </c>
      <c r="W139" s="6">
        <f>[1]Production!V28+[1]Production!V30+[1]Production!V32+[1]Production!V34</f>
        <v>152010.22941200002</v>
      </c>
      <c r="X139" s="6">
        <f>[1]Production!W28+[1]Production!W30+[1]Production!W32+[1]Production!W34</f>
        <v>153931.82246900001</v>
      </c>
      <c r="Y139" s="6">
        <f>[1]Production!X28+[1]Production!X30+[1]Production!X32+[1]Production!X34</f>
        <v>155884.81393500001</v>
      </c>
      <c r="Z139" s="6">
        <f>[1]Production!Y28+[1]Production!Y30+[1]Production!Y32+[1]Production!Y34</f>
        <v>157867.90401700002</v>
      </c>
      <c r="AA139" s="6">
        <f>[1]Production!Z28+[1]Production!Z30+[1]Production!Z32+[1]Production!Z34</f>
        <v>159881.905768</v>
      </c>
      <c r="AB139" s="6">
        <f>[1]Production!AA28+[1]Production!AA30+[1]Production!AA32+[1]Production!AA34</f>
        <v>161631.09546300001</v>
      </c>
      <c r="AC139" s="6">
        <f>[1]Production!AB28+[1]Production!AB30+[1]Production!AB32+[1]Production!AB34</f>
        <v>163494.63000099998</v>
      </c>
      <c r="AD139" s="6">
        <f>[1]Production!AC28+[1]Production!AC30+[1]Production!AC32+[1]Production!AC34</f>
        <v>165379.29690999998</v>
      </c>
      <c r="AE139" s="6">
        <f>[1]Production!AD28+[1]Production!AD30+[1]Production!AD32+[1]Production!AD34</f>
        <v>167287.71315900001</v>
      </c>
      <c r="AF139" s="6">
        <f>[1]Production!AE28+[1]Production!AE30+[1]Production!AE32+[1]Production!AE34</f>
        <v>169224.41524599999</v>
      </c>
      <c r="AG139" s="6">
        <f>[1]Production!AF28+[1]Production!AF30+[1]Production!AF32+[1]Production!AF34</f>
        <v>171193.32827200001</v>
      </c>
      <c r="AH139" s="6">
        <f>[1]Production!AG28+[1]Production!AG30+[1]Production!AG32+[1]Production!AG34</f>
        <v>173200.49005500003</v>
      </c>
      <c r="AI139" s="6">
        <f>[1]Production!AH28+[1]Production!AH30+[1]Production!AH32+[1]Production!AH34</f>
        <v>175244.90729899998</v>
      </c>
      <c r="AJ139" s="6">
        <f>[1]Production!AI28+[1]Production!AI30+[1]Production!AI32+[1]Production!AI34</f>
        <v>177327.33222899999</v>
      </c>
      <c r="AK139" s="6">
        <f>[1]Production!AJ28+[1]Production!AJ30+[1]Production!AJ32+[1]Production!AJ34</f>
        <v>179447.96703299996</v>
      </c>
      <c r="AL139" s="6">
        <f>[1]Production!AK28+[1]Production!AK30+[1]Production!AK32+[1]Production!AK34</f>
        <v>181606.63276000001</v>
      </c>
      <c r="AM139" s="6">
        <f>[1]Production!AL28+[1]Production!AL30+[1]Production!AL32+[1]Production!AL34</f>
        <v>183760.36523</v>
      </c>
      <c r="AN139" s="6">
        <f>[1]Production!AM28+[1]Production!AM30+[1]Production!AM32+[1]Production!AM34</f>
        <v>185934.77318000002</v>
      </c>
      <c r="AO139" s="6">
        <f>[1]Production!AN28+[1]Production!AN30+[1]Production!AN32+[1]Production!AN34</f>
        <v>188134.02577000001</v>
      </c>
      <c r="AP139" s="6">
        <f>[1]Production!AO28+[1]Production!AO30+[1]Production!AO32+[1]Production!AO34</f>
        <v>190360.62247999999</v>
      </c>
      <c r="AQ139" s="6">
        <f>[1]Production!AP28+[1]Production!AP30+[1]Production!AP32+[1]Production!AP34</f>
        <v>192616.56800999999</v>
      </c>
      <c r="AR139" s="6">
        <f>[1]Production!AQ28+[1]Production!AQ30+[1]Production!AQ32+[1]Production!AQ34</f>
        <v>194908.08448000002</v>
      </c>
      <c r="AS139" s="6">
        <f>[1]Production!AR28+[1]Production!AR30+[1]Production!AR32+[1]Production!AR34</f>
        <v>197232.60786000002</v>
      </c>
      <c r="AT139" s="6">
        <f>[1]Production!AS28+[1]Production!AS30+[1]Production!AS32+[1]Production!AS34</f>
        <v>199590.79452</v>
      </c>
      <c r="AU139" s="6">
        <f>[1]Production!AT28+[1]Production!AT30+[1]Production!AT32+[1]Production!AT34</f>
        <v>201983.05020999999</v>
      </c>
      <c r="AV139" s="6">
        <f>[1]Production!AU28+[1]Production!AU30+[1]Production!AU32+[1]Production!AU34</f>
        <v>204409.55043</v>
      </c>
      <c r="AW139" s="6">
        <f>[1]Production!AV28+[1]Production!AV30+[1]Production!AV32+[1]Production!AV34</f>
        <v>206892.19586000001</v>
      </c>
      <c r="AX139" s="6">
        <f>[1]Production!AW28+[1]Production!AW30+[1]Production!AW32+[1]Production!AW34</f>
        <v>209413.33265</v>
      </c>
      <c r="AY139" s="6">
        <f>[1]Production!AX28+[1]Production!AX30+[1]Production!AX32+[1]Production!AX34</f>
        <v>211971.41746999999</v>
      </c>
      <c r="AZ139" s="6">
        <f>[1]Production!AY28+[1]Production!AY30+[1]Production!AY32+[1]Production!AY34</f>
        <v>214565.49910000002</v>
      </c>
      <c r="BA139" s="6">
        <f>[1]Production!AZ28+[1]Production!AZ30+[1]Production!AZ32+[1]Production!AZ34</f>
        <v>217194.94321</v>
      </c>
      <c r="BB139" s="6">
        <f>[1]Production!BA28+[1]Production!BA30+[1]Production!BA32+[1]Production!BA34</f>
        <v>219869.13165000002</v>
      </c>
      <c r="BC139" s="6">
        <f>[1]Production!BB28+[1]Production!BB30+[1]Production!BB32+[1]Production!BB34</f>
        <v>222579.77662999998</v>
      </c>
      <c r="BD139" s="6">
        <f>[1]Production!BC28+[1]Production!BC30+[1]Production!BC32+[1]Production!BC34</f>
        <v>225326.35879000003</v>
      </c>
      <c r="BE139" s="6">
        <f>[1]Production!BD28+[1]Production!BD30+[1]Production!BD32+[1]Production!BD34</f>
        <v>228108.72846999997</v>
      </c>
      <c r="BF139" s="6">
        <f>[1]Production!BE28+[1]Production!BE30+[1]Production!BE32+[1]Production!BE34</f>
        <v>230926.97809000002</v>
      </c>
    </row>
    <row r="140" spans="1:58" x14ac:dyDescent="0.35">
      <c r="B140" t="s">
        <v>10</v>
      </c>
      <c r="C140" s="6">
        <f>[1]Production!B36+[1]Production!B38</f>
        <v>2523694.7582</v>
      </c>
      <c r="D140" s="6">
        <f>[1]Production!C36+[1]Production!C38</f>
        <v>2542274.8414000003</v>
      </c>
      <c r="E140" s="6">
        <f>[1]Production!D36+[1]Production!D38</f>
        <v>2567678.8101000004</v>
      </c>
      <c r="F140" s="6">
        <f>[1]Production!E36+[1]Production!E38</f>
        <v>2597440.6034999997</v>
      </c>
      <c r="G140" s="6">
        <f>[1]Production!F36+[1]Production!F38</f>
        <v>2630780.5656000003</v>
      </c>
      <c r="H140" s="6">
        <f>[1]Production!G36+[1]Production!G38</f>
        <v>2667157.3062</v>
      </c>
      <c r="I140" s="6">
        <f>[1]Production!H36+[1]Production!H38</f>
        <v>2704367.8746000002</v>
      </c>
      <c r="J140" s="6">
        <f>[1]Production!I36+[1]Production!I38</f>
        <v>2743196.8321000002</v>
      </c>
      <c r="K140" s="6">
        <f>[1]Production!J36+[1]Production!J38</f>
        <v>2783486.7467</v>
      </c>
      <c r="L140" s="6">
        <f>[1]Production!K36+[1]Production!K38</f>
        <v>2825044.7055000002</v>
      </c>
      <c r="M140" s="6">
        <f>[1]Production!L36+[1]Production!L38</f>
        <v>2870705.7459</v>
      </c>
      <c r="N140" s="6">
        <f>[1]Production!M36+[1]Production!M38</f>
        <v>2915148.875</v>
      </c>
      <c r="O140" s="6">
        <f>[1]Production!N36+[1]Production!N38</f>
        <v>2960040.6743999999</v>
      </c>
      <c r="P140" s="6">
        <f>[1]Production!O36+[1]Production!O38</f>
        <v>3005407.6212999998</v>
      </c>
      <c r="Q140" s="6">
        <f>[1]Production!P36+[1]Production!P38</f>
        <v>3051230.6727999998</v>
      </c>
      <c r="R140" s="6">
        <f>[1]Production!Q36+[1]Production!Q38</f>
        <v>3097499.9391000001</v>
      </c>
      <c r="S140" s="6">
        <f>[1]Production!R36+[1]Production!R38</f>
        <v>3144063.6356000002</v>
      </c>
      <c r="T140" s="6">
        <f>[1]Production!S36+[1]Production!S38</f>
        <v>3191048.858</v>
      </c>
      <c r="U140" s="6">
        <f>[1]Production!T36+[1]Production!T38</f>
        <v>3238496.9977000002</v>
      </c>
      <c r="V140" s="6">
        <f>[1]Production!U36+[1]Production!U38</f>
        <v>3286444.0043000001</v>
      </c>
      <c r="W140" s="6">
        <f>[1]Production!V36+[1]Production!V38</f>
        <v>3332691.8441999997</v>
      </c>
      <c r="X140" s="6">
        <f>[1]Production!W36+[1]Production!W38</f>
        <v>3380971.3232</v>
      </c>
      <c r="Y140" s="6">
        <f>[1]Production!X36+[1]Production!X38</f>
        <v>3430068.8228000002</v>
      </c>
      <c r="Z140" s="6">
        <f>[1]Production!Y36+[1]Production!Y38</f>
        <v>3479934.6573000001</v>
      </c>
      <c r="AA140" s="6">
        <f>[1]Production!Z36+[1]Production!Z38</f>
        <v>3530564.4460999998</v>
      </c>
      <c r="AB140" s="6">
        <f>[1]Production!AA36+[1]Production!AA38</f>
        <v>3575534.3201000001</v>
      </c>
      <c r="AC140" s="6">
        <f>[1]Production!AB36+[1]Production!AB38</f>
        <v>3622508.9072000002</v>
      </c>
      <c r="AD140" s="6">
        <f>[1]Production!AC36+[1]Production!AC38</f>
        <v>3669838.8983</v>
      </c>
      <c r="AE140" s="6">
        <f>[1]Production!AD36+[1]Production!AD38</f>
        <v>3717598.3323000004</v>
      </c>
      <c r="AF140" s="6">
        <f>[1]Production!AE36+[1]Production!AE38</f>
        <v>3765898.3493000004</v>
      </c>
      <c r="AG140" s="6">
        <f>[1]Production!AF36+[1]Production!AF38</f>
        <v>3814835.4918</v>
      </c>
      <c r="AH140" s="6">
        <f>[1]Production!AG36+[1]Production!AG38</f>
        <v>3864517.2939999998</v>
      </c>
      <c r="AI140" s="6">
        <f>[1]Production!AH36+[1]Production!AH38</f>
        <v>3914967.4168999996</v>
      </c>
      <c r="AJ140" s="6">
        <f>[1]Production!AI36+[1]Production!AI38</f>
        <v>3966210.0314999996</v>
      </c>
      <c r="AK140" s="6">
        <f>[1]Production!AJ36+[1]Production!AJ38</f>
        <v>4018257.2097999998</v>
      </c>
      <c r="AL140" s="6">
        <f>[1]Production!AK36+[1]Production!AK38</f>
        <v>4071112.9364999998</v>
      </c>
      <c r="AM140" s="6">
        <f>[1]Production!AL36+[1]Production!AL38</f>
        <v>4123548.9231000002</v>
      </c>
      <c r="AN140" s="6">
        <f>[1]Production!AM36+[1]Production!AM38</f>
        <v>4176348.1975000002</v>
      </c>
      <c r="AO140" s="6">
        <f>[1]Production!AN36+[1]Production!AN38</f>
        <v>4229619.5886000004</v>
      </c>
      <c r="AP140" s="6">
        <f>[1]Production!AO36+[1]Production!AO38</f>
        <v>4283437.1697000004</v>
      </c>
      <c r="AQ140" s="6">
        <f>[1]Production!AP36+[1]Production!AP38</f>
        <v>4337863.7955999998</v>
      </c>
      <c r="AR140" s="6">
        <f>[1]Production!AQ36+[1]Production!AQ38</f>
        <v>4393005.0042000003</v>
      </c>
      <c r="AS140" s="6">
        <f>[1]Production!AR36+[1]Production!AR38</f>
        <v>4448871.1962000001</v>
      </c>
      <c r="AT140" s="6">
        <f>[1]Production!AS36+[1]Production!AS38</f>
        <v>4505488.9560000002</v>
      </c>
      <c r="AU140" s="6">
        <f>[1]Production!AT36+[1]Production!AT38</f>
        <v>4562877.2230000002</v>
      </c>
      <c r="AV140" s="6">
        <f>[1]Production!AU36+[1]Production!AU38</f>
        <v>4621048.057</v>
      </c>
      <c r="AW140" s="6">
        <f>[1]Production!AV36+[1]Production!AV38</f>
        <v>4680323.7829999998</v>
      </c>
      <c r="AX140" s="6">
        <f>[1]Production!AW36+[1]Production!AW38</f>
        <v>4740505.1140000001</v>
      </c>
      <c r="AY140" s="6">
        <f>[1]Production!AX36+[1]Production!AX38</f>
        <v>4801558.9369999999</v>
      </c>
      <c r="AZ140" s="6">
        <f>[1]Production!AY36+[1]Production!AY38</f>
        <v>4863465.1179999998</v>
      </c>
      <c r="BA140" s="6">
        <f>[1]Production!AZ36+[1]Production!AZ38</f>
        <v>4926210.9879999999</v>
      </c>
      <c r="BB140" s="6">
        <f>[1]Production!BA36+[1]Production!BA38</f>
        <v>4989900.9079999998</v>
      </c>
      <c r="BC140" s="6">
        <f>[1]Production!BB36+[1]Production!BB38</f>
        <v>5054462.5269999998</v>
      </c>
      <c r="BD140" s="6">
        <f>[1]Production!BC36+[1]Production!BC38</f>
        <v>5119883.8269999996</v>
      </c>
      <c r="BE140" s="6">
        <f>[1]Production!BD36+[1]Production!BD38</f>
        <v>5186161.1490000002</v>
      </c>
      <c r="BF140" s="6">
        <f>[1]Production!BE36+[1]Production!BE38</f>
        <v>5253296.4649999999</v>
      </c>
    </row>
    <row r="141" spans="1:58" x14ac:dyDescent="0.35">
      <c r="B141" t="s">
        <v>29</v>
      </c>
      <c r="C141" s="6">
        <f>[1]Production!B42+[1]Production!B46</f>
        <v>34951.463454000004</v>
      </c>
      <c r="D141" s="6">
        <f>[1]Production!C42+[1]Production!C46</f>
        <v>35029.647554099996</v>
      </c>
      <c r="E141" s="6">
        <f>[1]Production!D42+[1]Production!D46</f>
        <v>35145.939708899998</v>
      </c>
      <c r="F141" s="6">
        <f>[1]Production!E42+[1]Production!E46</f>
        <v>35307.835189800004</v>
      </c>
      <c r="G141" s="6">
        <f>[1]Production!F42+[1]Production!F46</f>
        <v>35524.107458799997</v>
      </c>
      <c r="H141" s="6">
        <f>[1]Production!G42+[1]Production!G46</f>
        <v>35791.552317700007</v>
      </c>
      <c r="I141" s="6">
        <f>[1]Production!H42+[1]Production!H46</f>
        <v>36081.063455300005</v>
      </c>
      <c r="J141" s="6">
        <f>[1]Production!I42+[1]Production!I46</f>
        <v>36398.729599799997</v>
      </c>
      <c r="K141" s="6">
        <f>[1]Production!J42+[1]Production!J46</f>
        <v>36739.512998800004</v>
      </c>
      <c r="L141" s="6">
        <f>[1]Production!K42+[1]Production!K46</f>
        <v>37099.0160005</v>
      </c>
      <c r="M141" s="6">
        <f>[1]Production!L42+[1]Production!L46</f>
        <v>37507.526671300002</v>
      </c>
      <c r="N141" s="6">
        <f>[1]Production!M42+[1]Production!M46</f>
        <v>37900.526055300004</v>
      </c>
      <c r="O141" s="6">
        <f>[1]Production!N42+[1]Production!N46</f>
        <v>38300.378802500003</v>
      </c>
      <c r="P141" s="6">
        <f>[1]Production!O42+[1]Production!O46</f>
        <v>38707.478649099998</v>
      </c>
      <c r="Q141" s="6">
        <f>[1]Production!P42+[1]Production!P46</f>
        <v>39120.905038700002</v>
      </c>
      <c r="R141" s="6">
        <f>[1]Production!Q42+[1]Production!Q46</f>
        <v>39539.817867099999</v>
      </c>
      <c r="S141" s="6">
        <f>[1]Production!R42+[1]Production!R46</f>
        <v>39959.612021299996</v>
      </c>
      <c r="T141" s="6">
        <f>[1]Production!S42+[1]Production!S46</f>
        <v>40383.413695100004</v>
      </c>
      <c r="U141" s="6">
        <f>[1]Production!T42+[1]Production!T46</f>
        <v>40811.373437299997</v>
      </c>
      <c r="V141" s="6">
        <f>[1]Production!U42+[1]Production!U46</f>
        <v>41243.554030400002</v>
      </c>
      <c r="W141" s="6">
        <f>[1]Production!V42+[1]Production!V46</f>
        <v>41655.724627600001</v>
      </c>
      <c r="X141" s="6">
        <f>[1]Production!W42+[1]Production!W46</f>
        <v>42090.041767799994</v>
      </c>
      <c r="Y141" s="6">
        <f>[1]Production!X42+[1]Production!X46</f>
        <v>42531.495355599996</v>
      </c>
      <c r="Z141" s="6">
        <f>[1]Production!Y42+[1]Production!Y46</f>
        <v>42979.074141800003</v>
      </c>
      <c r="AA141" s="6">
        <f>[1]Production!Z42+[1]Production!Z46</f>
        <v>43432.765027499998</v>
      </c>
      <c r="AB141" s="6">
        <f>[1]Production!AA42+[1]Production!AA46</f>
        <v>43823.3360713</v>
      </c>
      <c r="AC141" s="6">
        <f>[1]Production!AB42+[1]Production!AB46</f>
        <v>44239.1498727</v>
      </c>
      <c r="AD141" s="6">
        <f>[1]Production!AC42+[1]Production!AC46</f>
        <v>44658.923013699998</v>
      </c>
      <c r="AE141" s="6">
        <f>[1]Production!AD42+[1]Production!AD46</f>
        <v>45082.222790400003</v>
      </c>
      <c r="AF141" s="6">
        <f>[1]Production!AE42+[1]Production!AE46</f>
        <v>45509.814758599998</v>
      </c>
      <c r="AG141" s="6">
        <f>[1]Production!AF42+[1]Production!AF46</f>
        <v>45942.532898699996</v>
      </c>
      <c r="AH141" s="6">
        <f>[1]Production!AG42+[1]Production!AG46</f>
        <v>46381.952098599999</v>
      </c>
      <c r="AI141" s="6">
        <f>[1]Production!AH42+[1]Production!AH46</f>
        <v>46827.855185799999</v>
      </c>
      <c r="AJ141" s="6">
        <f>[1]Production!AI42+[1]Production!AI46</f>
        <v>47280.565206299994</v>
      </c>
      <c r="AK141" s="6">
        <f>[1]Production!AJ42+[1]Production!AJ46</f>
        <v>47740.325161100001</v>
      </c>
      <c r="AL141" s="6">
        <f>[1]Production!AK42+[1]Production!AK46</f>
        <v>48207.287120599998</v>
      </c>
      <c r="AM141" s="6">
        <f>[1]Production!AL42+[1]Production!AL46</f>
        <v>48672.832691399999</v>
      </c>
      <c r="AN141" s="6">
        <f>[1]Production!AM42+[1]Production!AM46</f>
        <v>49141.990830399998</v>
      </c>
      <c r="AO141" s="6">
        <f>[1]Production!AN42+[1]Production!AN46</f>
        <v>49615.746576699996</v>
      </c>
      <c r="AP141" s="6">
        <f>[1]Production!AO42+[1]Production!AO46</f>
        <v>50094.646386500004</v>
      </c>
      <c r="AQ141" s="6">
        <f>[1]Production!AP42+[1]Production!AP46</f>
        <v>50579.109033300003</v>
      </c>
      <c r="AR141" s="6">
        <f>[1]Production!AQ42+[1]Production!AQ46</f>
        <v>51070.698050799998</v>
      </c>
      <c r="AS141" s="6">
        <f>[1]Production!AR42+[1]Production!AR46</f>
        <v>51568.646689199995</v>
      </c>
      <c r="AT141" s="6">
        <f>[1]Production!AS42+[1]Production!AS46</f>
        <v>52073.072946399996</v>
      </c>
      <c r="AU141" s="6">
        <f>[1]Production!AT42+[1]Production!AT46</f>
        <v>52584.093944200002</v>
      </c>
      <c r="AV141" s="6">
        <f>[1]Production!AU42+[1]Production!AU46</f>
        <v>53101.783194199998</v>
      </c>
      <c r="AW141" s="6">
        <f>[1]Production!AV42+[1]Production!AV46</f>
        <v>53631.731579800005</v>
      </c>
      <c r="AX141" s="6">
        <f>[1]Production!AW42+[1]Production!AW46</f>
        <v>54169.419280500006</v>
      </c>
      <c r="AY141" s="6">
        <f>[1]Production!AX42+[1]Production!AX46</f>
        <v>54714.412479499995</v>
      </c>
      <c r="AZ141" s="6">
        <f>[1]Production!AY42+[1]Production!AY46</f>
        <v>55266.553594800003</v>
      </c>
      <c r="BA141" s="6">
        <f>[1]Production!AZ42+[1]Production!AZ46</f>
        <v>55825.736122599999</v>
      </c>
      <c r="BB141" s="6">
        <f>[1]Production!BA42+[1]Production!BA46</f>
        <v>56394.4203891</v>
      </c>
      <c r="BC141" s="6">
        <f>[1]Production!BB42+[1]Production!BB46</f>
        <v>56970.377216299996</v>
      </c>
      <c r="BD141" s="6">
        <f>[1]Production!BC42+[1]Production!BC46</f>
        <v>57553.393429700001</v>
      </c>
      <c r="BE141" s="6">
        <f>[1]Production!BD42+[1]Production!BD46</f>
        <v>58143.406960699998</v>
      </c>
      <c r="BF141" s="6">
        <f>[1]Production!BE42+[1]Production!BE46</f>
        <v>58740.396388599998</v>
      </c>
    </row>
    <row r="142" spans="1:58" x14ac:dyDescent="0.35">
      <c r="B142" t="s">
        <v>36</v>
      </c>
      <c r="C142" s="6">
        <f>+[1]Production!B44+[1]Production!B48</f>
        <v>4388.5955506</v>
      </c>
      <c r="D142" s="6">
        <f>+[1]Production!C44+[1]Production!C48</f>
        <v>4394.5861974999998</v>
      </c>
      <c r="E142" s="6">
        <f>+[1]Production!D44+[1]Production!D48</f>
        <v>4402.2886507000003</v>
      </c>
      <c r="F142" s="6">
        <f>+[1]Production!E44+[1]Production!E48</f>
        <v>4416.1920025999998</v>
      </c>
      <c r="G142" s="6">
        <f>+[1]Production!F44+[1]Production!F48</f>
        <v>4438.0964212999997</v>
      </c>
      <c r="H142" s="6">
        <f>+[1]Production!G44+[1]Production!G48</f>
        <v>4467.5871482000002</v>
      </c>
      <c r="I142" s="6">
        <f>+[1]Production!H44+[1]Production!H48</f>
        <v>4501.1483951999999</v>
      </c>
      <c r="J142" s="6">
        <f>+[1]Production!I44+[1]Production!I48</f>
        <v>4539.1657373999997</v>
      </c>
      <c r="K142" s="6">
        <f>+[1]Production!J44+[1]Production!J48</f>
        <v>4580.7605278000001</v>
      </c>
      <c r="L142" s="6">
        <f>+[1]Production!K44+[1]Production!K48</f>
        <v>4625.1948192999998</v>
      </c>
      <c r="M142" s="6">
        <f>+[1]Production!L44+[1]Production!L48</f>
        <v>4675.7143111000005</v>
      </c>
      <c r="N142" s="6">
        <f>+[1]Production!M44+[1]Production!M48</f>
        <v>4724.9457001999999</v>
      </c>
      <c r="O142" s="6">
        <f>+[1]Production!N44+[1]Production!N48</f>
        <v>4775.3203254</v>
      </c>
      <c r="P142" s="6">
        <f>+[1]Production!O44+[1]Production!O48</f>
        <v>4826.7418663000008</v>
      </c>
      <c r="Q142" s="6">
        <f>+[1]Production!P44+[1]Production!P48</f>
        <v>4879.0371992999999</v>
      </c>
      <c r="R142" s="6">
        <f>+[1]Production!Q44+[1]Production!Q48</f>
        <v>4932.0632392999996</v>
      </c>
      <c r="S142" s="6">
        <f>+[1]Production!R44+[1]Production!R48</f>
        <v>4985.2815719</v>
      </c>
      <c r="T142" s="6">
        <f>+[1]Production!S44+[1]Production!S48</f>
        <v>5039.0004772000002</v>
      </c>
      <c r="U142" s="6">
        <f>+[1]Production!T44+[1]Production!T48</f>
        <v>5093.1979135000001</v>
      </c>
      <c r="V142" s="6">
        <f>+[1]Production!U44+[1]Production!U48</f>
        <v>5147.8544440000005</v>
      </c>
      <c r="W142" s="6">
        <f>+[1]Production!V44+[1]Production!V48</f>
        <v>5200.1997992999995</v>
      </c>
      <c r="X142" s="6">
        <f>+[1]Production!W44+[1]Production!W48</f>
        <v>5254.9627204999997</v>
      </c>
      <c r="Y142" s="6">
        <f>+[1]Production!X44+[1]Production!X48</f>
        <v>5310.4203879999995</v>
      </c>
      <c r="Z142" s="6">
        <f>+[1]Production!Y44+[1]Production!Y48</f>
        <v>5366.4864523999995</v>
      </c>
      <c r="AA142" s="6">
        <f>+[1]Production!Z44+[1]Production!Z48</f>
        <v>5423.1615082000008</v>
      </c>
      <c r="AB142" s="6">
        <f>+[1]Production!AA44+[1]Production!AA48</f>
        <v>5472.5806482999997</v>
      </c>
      <c r="AC142" s="6">
        <f>+[1]Production!AB44+[1]Production!AB48</f>
        <v>5524.6631311000001</v>
      </c>
      <c r="AD142" s="6">
        <f>+[1]Production!AC44+[1]Production!AC48</f>
        <v>5576.9331058999996</v>
      </c>
      <c r="AE142" s="6">
        <f>+[1]Production!AD44+[1]Production!AD48</f>
        <v>5629.4026677999991</v>
      </c>
      <c r="AF142" s="6">
        <f>+[1]Production!AE44+[1]Production!AE48</f>
        <v>5682.1889529999999</v>
      </c>
      <c r="AG142" s="6">
        <f>+[1]Production!AF44+[1]Production!AF48</f>
        <v>5735.4102874</v>
      </c>
      <c r="AH142" s="6">
        <f>+[1]Production!AG44+[1]Production!AG48</f>
        <v>5789.2605258000003</v>
      </c>
      <c r="AI142" s="6">
        <f>+[1]Production!AH44+[1]Production!AH48</f>
        <v>5843.7357648000007</v>
      </c>
      <c r="AJ142" s="6">
        <f>+[1]Production!AI44+[1]Production!AI48</f>
        <v>5898.8899330999993</v>
      </c>
      <c r="AK142" s="6">
        <f>+[1]Production!AJ44+[1]Production!AJ48</f>
        <v>5954.7639423999999</v>
      </c>
      <c r="AL142" s="6">
        <f>+[1]Production!AK44+[1]Production!AK48</f>
        <v>6011.3863554</v>
      </c>
      <c r="AM142" s="6">
        <f>+[1]Production!AL44+[1]Production!AL48</f>
        <v>6067.7368187000002</v>
      </c>
      <c r="AN142" s="6">
        <f>+[1]Production!AM44+[1]Production!AM48</f>
        <v>6124.4082942000005</v>
      </c>
      <c r="AO142" s="6">
        <f>+[1]Production!AN44+[1]Production!AN48</f>
        <v>6181.5176467000001</v>
      </c>
      <c r="AP142" s="6">
        <f>+[1]Production!AO44+[1]Production!AO48</f>
        <v>6239.1383912000001</v>
      </c>
      <c r="AQ142" s="6">
        <f>+[1]Production!AP44+[1]Production!AP48</f>
        <v>6297.3307190000005</v>
      </c>
      <c r="AR142" s="6">
        <f>+[1]Production!AQ44+[1]Production!AQ48</f>
        <v>6356.2758389000001</v>
      </c>
      <c r="AS142" s="6">
        <f>+[1]Production!AR44+[1]Production!AR48</f>
        <v>6415.9025583000002</v>
      </c>
      <c r="AT142" s="6">
        <f>+[1]Production!AS44+[1]Production!AS48</f>
        <v>6476.2368416000008</v>
      </c>
      <c r="AU142" s="6">
        <f>+[1]Production!AT44+[1]Production!AT48</f>
        <v>6537.2999329000004</v>
      </c>
      <c r="AV142" s="6">
        <f>+[1]Production!AU44+[1]Production!AU48</f>
        <v>6599.1056549000004</v>
      </c>
      <c r="AW142" s="6">
        <f>+[1]Production!AV44+[1]Production!AV48</f>
        <v>6662.2636485000003</v>
      </c>
      <c r="AX142" s="6">
        <f>+[1]Production!AW44+[1]Production!AW48</f>
        <v>6726.2826670000004</v>
      </c>
      <c r="AY142" s="6">
        <f>+[1]Production!AX44+[1]Production!AX48</f>
        <v>6791.1294710000002</v>
      </c>
      <c r="AZ142" s="6">
        <f>+[1]Production!AY44+[1]Production!AY48</f>
        <v>6856.7896407999997</v>
      </c>
      <c r="BA142" s="6">
        <f>+[1]Production!AZ44+[1]Production!AZ48</f>
        <v>6923.2506801999998</v>
      </c>
      <c r="BB142" s="6">
        <f>+[1]Production!BA44+[1]Production!BA48</f>
        <v>6990.7713939999994</v>
      </c>
      <c r="BC142" s="6">
        <f>+[1]Production!BB44+[1]Production!BB48</f>
        <v>7059.1070817</v>
      </c>
      <c r="BD142" s="6">
        <f>+[1]Production!BC44+[1]Production!BC48</f>
        <v>7128.2379285000006</v>
      </c>
      <c r="BE142" s="6">
        <f>+[1]Production!BD44+[1]Production!BD48</f>
        <v>7198.1551466000001</v>
      </c>
      <c r="BF142" s="6">
        <f>+[1]Production!BE44+[1]Production!BE48</f>
        <v>7268.8527735999996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66899.702851699985</v>
      </c>
      <c r="D143" s="6">
        <f>[1]Production!C50+[1]Production!C52+[1]Production!C54+[1]Production!C56+[1]Production!C58+[1]Production!C60+[1]Production!C62+[1]Production!C64+[1]Production!C66</f>
        <v>67092.566298900012</v>
      </c>
      <c r="E143" s="6">
        <f>[1]Production!D50+[1]Production!D52+[1]Production!D54+[1]Production!D56+[1]Production!D58+[1]Production!D60+[1]Production!D62+[1]Production!D64+[1]Production!D66</f>
        <v>67290.753161000015</v>
      </c>
      <c r="F143" s="6">
        <f>[1]Production!E50+[1]Production!E52+[1]Production!E54+[1]Production!E56+[1]Production!E58+[1]Production!E60+[1]Production!E62+[1]Production!E64+[1]Production!E66</f>
        <v>67540.340320800009</v>
      </c>
      <c r="G143" s="6">
        <f>[1]Production!F50+[1]Production!F52+[1]Production!F54+[1]Production!F56+[1]Production!F58+[1]Production!F60+[1]Production!F62+[1]Production!F64+[1]Production!F66</f>
        <v>67871.734685500007</v>
      </c>
      <c r="H143" s="6">
        <f>[1]Production!G50+[1]Production!G52+[1]Production!G54+[1]Production!G56+[1]Production!G58+[1]Production!G60+[1]Production!G62+[1]Production!G64+[1]Production!G66</f>
        <v>68285.707114299992</v>
      </c>
      <c r="I143" s="6">
        <f>[1]Production!H50+[1]Production!H52+[1]Production!H54+[1]Production!H56+[1]Production!H58+[1]Production!H60+[1]Production!H62+[1]Production!H64+[1]Production!H66</f>
        <v>68728.735319400002</v>
      </c>
      <c r="J143" s="6">
        <f>[1]Production!I50+[1]Production!I52+[1]Production!I54+[1]Production!I56+[1]Production!I58+[1]Production!I60+[1]Production!I62+[1]Production!I64+[1]Production!I66</f>
        <v>69202.964035199999</v>
      </c>
      <c r="K143" s="6">
        <f>[1]Production!J50+[1]Production!J52+[1]Production!J54+[1]Production!J56+[1]Production!J58+[1]Production!J60+[1]Production!J62+[1]Production!J64+[1]Production!J66</f>
        <v>69700.346923200006</v>
      </c>
      <c r="L143" s="6">
        <f>[1]Production!K50+[1]Production!K52+[1]Production!K54+[1]Production!K56+[1]Production!K58+[1]Production!K60+[1]Production!K62+[1]Production!K64+[1]Production!K66</f>
        <v>70214.329445299998</v>
      </c>
      <c r="M143" s="6">
        <f>[1]Production!L50+[1]Production!L52+[1]Production!L54+[1]Production!L56+[1]Production!L58+[1]Production!L60+[1]Production!L62+[1]Production!L64+[1]Production!L66</f>
        <v>70801.120201999991</v>
      </c>
      <c r="N143" s="6">
        <f>[1]Production!M50+[1]Production!M52+[1]Production!M54+[1]Production!M56+[1]Production!M58+[1]Production!M60+[1]Production!M62+[1]Production!M64+[1]Production!M66</f>
        <v>71356.3341984</v>
      </c>
      <c r="O143" s="6">
        <f>[1]Production!N50+[1]Production!N52+[1]Production!N54+[1]Production!N56+[1]Production!N58+[1]Production!N60+[1]Production!N62+[1]Production!N64+[1]Production!N66</f>
        <v>71906.281845400023</v>
      </c>
      <c r="P143" s="6">
        <f>[1]Production!O50+[1]Production!O52+[1]Production!O54+[1]Production!O56+[1]Production!O58+[1]Production!O60+[1]Production!O62+[1]Production!O64+[1]Production!O66</f>
        <v>72455.7732865</v>
      </c>
      <c r="Q143" s="6">
        <f>[1]Production!P50+[1]Production!P52+[1]Production!P54+[1]Production!P56+[1]Production!P58+[1]Production!P60+[1]Production!P62+[1]Production!P64+[1]Production!P66</f>
        <v>73005.628296700001</v>
      </c>
      <c r="R143" s="6">
        <f>[1]Production!Q50+[1]Production!Q52+[1]Production!Q54+[1]Production!Q56+[1]Production!Q58+[1]Production!Q60+[1]Production!Q62+[1]Production!Q64+[1]Production!Q66</f>
        <v>73555.827526199995</v>
      </c>
      <c r="S143" s="6">
        <f>[1]Production!R50+[1]Production!R52+[1]Production!R54+[1]Production!R56+[1]Production!R58+[1]Production!R60+[1]Production!R62+[1]Production!R64+[1]Production!R66</f>
        <v>74101.420852900003</v>
      </c>
      <c r="T143" s="6">
        <f>[1]Production!S50+[1]Production!S52+[1]Production!S54+[1]Production!S56+[1]Production!S58+[1]Production!S60+[1]Production!S62+[1]Production!S64+[1]Production!S66</f>
        <v>74646.002129299988</v>
      </c>
      <c r="U143" s="6">
        <f>[1]Production!T50+[1]Production!T52+[1]Production!T54+[1]Production!T56+[1]Production!T58+[1]Production!T60+[1]Production!T62+[1]Production!T64+[1]Production!T66</f>
        <v>75191.402642599991</v>
      </c>
      <c r="V143" s="6">
        <f>[1]Production!U50+[1]Production!U52+[1]Production!U54+[1]Production!U56+[1]Production!U58+[1]Production!U60+[1]Production!U62+[1]Production!U64+[1]Production!U66</f>
        <v>75739.229372700007</v>
      </c>
      <c r="W143" s="6">
        <f>[1]Production!V50+[1]Production!V52+[1]Production!V54+[1]Production!V56+[1]Production!V58+[1]Production!V60+[1]Production!V62+[1]Production!V64+[1]Production!V66</f>
        <v>76247.947074900017</v>
      </c>
      <c r="X143" s="6">
        <f>[1]Production!W50+[1]Production!W52+[1]Production!W54+[1]Production!W56+[1]Production!W58+[1]Production!W60+[1]Production!W62+[1]Production!W64+[1]Production!W66</f>
        <v>76788.450015199982</v>
      </c>
      <c r="Y143" s="6">
        <f>[1]Production!X50+[1]Production!X52+[1]Production!X54+[1]Production!X56+[1]Production!X58+[1]Production!X60+[1]Production!X62+[1]Production!X64+[1]Production!X66</f>
        <v>77344.073191100004</v>
      </c>
      <c r="Z143" s="6">
        <f>[1]Production!Y50+[1]Production!Y52+[1]Production!Y54+[1]Production!Y56+[1]Production!Y58+[1]Production!Y60+[1]Production!Y62+[1]Production!Y64+[1]Production!Y66</f>
        <v>77912.314308299989</v>
      </c>
      <c r="AA143" s="6">
        <f>[1]Production!Z50+[1]Production!Z52+[1]Production!Z54+[1]Production!Z56+[1]Production!Z58+[1]Production!Z60+[1]Production!Z62+[1]Production!Z64+[1]Production!Z66</f>
        <v>78493.284785399999</v>
      </c>
      <c r="AB143" s="6">
        <f>[1]Production!AA50+[1]Production!AA52+[1]Production!AA54+[1]Production!AA56+[1]Production!AA58+[1]Production!AA60+[1]Production!AA62+[1]Production!AA64+[1]Production!AA66</f>
        <v>78965.865447000004</v>
      </c>
      <c r="AC143" s="6">
        <f>[1]Production!AB50+[1]Production!AB52+[1]Production!AB54+[1]Production!AB56+[1]Production!AB58+[1]Production!AB60+[1]Production!AB62+[1]Production!AB64+[1]Production!AB66</f>
        <v>79470.577833599993</v>
      </c>
      <c r="AD143" s="6">
        <f>[1]Production!AC50+[1]Production!AC52+[1]Production!AC54+[1]Production!AC56+[1]Production!AC58+[1]Production!AC60+[1]Production!AC62+[1]Production!AC64+[1]Production!AC66</f>
        <v>79989.607781800005</v>
      </c>
      <c r="AE143" s="6">
        <f>[1]Production!AD50+[1]Production!AD52+[1]Production!AD54+[1]Production!AD56+[1]Production!AD58+[1]Production!AD60+[1]Production!AD62+[1]Production!AD64+[1]Production!AD66</f>
        <v>80521.964545499999</v>
      </c>
      <c r="AF143" s="6">
        <f>[1]Production!AE50+[1]Production!AE52+[1]Production!AE54+[1]Production!AE56+[1]Production!AE58+[1]Production!AE60+[1]Production!AE62+[1]Production!AE64+[1]Production!AE66</f>
        <v>81068.966134600007</v>
      </c>
      <c r="AG143" s="6">
        <f>[1]Production!AF50+[1]Production!AF52+[1]Production!AF54+[1]Production!AF56+[1]Production!AF58+[1]Production!AF60+[1]Production!AF62+[1]Production!AF64+[1]Production!AF66</f>
        <v>81632.169203499987</v>
      </c>
      <c r="AH143" s="6">
        <f>[1]Production!AG50+[1]Production!AG52+[1]Production!AG54+[1]Production!AG56+[1]Production!AG58+[1]Production!AG60+[1]Production!AG62+[1]Production!AG64+[1]Production!AG66</f>
        <v>82213.85919599999</v>
      </c>
      <c r="AI143" s="6">
        <f>[1]Production!AH50+[1]Production!AH52+[1]Production!AH54+[1]Production!AH56+[1]Production!AH58+[1]Production!AH60+[1]Production!AH62+[1]Production!AH64+[1]Production!AH66</f>
        <v>82814.354036000004</v>
      </c>
      <c r="AJ143" s="6">
        <f>[1]Production!AI50+[1]Production!AI52+[1]Production!AI54+[1]Production!AI56+[1]Production!AI58+[1]Production!AI60+[1]Production!AI62+[1]Production!AI64+[1]Production!AI66</f>
        <v>83433.976433600008</v>
      </c>
      <c r="AK143" s="6">
        <f>[1]Production!AJ50+[1]Production!AJ52+[1]Production!AJ54+[1]Production!AJ56+[1]Production!AJ58+[1]Production!AJ60+[1]Production!AJ62+[1]Production!AJ64+[1]Production!AJ66</f>
        <v>84072.828052099998</v>
      </c>
      <c r="AL143" s="6">
        <f>[1]Production!AK50+[1]Production!AK52+[1]Production!AK54+[1]Production!AK56+[1]Production!AK58+[1]Production!AK60+[1]Production!AK62+[1]Production!AK64+[1]Production!AK66</f>
        <v>84730.80300510001</v>
      </c>
      <c r="AM143" s="6">
        <f>[1]Production!AL50+[1]Production!AL52+[1]Production!AL54+[1]Production!AL56+[1]Production!AL58+[1]Production!AL60+[1]Production!AL62+[1]Production!AL64+[1]Production!AL66</f>
        <v>85387.86538209999</v>
      </c>
      <c r="AN143" s="6">
        <f>[1]Production!AM50+[1]Production!AM52+[1]Production!AM54+[1]Production!AM56+[1]Production!AM58+[1]Production!AM60+[1]Production!AM62+[1]Production!AM64+[1]Production!AM66</f>
        <v>86055.609835100011</v>
      </c>
      <c r="AO143" s="6">
        <f>[1]Production!AN50+[1]Production!AN52+[1]Production!AN54+[1]Production!AN56+[1]Production!AN58+[1]Production!AN60+[1]Production!AN62+[1]Production!AN64+[1]Production!AN66</f>
        <v>86736.856421699995</v>
      </c>
      <c r="AP143" s="6">
        <f>[1]Production!AO50+[1]Production!AO52+[1]Production!AO54+[1]Production!AO56+[1]Production!AO58+[1]Production!AO60+[1]Production!AO62+[1]Production!AO64+[1]Production!AO66</f>
        <v>87432.616892299993</v>
      </c>
      <c r="AQ143" s="6">
        <f>[1]Production!AP50+[1]Production!AP52+[1]Production!AP54+[1]Production!AP56+[1]Production!AP58+[1]Production!AP60+[1]Production!AP62+[1]Production!AP64+[1]Production!AP66</f>
        <v>88143.361585099992</v>
      </c>
      <c r="AR143" s="6">
        <f>[1]Production!AQ50+[1]Production!AQ52+[1]Production!AQ54+[1]Production!AQ56+[1]Production!AQ58+[1]Production!AQ60+[1]Production!AQ62+[1]Production!AQ64+[1]Production!AQ66</f>
        <v>88870.632606900006</v>
      </c>
      <c r="AS143" s="6">
        <f>[1]Production!AR50+[1]Production!AR52+[1]Production!AR54+[1]Production!AR56+[1]Production!AR58+[1]Production!AR60+[1]Production!AR62+[1]Production!AR64+[1]Production!AR66</f>
        <v>89613.846233600008</v>
      </c>
      <c r="AT143" s="6">
        <f>[1]Production!AS50+[1]Production!AS52+[1]Production!AS54+[1]Production!AS56+[1]Production!AS58+[1]Production!AS60+[1]Production!AS62+[1]Production!AS64+[1]Production!AS66</f>
        <v>90372.766765599998</v>
      </c>
      <c r="AU143" s="6">
        <f>[1]Production!AT50+[1]Production!AT52+[1]Production!AT54+[1]Production!AT56+[1]Production!AT58+[1]Production!AT60+[1]Production!AT62+[1]Production!AT64+[1]Production!AT66</f>
        <v>91147.193336800003</v>
      </c>
      <c r="AV143" s="6">
        <f>[1]Production!AU50+[1]Production!AU52+[1]Production!AU54+[1]Production!AU56+[1]Production!AU58+[1]Production!AU60+[1]Production!AU62+[1]Production!AU64+[1]Production!AU66</f>
        <v>91936.916589300017</v>
      </c>
      <c r="AW143" s="6">
        <f>[1]Production!AV50+[1]Production!AV52+[1]Production!AV54+[1]Production!AV56+[1]Production!AV58+[1]Production!AV60+[1]Production!AV62+[1]Production!AV64+[1]Production!AV66</f>
        <v>92748.424393900001</v>
      </c>
      <c r="AX143" s="6">
        <f>[1]Production!AW50+[1]Production!AW52+[1]Production!AW54+[1]Production!AW56+[1]Production!AW58+[1]Production!AW60+[1]Production!AW62+[1]Production!AW64+[1]Production!AW66</f>
        <v>93577.897475800011</v>
      </c>
      <c r="AY143" s="6">
        <f>[1]Production!AX50+[1]Production!AX52+[1]Production!AX54+[1]Production!AX56+[1]Production!AX58+[1]Production!AX60+[1]Production!AX62+[1]Production!AX64+[1]Production!AX66</f>
        <v>94423.960333799987</v>
      </c>
      <c r="AZ143" s="6">
        <f>[1]Production!AY50+[1]Production!AY52+[1]Production!AY54+[1]Production!AY56+[1]Production!AY58+[1]Production!AY60+[1]Production!AY62+[1]Production!AY64+[1]Production!AY66</f>
        <v>95285.826156600015</v>
      </c>
      <c r="BA143" s="6">
        <f>[1]Production!AZ50+[1]Production!AZ52+[1]Production!AZ54+[1]Production!AZ56+[1]Production!AZ58+[1]Production!AZ60+[1]Production!AZ62+[1]Production!AZ64+[1]Production!AZ66</f>
        <v>96162.965581400014</v>
      </c>
      <c r="BB143" s="6">
        <f>[1]Production!BA50+[1]Production!BA52+[1]Production!BA54+[1]Production!BA56+[1]Production!BA58+[1]Production!BA60+[1]Production!BA62+[1]Production!BA64+[1]Production!BA66</f>
        <v>97057.535863100013</v>
      </c>
      <c r="BC143" s="6">
        <f>[1]Production!BB50+[1]Production!BB52+[1]Production!BB54+[1]Production!BB56+[1]Production!BB58+[1]Production!BB60+[1]Production!BB62+[1]Production!BB64+[1]Production!BB66</f>
        <v>97968.079718999987</v>
      </c>
      <c r="BD143" s="6">
        <f>[1]Production!BC50+[1]Production!BC52+[1]Production!BC54+[1]Production!BC56+[1]Production!BC58+[1]Production!BC60+[1]Production!BC62+[1]Production!BC64+[1]Production!BC66</f>
        <v>98894.059404500003</v>
      </c>
      <c r="BE143" s="6">
        <f>[1]Production!BD50+[1]Production!BD52+[1]Production!BD54+[1]Production!BD56+[1]Production!BD58+[1]Production!BD60+[1]Production!BD62+[1]Production!BD64+[1]Production!BD66</f>
        <v>99835.231230500009</v>
      </c>
      <c r="BF143" s="6">
        <f>[1]Production!BE50+[1]Production!BE52+[1]Production!BE54+[1]Production!BE56+[1]Production!BE58+[1]Production!BE60+[1]Production!BE62+[1]Production!BE64+[1]Production!BE66</f>
        <v>100791.5204946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-4.6485687583914539E-2</v>
      </c>
      <c r="D146" s="4">
        <f t="shared" ref="D146:D153" si="66">(S135-S124)/S124</f>
        <v>0</v>
      </c>
      <c r="E146" s="4">
        <f t="shared" ref="E146:E153" si="67">(AL136-AL125)/AL125</f>
        <v>-6.7551179158531163E-2</v>
      </c>
    </row>
    <row r="147" spans="1:5" x14ac:dyDescent="0.35">
      <c r="B147" t="s">
        <v>7</v>
      </c>
      <c r="C147" s="4">
        <f t="shared" si="65"/>
        <v>-5.5144146654187542E-2</v>
      </c>
      <c r="D147" s="4">
        <f t="shared" si="66"/>
        <v>-4.7566117494889516E-2</v>
      </c>
      <c r="E147" s="4">
        <f t="shared" si="67"/>
        <v>-7.8529030477409903E-2</v>
      </c>
    </row>
    <row r="148" spans="1:5" x14ac:dyDescent="0.35">
      <c r="B148" t="s">
        <v>30</v>
      </c>
      <c r="C148" s="4">
        <f t="shared" si="65"/>
        <v>-6.240732464690716E-2</v>
      </c>
      <c r="D148" s="4">
        <f t="shared" si="66"/>
        <v>-5.6210199019127022E-2</v>
      </c>
      <c r="E148" s="4">
        <f t="shared" si="67"/>
        <v>-9.6228804707096535E-2</v>
      </c>
    </row>
    <row r="149" spans="1:5" x14ac:dyDescent="0.35">
      <c r="B149" t="s">
        <v>9</v>
      </c>
      <c r="C149" s="4">
        <f t="shared" si="65"/>
        <v>-5.1622983933070091E-2</v>
      </c>
      <c r="D149" s="4">
        <f t="shared" si="66"/>
        <v>-6.4346684730566081E-2</v>
      </c>
      <c r="E149" s="4">
        <f t="shared" si="67"/>
        <v>-7.8821711095270003E-2</v>
      </c>
    </row>
    <row r="150" spans="1:5" x14ac:dyDescent="0.35">
      <c r="B150" t="s">
        <v>10</v>
      </c>
      <c r="C150" s="4">
        <f t="shared" si="65"/>
        <v>-3.9653827467487558E-2</v>
      </c>
      <c r="D150" s="4">
        <f t="shared" si="66"/>
        <v>-5.2852271361795447E-2</v>
      </c>
      <c r="E150" s="4">
        <f t="shared" si="67"/>
        <v>-5.4985871375684087E-2</v>
      </c>
    </row>
    <row r="151" spans="1:5" x14ac:dyDescent="0.35">
      <c r="B151" t="s">
        <v>29</v>
      </c>
      <c r="C151" s="4">
        <f t="shared" si="65"/>
        <v>-6.5239009713149568E-2</v>
      </c>
      <c r="D151" s="4">
        <f t="shared" si="66"/>
        <v>-4.0376863223005932E-2</v>
      </c>
      <c r="E151" s="4">
        <f t="shared" si="67"/>
        <v>-9.819874093263932E-2</v>
      </c>
    </row>
    <row r="152" spans="1:5" x14ac:dyDescent="0.35">
      <c r="B152" t="s">
        <v>36</v>
      </c>
      <c r="C152" s="4">
        <f t="shared" si="65"/>
        <v>-6.0592931865112706E-2</v>
      </c>
      <c r="D152" s="4">
        <f t="shared" si="66"/>
        <v>-6.7093724954562436E-2</v>
      </c>
      <c r="E152" s="4">
        <f t="shared" si="67"/>
        <v>-8.8475821836629678E-2</v>
      </c>
    </row>
    <row r="153" spans="1:5" x14ac:dyDescent="0.35">
      <c r="B153" t="s">
        <v>33</v>
      </c>
      <c r="C153" s="4">
        <f t="shared" si="65"/>
        <v>-4.3007944800415303E-2</v>
      </c>
      <c r="D153" s="4">
        <f t="shared" si="66"/>
        <v>-6.2140703540586428E-2</v>
      </c>
      <c r="E153" s="4">
        <f t="shared" si="67"/>
        <v>-7.3069361649603912E-2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-5.5144146654187542E-2</v>
      </c>
      <c r="D156" s="4">
        <f>AB137/AB126-1</f>
        <v>-6.6748354141492716E-2</v>
      </c>
      <c r="E156" s="4">
        <f>AL137/AL126-1</f>
        <v>-7.8529030477409889E-2</v>
      </c>
    </row>
    <row r="157" spans="1:5" x14ac:dyDescent="0.35">
      <c r="B157" t="s">
        <v>8</v>
      </c>
      <c r="C157" s="4">
        <f>R138/R127-1</f>
        <v>-6.2407324646907125E-2</v>
      </c>
      <c r="D157" s="4">
        <f>AB138/AB127-1</f>
        <v>-8.1438025499028233E-2</v>
      </c>
      <c r="E157" s="4">
        <f>AL138/AL127-1</f>
        <v>-9.6228804707096494E-2</v>
      </c>
    </row>
    <row r="158" spans="1:5" x14ac:dyDescent="0.35">
      <c r="B158" t="s">
        <v>9</v>
      </c>
      <c r="C158" s="4">
        <f>R139/R128-1</f>
        <v>-5.1622983933070077E-2</v>
      </c>
      <c r="D158" s="4">
        <f>AB139/AB128-1</f>
        <v>-6.5277081086946853E-2</v>
      </c>
      <c r="E158" s="4">
        <f>AL139/AL128-1</f>
        <v>-7.8821711095270031E-2</v>
      </c>
    </row>
    <row r="159" spans="1:5" x14ac:dyDescent="0.35">
      <c r="B159" t="s">
        <v>10</v>
      </c>
      <c r="C159" s="4">
        <f>R140/R129-1</f>
        <v>-3.9653827467487579E-2</v>
      </c>
      <c r="D159" s="4">
        <f>AB140/AB129-1</f>
        <v>-4.742288637420855E-2</v>
      </c>
      <c r="E159" s="4">
        <f>AL140/AL129-1</f>
        <v>-5.4985871375684114E-2</v>
      </c>
    </row>
    <row r="160" spans="1:5" x14ac:dyDescent="0.35">
      <c r="B160" t="s">
        <v>12</v>
      </c>
      <c r="C160" s="4">
        <f>R141/R130-1</f>
        <v>-6.5239009713149554E-2</v>
      </c>
      <c r="D160" s="4">
        <f>AB141/AB130-1</f>
        <v>-8.2922237782214636E-2</v>
      </c>
      <c r="E160" s="4">
        <f>AL141/AL130-1</f>
        <v>-9.8198740932639361E-2</v>
      </c>
    </row>
    <row r="161" spans="1:58" x14ac:dyDescent="0.35">
      <c r="B161" t="s">
        <v>11</v>
      </c>
      <c r="C161" s="4">
        <f>R143/R132-1</f>
        <v>-4.3007944800415254E-2</v>
      </c>
      <c r="D161" s="4">
        <f>AB143/AB132-1</f>
        <v>-5.8889951416732034E-2</v>
      </c>
      <c r="E161" s="4">
        <f>AL143/AL132-1</f>
        <v>-7.306936164960387E-2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5285939.1890000002</v>
      </c>
      <c r="E164" s="6">
        <f>[1]Capital!D3</f>
        <v>5349468.2699999996</v>
      </c>
      <c r="F164" s="6">
        <f>[1]Capital!E3</f>
        <v>5415267.1299999999</v>
      </c>
      <c r="G164" s="6">
        <f>[1]Capital!F3</f>
        <v>5483570.4560000002</v>
      </c>
      <c r="H164" s="6">
        <f>[1]Capital!G3</f>
        <v>5554548.6670000004</v>
      </c>
      <c r="I164" s="6">
        <f>[1]Capital!H3</f>
        <v>5628132.9570000004</v>
      </c>
      <c r="J164" s="6">
        <f>[1]Capital!I3</f>
        <v>5704292.977</v>
      </c>
      <c r="K164" s="6">
        <f>[1]Capital!J3</f>
        <v>5783028.068</v>
      </c>
      <c r="L164" s="6">
        <f>[1]Capital!K3</f>
        <v>5864354.1330000004</v>
      </c>
      <c r="M164" s="6">
        <f>[1]Capital!L3</f>
        <v>5948646.0389999999</v>
      </c>
      <c r="N164" s="6">
        <f>[1]Capital!M3</f>
        <v>6035819.648</v>
      </c>
      <c r="O164" s="6">
        <f>[1]Capital!N3</f>
        <v>6125820.824</v>
      </c>
      <c r="P164" s="6">
        <f>[1]Capital!O3</f>
        <v>6218620.2929999996</v>
      </c>
      <c r="Q164" s="6">
        <f>[1]Capital!P3</f>
        <v>6314200.1500000004</v>
      </c>
      <c r="R164" s="6">
        <f>[1]Capital!Q3</f>
        <v>6412547.8660000004</v>
      </c>
      <c r="S164" s="6">
        <f>[1]Capital!R3</f>
        <v>6513654.2599999998</v>
      </c>
      <c r="T164" s="6">
        <f>[1]Capital!S3</f>
        <v>6617512.8930000002</v>
      </c>
      <c r="U164" s="6">
        <f>[1]Capital!T3</f>
        <v>6724119.6900000004</v>
      </c>
      <c r="V164" s="6">
        <f>[1]Capital!U3</f>
        <v>6833472.3940000003</v>
      </c>
      <c r="W164" s="6">
        <f>[1]Capital!V3</f>
        <v>6945305.1550000003</v>
      </c>
      <c r="X164" s="6">
        <f>[1]Capital!W3</f>
        <v>7059698.8559999997</v>
      </c>
      <c r="Y164" s="6">
        <f>[1]Capital!X3</f>
        <v>7176711.4019999998</v>
      </c>
      <c r="Z164" s="6">
        <f>[1]Capital!Y3</f>
        <v>7296379.2050000001</v>
      </c>
      <c r="AA164" s="6">
        <f>[1]Capital!Z3</f>
        <v>7418725.7719999999</v>
      </c>
      <c r="AB164" s="6">
        <f>[1]Capital!AA3</f>
        <v>7542993.5410000002</v>
      </c>
      <c r="AC164" s="6">
        <f>[1]Capital!AB3</f>
        <v>7669058.5209999997</v>
      </c>
      <c r="AD164" s="6">
        <f>[1]Capital!AC3</f>
        <v>7796832.5360000003</v>
      </c>
      <c r="AE164" s="6">
        <f>[1]Capital!AD3</f>
        <v>7926240.943</v>
      </c>
      <c r="AF164" s="6">
        <f>[1]Capital!AE3</f>
        <v>8057223.2759999996</v>
      </c>
      <c r="AG164" s="6">
        <f>[1]Capital!AF3</f>
        <v>8189731.7719999999</v>
      </c>
      <c r="AH164" s="6">
        <f>[1]Capital!AG3</f>
        <v>8323728.1009999998</v>
      </c>
      <c r="AI164" s="6">
        <f>[1]Capital!AH3</f>
        <v>8459179.6539999992</v>
      </c>
      <c r="AJ164" s="6">
        <f>[1]Capital!AI3</f>
        <v>8596056.3379999995</v>
      </c>
      <c r="AK164" s="6">
        <f>[1]Capital!AJ3</f>
        <v>8734328.2550000008</v>
      </c>
      <c r="AL164" s="6">
        <f>[1]Capital!AK3</f>
        <v>8873964.3570000008</v>
      </c>
      <c r="AM164" s="6">
        <f>[1]Capital!AL3</f>
        <v>9014742.1779999994</v>
      </c>
      <c r="AN164" s="6">
        <f>[1]Capital!AM3</f>
        <v>9156493.5209999997</v>
      </c>
      <c r="AO164" s="6">
        <f>[1]Capital!AN3</f>
        <v>9299090.307</v>
      </c>
      <c r="AP164" s="6">
        <f>[1]Capital!AO3</f>
        <v>9442431.8100000005</v>
      </c>
      <c r="AQ164" s="6">
        <f>[1]Capital!AP3</f>
        <v>9586438.2219999991</v>
      </c>
      <c r="AR164" s="6">
        <f>[1]Capital!AQ3</f>
        <v>9731047.0299999993</v>
      </c>
      <c r="AS164" s="6">
        <f>[1]Capital!AR3</f>
        <v>9876210.3969999999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11205378.99</v>
      </c>
      <c r="BC164" s="6">
        <f>[1]Capital!BB3</f>
        <v>11355790.529999999</v>
      </c>
      <c r="BD164" s="6">
        <f>[1]Capital!BC3</f>
        <v>11506843.220000001</v>
      </c>
      <c r="BE164" s="6">
        <f>[1]Capital!BD3</f>
        <v>11658578.529999999</v>
      </c>
      <c r="BF164" s="6">
        <f>[1]Capital!BE3</f>
        <v>11811043.779999999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49625.231839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51332.564119999995</v>
      </c>
      <c r="H165" s="5">
        <f>[1]Capital!G5+[1]Capital!G7</f>
        <v>51925.404205999999</v>
      </c>
      <c r="I165" s="5">
        <f>[1]Capital!H5+[1]Capital!H7</f>
        <v>52535.760403</v>
      </c>
      <c r="J165" s="5">
        <f>[1]Capital!I5+[1]Capital!I7</f>
        <v>53165.369107999999</v>
      </c>
      <c r="K165" s="5">
        <f>[1]Capital!J5+[1]Capital!J7</f>
        <v>53815.596505000001</v>
      </c>
      <c r="L165" s="5">
        <f>[1]Capital!K5+[1]Capital!K7</f>
        <v>54487.458894000003</v>
      </c>
      <c r="M165" s="5">
        <f>[1]Capital!L5+[1]Capital!L7</f>
        <v>55184.980896999994</v>
      </c>
      <c r="N165" s="5">
        <f>[1]Capital!M5+[1]Capital!M7</f>
        <v>55907.693439000002</v>
      </c>
      <c r="O165" s="5">
        <f>[1]Capital!N5+[1]Capital!N7</f>
        <v>56655.058232999996</v>
      </c>
      <c r="P165" s="5">
        <f>[1]Capital!O5+[1]Capital!O7</f>
        <v>57426.583829000003</v>
      </c>
      <c r="Q165" s="5">
        <f>[1]Capital!P5+[1]Capital!P7</f>
        <v>58221.778230000004</v>
      </c>
      <c r="R165" s="5">
        <f>[1]Capital!Q5+[1]Capital!Q7</f>
        <v>59040.146429</v>
      </c>
      <c r="S165" s="5">
        <f>[1]Capital!R5+[1]Capital!R7</f>
        <v>59881.209528000007</v>
      </c>
      <c r="T165" s="5">
        <f>[1]Capital!S5+[1]Capital!S7</f>
        <v>60744.524245999994</v>
      </c>
      <c r="U165" s="5">
        <f>[1]Capital!T5+[1]Capital!T7</f>
        <v>61629.694981000001</v>
      </c>
      <c r="V165" s="5">
        <f>[1]Capital!U5+[1]Capital!U7</f>
        <v>62536.377931999996</v>
      </c>
      <c r="W165" s="5">
        <f>[1]Capital!V5+[1]Capital!V7</f>
        <v>63461.803285000002</v>
      </c>
      <c r="X165" s="5">
        <f>[1]Capital!W5+[1]Capital!W7</f>
        <v>64406.410532000002</v>
      </c>
      <c r="Y165" s="5">
        <f>[1]Capital!X5+[1]Capital!X7</f>
        <v>65370.587375000003</v>
      </c>
      <c r="Z165" s="5">
        <f>[1]Capital!Y5+[1]Capital!Y7</f>
        <v>66354.603753999996</v>
      </c>
      <c r="AA165" s="5">
        <f>[1]Capital!Z5+[1]Capital!Z7</f>
        <v>67358.664671999999</v>
      </c>
      <c r="AB165" s="5">
        <f>[1]Capital!AA5+[1]Capital!AA7</f>
        <v>68375.736443000002</v>
      </c>
      <c r="AC165" s="5">
        <f>[1]Capital!AB5+[1]Capital!AB7</f>
        <v>69404.508188000007</v>
      </c>
      <c r="AD165" s="5">
        <f>[1]Capital!AC5+[1]Capital!AC7</f>
        <v>70444.268038000009</v>
      </c>
      <c r="AE165" s="5">
        <f>[1]Capital!AD5+[1]Capital!AD7</f>
        <v>71494.618336</v>
      </c>
      <c r="AF165" s="5">
        <f>[1]Capital!AE5+[1]Capital!AE7</f>
        <v>72555.449370999995</v>
      </c>
      <c r="AG165" s="5">
        <f>[1]Capital!AF5+[1]Capital!AF7</f>
        <v>73626.89136899999</v>
      </c>
      <c r="AH165" s="5">
        <f>[1]Capital!AG5+[1]Capital!AG7</f>
        <v>74709.247897000008</v>
      </c>
      <c r="AI165" s="5">
        <f>[1]Capital!AH5+[1]Capital!AH7</f>
        <v>75802.929781999992</v>
      </c>
      <c r="AJ165" s="5">
        <f>[1]Capital!AI5+[1]Capital!AI7</f>
        <v>76908.400644000008</v>
      </c>
      <c r="AK165" s="5">
        <f>[1]Capital!AJ5+[1]Capital!AJ7</f>
        <v>78026.137507000007</v>
      </c>
      <c r="AL165" s="5">
        <f>[1]Capital!AK5+[1]Capital!AK7</f>
        <v>79156.605970000004</v>
      </c>
      <c r="AM165" s="5">
        <f>[1]Capital!AL5+[1]Capital!AL7</f>
        <v>80298.489150999987</v>
      </c>
      <c r="AN165" s="5">
        <f>[1]Capital!AM5+[1]Capital!AM7</f>
        <v>81450.911055999997</v>
      </c>
      <c r="AO165" s="5">
        <f>[1]Capital!AN5+[1]Capital!AN7</f>
        <v>82613.377708999993</v>
      </c>
      <c r="AP165" s="5">
        <f>[1]Capital!AO5+[1]Capital!AO7</f>
        <v>83785.677463</v>
      </c>
      <c r="AQ165" s="5">
        <f>[1]Capital!AP5+[1]Capital!AP7</f>
        <v>84967.821683999995</v>
      </c>
      <c r="AR165" s="5">
        <f>[1]Capital!AQ5+[1]Capital!AQ7</f>
        <v>86160.001179999992</v>
      </c>
      <c r="AS165" s="5">
        <f>[1]Capital!AR5+[1]Capital!AR7</f>
        <v>87362.546180000005</v>
      </c>
      <c r="AT165" s="5">
        <f>[1]Capital!AS5+[1]Capital!AS7</f>
        <v>88575.888312999989</v>
      </c>
      <c r="AU165" s="5">
        <f>[1]Capital!AT5+[1]Capital!AT7</f>
        <v>89800.526141999988</v>
      </c>
      <c r="AV165" s="5">
        <f>[1]Capital!AU5+[1]Capital!AU7</f>
        <v>91036.996274000005</v>
      </c>
      <c r="AW165" s="5">
        <f>[1]Capital!AV5+[1]Capital!AV7</f>
        <v>92286.009045999992</v>
      </c>
      <c r="AX165" s="5">
        <f>[1]Capital!AW5+[1]Capital!AW7</f>
        <v>93548.237672000003</v>
      </c>
      <c r="AY165" s="5">
        <f>[1]Capital!AX5+[1]Capital!AX7</f>
        <v>94824.31818300001</v>
      </c>
      <c r="AZ165" s="5">
        <f>[1]Capital!AY5+[1]Capital!AY7</f>
        <v>96114.844185000009</v>
      </c>
      <c r="BA165" s="5">
        <f>[1]Capital!AZ5+[1]Capital!AZ7</f>
        <v>97420.367094999994</v>
      </c>
      <c r="BB165" s="5">
        <f>[1]Capital!BA5+[1]Capital!BA7</f>
        <v>98741.402198000011</v>
      </c>
      <c r="BC165" s="5">
        <f>[1]Capital!BB5+[1]Capital!BB7</f>
        <v>100078.436328</v>
      </c>
      <c r="BD165" s="5">
        <f>[1]Capital!BC5+[1]Capital!BC7</f>
        <v>101431.93479300001</v>
      </c>
      <c r="BE165" s="5">
        <f>[1]Capital!BD5+[1]Capital!BD7</f>
        <v>102802.34689399999</v>
      </c>
      <c r="BF165" s="5">
        <f>[1]Capital!BE5+[1]Capital!BE7</f>
        <v>104190.11029500001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2595738.3102210006</v>
      </c>
      <c r="D166" s="5">
        <f>[1]Capital!C9+[1]Capital!C11+[1]Capital!C13+[1]Capital!C15+[1]Capital!C17+[1]Capital!C19+[1]Capital!C21+[1]Capital!C23+[1]Capital!C25+[1]Capital!C27+[1]Capital!C41</f>
        <v>2626423.7680189996</v>
      </c>
      <c r="E166" s="5">
        <f>[1]Capital!D9+[1]Capital!D11+[1]Capital!D13+[1]Capital!D15+[1]Capital!D17+[1]Capital!D19+[1]Capital!D21+[1]Capital!D23+[1]Capital!D25+[1]Capital!D27+[1]Capital!D41</f>
        <v>2658230.4610699997</v>
      </c>
      <c r="F166" s="5">
        <f>[1]Capital!E9+[1]Capital!E11+[1]Capital!E13+[1]Capital!E15+[1]Capital!E17+[1]Capital!E19+[1]Capital!E21+[1]Capital!E23+[1]Capital!E25+[1]Capital!E27+[1]Capital!E41</f>
        <v>2691317.0445999997</v>
      </c>
      <c r="G166" s="5">
        <f>[1]Capital!F9+[1]Capital!F11+[1]Capital!F13+[1]Capital!F15+[1]Capital!F17+[1]Capital!F19+[1]Capital!F21+[1]Capital!F23+[1]Capital!F25+[1]Capital!F27+[1]Capital!F41</f>
        <v>2725774.2720940001</v>
      </c>
      <c r="H166" s="5">
        <f>[1]Capital!G9+[1]Capital!G11+[1]Capital!G13+[1]Capital!G15+[1]Capital!G17+[1]Capital!G19+[1]Capital!G21+[1]Capital!G23+[1]Capital!G25+[1]Capital!G27+[1]Capital!G41</f>
        <v>2761659.2562510003</v>
      </c>
      <c r="I166" s="5">
        <f>[1]Capital!H9+[1]Capital!H11+[1]Capital!H13+[1]Capital!H15+[1]Capital!H17+[1]Capital!H19+[1]Capital!H21+[1]Capital!H23+[1]Capital!H25+[1]Capital!H27+[1]Capital!H41</f>
        <v>2798928.3271829998</v>
      </c>
      <c r="J166" s="5">
        <f>[1]Capital!I9+[1]Capital!I11+[1]Capital!I13+[1]Capital!I15+[1]Capital!I17+[1]Capital!I19+[1]Capital!I21+[1]Capital!I23+[1]Capital!I25+[1]Capital!I27+[1]Capital!I41</f>
        <v>2837557.0754559999</v>
      </c>
      <c r="K166" s="5">
        <f>[1]Capital!J9+[1]Capital!J11+[1]Capital!J13+[1]Capital!J15+[1]Capital!J17+[1]Capital!J19+[1]Capital!J21+[1]Capital!J23+[1]Capital!J25+[1]Capital!J27+[1]Capital!J41</f>
        <v>2877540.5143280001</v>
      </c>
      <c r="L166" s="5">
        <f>[1]Capital!K9+[1]Capital!K11+[1]Capital!K13+[1]Capital!K15+[1]Capital!K17+[1]Capital!K19+[1]Capital!K21+[1]Capital!K23+[1]Capital!K25+[1]Capital!K27+[1]Capital!K41</f>
        <v>2918887.6047490002</v>
      </c>
      <c r="M166" s="5">
        <f>[1]Capital!L9+[1]Capital!L11+[1]Capital!L13+[1]Capital!L15+[1]Capital!L17+[1]Capital!L19+[1]Capital!L21+[1]Capital!L23+[1]Capital!L25+[1]Capital!L27+[1]Capital!L41</f>
        <v>2961771.2849960001</v>
      </c>
      <c r="N166" s="5">
        <f>[1]Capital!M9+[1]Capital!M11+[1]Capital!M13+[1]Capital!M15+[1]Capital!M17+[1]Capital!M19+[1]Capital!M21+[1]Capital!M23+[1]Capital!M25+[1]Capital!M27+[1]Capital!M41</f>
        <v>3006175.5668879999</v>
      </c>
      <c r="O166" s="5">
        <f>[1]Capital!N9+[1]Capital!N11+[1]Capital!N13+[1]Capital!N15+[1]Capital!N17+[1]Capital!N19+[1]Capital!N21+[1]Capital!N23+[1]Capital!N25+[1]Capital!N27+[1]Capital!N41</f>
        <v>3052093.3306589997</v>
      </c>
      <c r="P166" s="5">
        <f>[1]Capital!O9+[1]Capital!O11+[1]Capital!O13+[1]Capital!O15+[1]Capital!O17+[1]Capital!O19+[1]Capital!O21+[1]Capital!O23+[1]Capital!O25+[1]Capital!O27+[1]Capital!O41</f>
        <v>3099527.270207</v>
      </c>
      <c r="Q166" s="5">
        <f>[1]Capital!P9+[1]Capital!P11+[1]Capital!P13+[1]Capital!P15+[1]Capital!P17+[1]Capital!P19+[1]Capital!P21+[1]Capital!P23+[1]Capital!P25+[1]Capital!P27+[1]Capital!P41</f>
        <v>3148485.3305989997</v>
      </c>
      <c r="R166" s="5">
        <f>[1]Capital!Q9+[1]Capital!Q11+[1]Capital!Q13+[1]Capital!Q15+[1]Capital!Q17+[1]Capital!Q19+[1]Capital!Q21+[1]Capital!Q23+[1]Capital!Q25+[1]Capital!Q27+[1]Capital!Q41</f>
        <v>3198978.0065309997</v>
      </c>
      <c r="S166" s="5">
        <f>[1]Capital!R9+[1]Capital!R11+[1]Capital!R13+[1]Capital!R15+[1]Capital!R17+[1]Capital!R19+[1]Capital!R21+[1]Capital!R23+[1]Capital!R25+[1]Capital!R27+[1]Capital!R41</f>
        <v>3251017.0120209996</v>
      </c>
      <c r="T166" s="5">
        <f>[1]Capital!S9+[1]Capital!S11+[1]Capital!S13+[1]Capital!S15+[1]Capital!S17+[1]Capital!S19+[1]Capital!S21+[1]Capital!S23+[1]Capital!S25+[1]Capital!S27+[1]Capital!S41</f>
        <v>3304614.6095540002</v>
      </c>
      <c r="U166" s="5">
        <f>[1]Capital!T9+[1]Capital!T11+[1]Capital!T13+[1]Capital!T15+[1]Capital!T17+[1]Capital!T19+[1]Capital!T21+[1]Capital!T23+[1]Capital!T25+[1]Capital!T27+[1]Capital!T41</f>
        <v>3359783.1665580003</v>
      </c>
      <c r="V166" s="5">
        <f>[1]Capital!U9+[1]Capital!U11+[1]Capital!U13+[1]Capital!U15+[1]Capital!U17+[1]Capital!U19+[1]Capital!U21+[1]Capital!U23+[1]Capital!U25+[1]Capital!U27+[1]Capital!U41</f>
        <v>3416534.6982530002</v>
      </c>
      <c r="W166" s="5">
        <f>[1]Capital!V9+[1]Capital!V11+[1]Capital!V13+[1]Capital!V15+[1]Capital!V17+[1]Capital!V19+[1]Capital!V21+[1]Capital!V23+[1]Capital!V25+[1]Capital!V27+[1]Capital!V41</f>
        <v>3474763.047702</v>
      </c>
      <c r="X166" s="5">
        <f>[1]Capital!W9+[1]Capital!W11+[1]Capital!W13+[1]Capital!W15+[1]Capital!W17+[1]Capital!W19+[1]Capital!W21+[1]Capital!W23+[1]Capital!W25+[1]Capital!W27+[1]Capital!W41</f>
        <v>3534506.2237209999</v>
      </c>
      <c r="Y166" s="5">
        <f>[1]Capital!X9+[1]Capital!X11+[1]Capital!X13+[1]Capital!X15+[1]Capital!X17+[1]Capital!X19+[1]Capital!X21+[1]Capital!X23+[1]Capital!X25+[1]Capital!X27+[1]Capital!X41</f>
        <v>3595795.7438699999</v>
      </c>
      <c r="Z166" s="5">
        <f>[1]Capital!Y9+[1]Capital!Y11+[1]Capital!Y13+[1]Capital!Y15+[1]Capital!Y17+[1]Capital!Y19+[1]Capital!Y21+[1]Capital!Y23+[1]Capital!Y25+[1]Capital!Y27+[1]Capital!Y41</f>
        <v>3658653.97431</v>
      </c>
      <c r="AA166" s="5">
        <f>[1]Capital!Z9+[1]Capital!Z11+[1]Capital!Z13+[1]Capital!Z15+[1]Capital!Z17+[1]Capital!Z19+[1]Capital!Z21+[1]Capital!Z23+[1]Capital!Z25+[1]Capital!Z27+[1]Capital!Z41</f>
        <v>3723096.1516539999</v>
      </c>
      <c r="AB166" s="5">
        <f>[1]Capital!AA9+[1]Capital!AA11+[1]Capital!AA13+[1]Capital!AA15+[1]Capital!AA17+[1]Capital!AA19+[1]Capital!AA21+[1]Capital!AA23+[1]Capital!AA25+[1]Capital!AA27+[1]Capital!AA41</f>
        <v>3788788.5613349997</v>
      </c>
      <c r="AC166" s="5">
        <f>[1]Capital!AB9+[1]Capital!AB11+[1]Capital!AB13+[1]Capital!AB15+[1]Capital!AB17+[1]Capital!AB19+[1]Capital!AB21+[1]Capital!AB23+[1]Capital!AB25+[1]Capital!AB27+[1]Capital!AB41</f>
        <v>3855652.4748670002</v>
      </c>
      <c r="AD166" s="5">
        <f>[1]Capital!AC9+[1]Capital!AC11+[1]Capital!AC13+[1]Capital!AC15+[1]Capital!AC17+[1]Capital!AC19+[1]Capital!AC21+[1]Capital!AC23+[1]Capital!AC25+[1]Capital!AC27+[1]Capital!AC41</f>
        <v>3923627.305125</v>
      </c>
      <c r="AE166" s="5">
        <f>[1]Capital!AD9+[1]Capital!AD11+[1]Capital!AD13+[1]Capital!AD15+[1]Capital!AD17+[1]Capital!AD19+[1]Capital!AD21+[1]Capital!AD23+[1]Capital!AD25+[1]Capital!AD27+[1]Capital!AD41</f>
        <v>3992658.6579340002</v>
      </c>
      <c r="AF166" s="5">
        <f>[1]Capital!AE9+[1]Capital!AE11+[1]Capital!AE13+[1]Capital!AE15+[1]Capital!AE17+[1]Capital!AE19+[1]Capital!AE21+[1]Capital!AE23+[1]Capital!AE25+[1]Capital!AE27+[1]Capital!AE41</f>
        <v>4062696.7688370002</v>
      </c>
      <c r="AG166" s="5">
        <f>[1]Capital!AF9+[1]Capital!AF11+[1]Capital!AF13+[1]Capital!AF15+[1]Capital!AF17+[1]Capital!AF19+[1]Capital!AF21+[1]Capital!AF23+[1]Capital!AF25+[1]Capital!AF27+[1]Capital!AF41</f>
        <v>4133695.4366270001</v>
      </c>
      <c r="AH166" s="5">
        <f>[1]Capital!AG9+[1]Capital!AG11+[1]Capital!AG13+[1]Capital!AG15+[1]Capital!AG17+[1]Capital!AG19+[1]Capital!AG21+[1]Capital!AG23+[1]Capital!AG25+[1]Capital!AG27+[1]Capital!AG41</f>
        <v>4205610.7678410001</v>
      </c>
      <c r="AI166" s="5">
        <f>[1]Capital!AH9+[1]Capital!AH11+[1]Capital!AH13+[1]Capital!AH15+[1]Capital!AH17+[1]Capital!AH19+[1]Capital!AH21+[1]Capital!AH23+[1]Capital!AH25+[1]Capital!AH27+[1]Capital!AH41</f>
        <v>4278399.8864529999</v>
      </c>
      <c r="AJ166" s="5">
        <f>[1]Capital!AI9+[1]Capital!AI11+[1]Capital!AI13+[1]Capital!AI15+[1]Capital!AI17+[1]Capital!AI19+[1]Capital!AI21+[1]Capital!AI23+[1]Capital!AI25+[1]Capital!AI27+[1]Capital!AI41</f>
        <v>4352019.8125360003</v>
      </c>
      <c r="AK166" s="5">
        <f>[1]Capital!AJ9+[1]Capital!AJ11+[1]Capital!AJ13+[1]Capital!AJ15+[1]Capital!AJ17+[1]Capital!AJ19+[1]Capital!AJ21+[1]Capital!AJ23+[1]Capital!AJ25+[1]Capital!AJ27+[1]Capital!AJ41</f>
        <v>4426426.687593</v>
      </c>
      <c r="AL166" s="5">
        <f>[1]Capital!AK9+[1]Capital!AK11+[1]Capital!AK13+[1]Capital!AK15+[1]Capital!AK17+[1]Capital!AK19+[1]Capital!AK21+[1]Capital!AK23+[1]Capital!AK25+[1]Capital!AK27+[1]Capital!AK41</f>
        <v>4501575.3909609998</v>
      </c>
      <c r="AM166" s="5">
        <f>[1]Capital!AL9+[1]Capital!AL11+[1]Capital!AL13+[1]Capital!AL15+[1]Capital!AL17+[1]Capital!AL19+[1]Capital!AL21+[1]Capital!AL23+[1]Capital!AL25+[1]Capital!AL27+[1]Capital!AL41</f>
        <v>4577334.7612370001</v>
      </c>
      <c r="AN166" s="5">
        <f>[1]Capital!AM9+[1]Capital!AM11+[1]Capital!AM13+[1]Capital!AM15+[1]Capital!AM17+[1]Capital!AM19+[1]Capital!AM21+[1]Capital!AM23+[1]Capital!AM25+[1]Capital!AM27+[1]Capital!AM41</f>
        <v>4653591.2272290001</v>
      </c>
      <c r="AO166" s="5">
        <f>[1]Capital!AN9+[1]Capital!AN11+[1]Capital!AN13+[1]Capital!AN15+[1]Capital!AN17+[1]Capital!AN19+[1]Capital!AN21+[1]Capital!AN23+[1]Capital!AN25+[1]Capital!AN27+[1]Capital!AN41</f>
        <v>4730246.8597159991</v>
      </c>
      <c r="AP166" s="5">
        <f>[1]Capital!AO9+[1]Capital!AO11+[1]Capital!AO13+[1]Capital!AO15+[1]Capital!AO17+[1]Capital!AO19+[1]Capital!AO21+[1]Capital!AO23+[1]Capital!AO25+[1]Capital!AO27+[1]Capital!AO41</f>
        <v>4807215.6661689989</v>
      </c>
      <c r="AQ166" s="5">
        <f>[1]Capital!AP9+[1]Capital!AP11+[1]Capital!AP13+[1]Capital!AP15+[1]Capital!AP17+[1]Capital!AP19+[1]Capital!AP21+[1]Capital!AP23+[1]Capital!AP25+[1]Capital!AP27+[1]Capital!AP41</f>
        <v>4884421.4722180003</v>
      </c>
      <c r="AR166" s="5">
        <f>[1]Capital!AQ9+[1]Capital!AQ11+[1]Capital!AQ13+[1]Capital!AQ15+[1]Capital!AQ17+[1]Capital!AQ19+[1]Capital!AQ21+[1]Capital!AQ23+[1]Capital!AQ25+[1]Capital!AQ27+[1]Capital!AQ41</f>
        <v>4961796.7403900009</v>
      </c>
      <c r="AS166" s="5">
        <f>[1]Capital!AR9+[1]Capital!AR11+[1]Capital!AR13+[1]Capital!AR15+[1]Capital!AR17+[1]Capital!AR19+[1]Capital!AR21+[1]Capital!AR23+[1]Capital!AR25+[1]Capital!AR27+[1]Capital!AR41</f>
        <v>5039281.7957999995</v>
      </c>
      <c r="AT166" s="5">
        <f>[1]Capital!AS9+[1]Capital!AS11+[1]Capital!AS13+[1]Capital!AS15+[1]Capital!AS17+[1]Capital!AS19+[1]Capital!AS21+[1]Capital!AS23+[1]Capital!AS25+[1]Capital!AS27+[1]Capital!AS41</f>
        <v>5116824.2133700009</v>
      </c>
      <c r="AU166" s="5">
        <f>[1]Capital!AT9+[1]Capital!AT11+[1]Capital!AT13+[1]Capital!AT15+[1]Capital!AT17+[1]Capital!AT19+[1]Capital!AT21+[1]Capital!AT23+[1]Capital!AT25+[1]Capital!AT27+[1]Capital!AT41</f>
        <v>5194378.3089399999</v>
      </c>
      <c r="AV166" s="5">
        <f>[1]Capital!AU9+[1]Capital!AU11+[1]Capital!AU13+[1]Capital!AU15+[1]Capital!AU17+[1]Capital!AU19+[1]Capital!AU21+[1]Capital!AU23+[1]Capital!AU25+[1]Capital!AU27+[1]Capital!AU41</f>
        <v>5271904.7172999997</v>
      </c>
      <c r="AW166" s="5">
        <f>[1]Capital!AV9+[1]Capital!AV11+[1]Capital!AV13+[1]Capital!AV15+[1]Capital!AV17+[1]Capital!AV19+[1]Capital!AV21+[1]Capital!AV23+[1]Capital!AV25+[1]Capital!AV27+[1]Capital!AV41</f>
        <v>5349377.8354500001</v>
      </c>
      <c r="AX166" s="5">
        <f>[1]Capital!AW9+[1]Capital!AW11+[1]Capital!AW13+[1]Capital!AW15+[1]Capital!AW17+[1]Capital!AW19+[1]Capital!AW21+[1]Capital!AW23+[1]Capital!AW25+[1]Capital!AW27+[1]Capital!AW41</f>
        <v>5426776.2074300004</v>
      </c>
      <c r="AY166" s="5">
        <f>[1]Capital!AX9+[1]Capital!AX11+[1]Capital!AX13+[1]Capital!AX15+[1]Capital!AX17+[1]Capital!AX19+[1]Capital!AX21+[1]Capital!AX23+[1]Capital!AX25+[1]Capital!AX27+[1]Capital!AX41</f>
        <v>5504082.6800899999</v>
      </c>
      <c r="AZ166" s="5">
        <f>[1]Capital!AY9+[1]Capital!AY11+[1]Capital!AY13+[1]Capital!AY15+[1]Capital!AY17+[1]Capital!AY19+[1]Capital!AY21+[1]Capital!AY23+[1]Capital!AY25+[1]Capital!AY27+[1]Capital!AY41</f>
        <v>5581284.7033299999</v>
      </c>
      <c r="BA166" s="5">
        <f>[1]Capital!AZ9+[1]Capital!AZ11+[1]Capital!AZ13+[1]Capital!AZ15+[1]Capital!AZ17+[1]Capital!AZ19+[1]Capital!AZ21+[1]Capital!AZ23+[1]Capital!AZ25+[1]Capital!AZ27+[1]Capital!AZ41</f>
        <v>5658374.6018900005</v>
      </c>
      <c r="BB166" s="5">
        <f>[1]Capital!BA9+[1]Capital!BA11+[1]Capital!BA13+[1]Capital!BA15+[1]Capital!BA17+[1]Capital!BA19+[1]Capital!BA21+[1]Capital!BA23+[1]Capital!BA25+[1]Capital!BA27+[1]Capital!BA41</f>
        <v>5735349.8811800005</v>
      </c>
      <c r="BC166" s="5">
        <f>[1]Capital!BB9+[1]Capital!BB11+[1]Capital!BB13+[1]Capital!BB15+[1]Capital!BB17+[1]Capital!BB19+[1]Capital!BB21+[1]Capital!BB23+[1]Capital!BB25+[1]Capital!BB27+[1]Capital!BB41</f>
        <v>5812213.4798099995</v>
      </c>
      <c r="BD166" s="5">
        <f>[1]Capital!BC9+[1]Capital!BC11+[1]Capital!BC13+[1]Capital!BC15+[1]Capital!BC17+[1]Capital!BC19+[1]Capital!BC21+[1]Capital!BC23+[1]Capital!BC25+[1]Capital!BC27+[1]Capital!BC41</f>
        <v>5888973.9656199999</v>
      </c>
      <c r="BE166" s="5">
        <f>[1]Capital!BD9+[1]Capital!BD11+[1]Capital!BD13+[1]Capital!BD15+[1]Capital!BD17+[1]Capital!BD19+[1]Capital!BD21+[1]Capital!BD23+[1]Capital!BD25+[1]Capital!BD27+[1]Capital!BD41</f>
        <v>5965645.6408699993</v>
      </c>
      <c r="BF166" s="5">
        <f>[1]Capital!BE9+[1]Capital!BE11+[1]Capital!BE13+[1]Capital!BE15+[1]Capital!BE17+[1]Capital!BE19+[1]Capital!BE21+[1]Capital!BE23+[1]Capital!BE25+[1]Capital!BE27+[1]Capital!BE41</f>
        <v>6042248.5625499999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95400.400439999998</v>
      </c>
      <c r="J167" s="5">
        <f>[1]Capital!I29+[1]Capital!I31+[1]Capital!I33+[1]Capital!I35</f>
        <v>96676.077151000005</v>
      </c>
      <c r="K167" s="5">
        <f>[1]Capital!J29+[1]Capital!J31+[1]Capital!J33+[1]Capital!J35</f>
        <v>97988.168065000005</v>
      </c>
      <c r="L167" s="5">
        <f>[1]Capital!K29+[1]Capital!K31+[1]Capital!K33+[1]Capital!K35</f>
        <v>99335.946855999995</v>
      </c>
      <c r="M167" s="5">
        <f>[1]Capital!L29+[1]Capital!L31+[1]Capital!L33+[1]Capital!L35</f>
        <v>100726.26733500001</v>
      </c>
      <c r="N167" s="5">
        <f>[1]Capital!M29+[1]Capital!M31+[1]Capital!M33+[1]Capital!M35</f>
        <v>102154.55362599999</v>
      </c>
      <c r="O167" s="5">
        <f>[1]Capital!N29+[1]Capital!N31+[1]Capital!N33+[1]Capital!N35</f>
        <v>103618.311541</v>
      </c>
      <c r="P167" s="5">
        <f>[1]Capital!O29+[1]Capital!O31+[1]Capital!O33+[1]Capital!O35</f>
        <v>105116.06047899999</v>
      </c>
      <c r="Q167" s="5">
        <f>[1]Capital!P29+[1]Capital!P31+[1]Capital!P33+[1]Capital!P35</f>
        <v>106646.752419</v>
      </c>
      <c r="R167" s="5">
        <f>[1]Capital!Q29+[1]Capital!Q31+[1]Capital!Q33+[1]Capital!Q35</f>
        <v>108209.578888</v>
      </c>
      <c r="S167" s="5">
        <f>[1]Capital!R29+[1]Capital!R31+[1]Capital!R33+[1]Capital!R35</f>
        <v>109803.91768300001</v>
      </c>
      <c r="T167" s="5">
        <f>[1]Capital!S29+[1]Capital!S31+[1]Capital!S33+[1]Capital!S35</f>
        <v>111429.31978199999</v>
      </c>
      <c r="U167" s="5">
        <f>[1]Capital!T29+[1]Capital!T31+[1]Capital!T33+[1]Capital!T35</f>
        <v>113085.50137900001</v>
      </c>
      <c r="V167" s="5">
        <f>[1]Capital!U29+[1]Capital!U31+[1]Capital!U33+[1]Capital!U35</f>
        <v>114772.332046</v>
      </c>
      <c r="W167" s="5">
        <f>[1]Capital!V29+[1]Capital!V31+[1]Capital!V33+[1]Capital!V35</f>
        <v>116484.18198699999</v>
      </c>
      <c r="X167" s="5">
        <f>[1]Capital!W29+[1]Capital!W31+[1]Capital!W33+[1]Capital!W35</f>
        <v>118224.12844599999</v>
      </c>
      <c r="Y167" s="5">
        <f>[1]Capital!X29+[1]Capital!X31+[1]Capital!X33+[1]Capital!X35</f>
        <v>119993.815625</v>
      </c>
      <c r="Z167" s="5">
        <f>[1]Capital!Y29+[1]Capital!Y31+[1]Capital!Y33+[1]Capital!Y35</f>
        <v>121794.240074</v>
      </c>
      <c r="AA167" s="5">
        <f>[1]Capital!Z29+[1]Capital!Z31+[1]Capital!Z33+[1]Capital!Z35</f>
        <v>123626.173935</v>
      </c>
      <c r="AB167" s="5">
        <f>[1]Capital!AA29+[1]Capital!AA31+[1]Capital!AA33+[1]Capital!AA35</f>
        <v>125473.92528599998</v>
      </c>
      <c r="AC167" s="5">
        <f>[1]Capital!AB29+[1]Capital!AB31+[1]Capital!AB33+[1]Capital!AB35</f>
        <v>127338.90731400001</v>
      </c>
      <c r="AD167" s="5">
        <f>[1]Capital!AC29+[1]Capital!AC31+[1]Capital!AC33+[1]Capital!AC35</f>
        <v>129222.01727699999</v>
      </c>
      <c r="AE167" s="5">
        <f>[1]Capital!AD29+[1]Capital!AD31+[1]Capital!AD33+[1]Capital!AD35</f>
        <v>131123.916879</v>
      </c>
      <c r="AF167" s="5">
        <f>[1]Capital!AE29+[1]Capital!AE31+[1]Capital!AE33+[1]Capital!AE35</f>
        <v>133045.33598199999</v>
      </c>
      <c r="AG167" s="5">
        <f>[1]Capital!AF29+[1]Capital!AF31+[1]Capital!AF33+[1]Capital!AF35</f>
        <v>134987.13654000001</v>
      </c>
      <c r="AH167" s="5">
        <f>[1]Capital!AG29+[1]Capital!AG31+[1]Capital!AG33+[1]Capital!AG35</f>
        <v>136950.28218800001</v>
      </c>
      <c r="AI167" s="5">
        <f>[1]Capital!AH29+[1]Capital!AH31+[1]Capital!AH33+[1]Capital!AH35</f>
        <v>138935.78241699998</v>
      </c>
      <c r="AJ167" s="5">
        <f>[1]Capital!AI29+[1]Capital!AI31+[1]Capital!AI33+[1]Capital!AI35</f>
        <v>140944.64036699999</v>
      </c>
      <c r="AK167" s="5">
        <f>[1]Capital!AJ29+[1]Capital!AJ31+[1]Capital!AJ33+[1]Capital!AJ35</f>
        <v>142977.81442100002</v>
      </c>
      <c r="AL167" s="5">
        <f>[1]Capital!AK29+[1]Capital!AK31+[1]Capital!AK33+[1]Capital!AK35</f>
        <v>145036.19498899998</v>
      </c>
      <c r="AM167" s="5">
        <f>[1]Capital!AL29+[1]Capital!AL31+[1]Capital!AL33+[1]Capital!AL35</f>
        <v>147116.58018399999</v>
      </c>
      <c r="AN167" s="5">
        <f>[1]Capital!AM29+[1]Capital!AM31+[1]Capital!AM33+[1]Capital!AM35</f>
        <v>149217.737222</v>
      </c>
      <c r="AO167" s="5">
        <f>[1]Capital!AN29+[1]Capital!AN31+[1]Capital!AN33+[1]Capital!AN35</f>
        <v>151339.35125400001</v>
      </c>
      <c r="AP167" s="5">
        <f>[1]Capital!AO29+[1]Capital!AO31+[1]Capital!AO33+[1]Capital!AO35</f>
        <v>153481.53255299997</v>
      </c>
      <c r="AQ167" s="5">
        <f>[1]Capital!AP29+[1]Capital!AP31+[1]Capital!AP33+[1]Capital!AP35</f>
        <v>155644.63015199997</v>
      </c>
      <c r="AR167" s="5">
        <f>[1]Capital!AQ29+[1]Capital!AQ31+[1]Capital!AQ33+[1]Capital!AQ35</f>
        <v>157829.15085000001</v>
      </c>
      <c r="AS167" s="5">
        <f>[1]Capital!AR29+[1]Capital!AR31+[1]Capital!AR33+[1]Capital!AR35</f>
        <v>160035.711125</v>
      </c>
      <c r="AT167" s="5">
        <f>[1]Capital!AS29+[1]Capital!AS31+[1]Capital!AS33+[1]Capital!AS35</f>
        <v>162264.99971400001</v>
      </c>
      <c r="AU167" s="5">
        <f>[1]Capital!AT29+[1]Capital!AT31+[1]Capital!AT33+[1]Capital!AT35</f>
        <v>164517.74659600001</v>
      </c>
      <c r="AV167" s="5">
        <f>[1]Capital!AU29+[1]Capital!AU31+[1]Capital!AU33+[1]Capital!AU35</f>
        <v>166794.69824300002</v>
      </c>
      <c r="AW167" s="5">
        <f>[1]Capital!AV29+[1]Capital!AV31+[1]Capital!AV33+[1]Capital!AV35</f>
        <v>169096.96740599998</v>
      </c>
      <c r="AX167" s="5">
        <f>[1]Capital!AW29+[1]Capital!AW31+[1]Capital!AW33+[1]Capital!AW35</f>
        <v>171425.46865</v>
      </c>
      <c r="AY167" s="5">
        <f>[1]Capital!AX29+[1]Capital!AX31+[1]Capital!AX33+[1]Capital!AX35</f>
        <v>173781.009464</v>
      </c>
      <c r="AZ167" s="5">
        <f>[1]Capital!AY29+[1]Capital!AY31+[1]Capital!AY33+[1]Capital!AY35</f>
        <v>176164.33029000001</v>
      </c>
      <c r="BA167" s="5">
        <f>[1]Capital!AZ29+[1]Capital!AZ31+[1]Capital!AZ33+[1]Capital!AZ35</f>
        <v>178576.12226800001</v>
      </c>
      <c r="BB167" s="5">
        <f>[1]Capital!BA29+[1]Capital!BA31+[1]Capital!BA33+[1]Capital!BA35</f>
        <v>181017.04015799999</v>
      </c>
      <c r="BC167" s="5">
        <f>[1]Capital!BB29+[1]Capital!BB31+[1]Capital!BB33+[1]Capital!BB35</f>
        <v>183487.71381799999</v>
      </c>
      <c r="BD167" s="5">
        <f>[1]Capital!BC29+[1]Capital!BC31+[1]Capital!BC33+[1]Capital!BC35</f>
        <v>185988.75812200003</v>
      </c>
      <c r="BE167" s="5">
        <f>[1]Capital!BD29+[1]Capital!BD31+[1]Capital!BD33+[1]Capital!BD35</f>
        <v>188520.780944</v>
      </c>
      <c r="BF167" s="5">
        <f>[1]Capital!BE29+[1]Capital!BE31+[1]Capital!BE33+[1]Capital!BE35</f>
        <v>191084.389322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2545457.4737999998</v>
      </c>
      <c r="H168" s="5">
        <f>[1]Capital!G37+[1]Capital!G39</f>
        <v>2578071.0337999999</v>
      </c>
      <c r="I168" s="5">
        <f>[1]Capital!H37+[1]Capital!H39</f>
        <v>2611854.9687000001</v>
      </c>
      <c r="J168" s="5">
        <f>[1]Capital!I37+[1]Capital!I39</f>
        <v>2646800.0476000002</v>
      </c>
      <c r="K168" s="5">
        <f>[1]Capital!J37+[1]Capital!J39</f>
        <v>2682907.3774999999</v>
      </c>
      <c r="L168" s="5">
        <f>[1]Capital!K37+[1]Capital!K39</f>
        <v>2720181.4358999999</v>
      </c>
      <c r="M168" s="5">
        <f>[1]Capital!L37+[1]Capital!L39</f>
        <v>2758807.7576000001</v>
      </c>
      <c r="N168" s="5">
        <f>[1]Capital!M37+[1]Capital!M39</f>
        <v>2798723.5497999997</v>
      </c>
      <c r="O168" s="5">
        <f>[1]Capital!N37+[1]Capital!N39</f>
        <v>2839885.1686</v>
      </c>
      <c r="P168" s="5">
        <f>[1]Capital!O37+[1]Capital!O39</f>
        <v>2882262.7248</v>
      </c>
      <c r="Q168" s="5">
        <f>[1]Capital!P37+[1]Capital!P39</f>
        <v>2925831.9148999997</v>
      </c>
      <c r="R168" s="5">
        <f>[1]Capital!Q37+[1]Capital!Q39</f>
        <v>2970570.9915</v>
      </c>
      <c r="S168" s="5">
        <f>[1]Capital!R37+[1]Capital!R39</f>
        <v>3016460.1132</v>
      </c>
      <c r="T168" s="5">
        <f>[1]Capital!S37+[1]Capital!S39</f>
        <v>3063481.3830000004</v>
      </c>
      <c r="U168" s="5">
        <f>[1]Capital!T37+[1]Capital!T39</f>
        <v>3111618.9081000001</v>
      </c>
      <c r="V168" s="5">
        <f>[1]Capital!U37+[1]Capital!U39</f>
        <v>3160858.7012999998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</v>
      </c>
      <c r="AA168" s="5">
        <f>[1]Capital!Z37+[1]Capital!Z39</f>
        <v>3421922.5159999998</v>
      </c>
      <c r="AB168" s="5">
        <f>[1]Capital!AA37+[1]Capital!AA39</f>
        <v>3476821.4254000001</v>
      </c>
      <c r="AC168" s="5">
        <f>[1]Capital!AB37+[1]Capital!AB39</f>
        <v>3532314.5965999998</v>
      </c>
      <c r="AD168" s="5">
        <f>[1]Capital!AC37+[1]Capital!AC39</f>
        <v>3588373.7553000003</v>
      </c>
      <c r="AE168" s="5">
        <f>[1]Capital!AD37+[1]Capital!AD39</f>
        <v>3644977.8015000001</v>
      </c>
      <c r="AF168" s="5">
        <f>[1]Capital!AE37+[1]Capital!AE39</f>
        <v>3702114.7282000002</v>
      </c>
      <c r="AG168" s="5">
        <f>[1]Capital!AF37+[1]Capital!AF39</f>
        <v>3759781.2006000001</v>
      </c>
      <c r="AH168" s="5">
        <f>[1]Capital!AG37+[1]Capital!AG39</f>
        <v>3817980.6348000001</v>
      </c>
      <c r="AI168" s="5">
        <f>[1]Capital!AH37+[1]Capital!AH39</f>
        <v>3876720.9462000001</v>
      </c>
      <c r="AJ168" s="5">
        <f>[1]Capital!AI37+[1]Capital!AI39</f>
        <v>3936012.5945000001</v>
      </c>
      <c r="AK168" s="5">
        <f>[1]Capital!AJ37+[1]Capital!AJ39</f>
        <v>3995867.1509999996</v>
      </c>
      <c r="AL168" s="5">
        <f>[1]Capital!AK37+[1]Capital!AK39</f>
        <v>4056296.4007999999</v>
      </c>
      <c r="AM168" s="5">
        <f>[1]Capital!AL37+[1]Capital!AL39</f>
        <v>4117214.6121</v>
      </c>
      <c r="AN168" s="5">
        <f>[1]Capital!AM37+[1]Capital!AM39</f>
        <v>4178569.6754000001</v>
      </c>
      <c r="AO168" s="5">
        <f>[1]Capital!AN37+[1]Capital!AN39</f>
        <v>4240332.1849999996</v>
      </c>
      <c r="AP168" s="5">
        <f>[1]Capital!AO37+[1]Capital!AO39</f>
        <v>4302487.1951000001</v>
      </c>
      <c r="AQ168" s="5">
        <f>[1]Capital!AP37+[1]Capital!AP39</f>
        <v>4365030.2614000002</v>
      </c>
      <c r="AR168" s="5">
        <f>[1]Capital!AQ37+[1]Capital!AQ39</f>
        <v>4427965.1770000001</v>
      </c>
      <c r="AS168" s="5">
        <f>[1]Capital!AR37+[1]Capital!AR39</f>
        <v>4491302.2558000004</v>
      </c>
      <c r="AT168" s="5">
        <f>[1]Capital!AS37+[1]Capital!AS39</f>
        <v>4555056.7975000003</v>
      </c>
      <c r="AU168" s="5">
        <f>[1]Capital!AT37+[1]Capital!AT39</f>
        <v>4619247.7490999997</v>
      </c>
      <c r="AV168" s="5">
        <f>[1]Capital!AU37+[1]Capital!AU39</f>
        <v>4683896.5961999996</v>
      </c>
      <c r="AW168" s="5">
        <f>[1]Capital!AV37+[1]Capital!AV39</f>
        <v>4749035.4172999999</v>
      </c>
      <c r="AX168" s="5">
        <f>[1]Capital!AW37+[1]Capital!AW39</f>
        <v>4814694.4583000001</v>
      </c>
      <c r="AY168" s="5">
        <f>[1]Capital!AX37+[1]Capital!AX39</f>
        <v>4880902.7219000002</v>
      </c>
      <c r="AZ168" s="5">
        <f>[1]Capital!AY37+[1]Capital!AY39</f>
        <v>4947688.0739000002</v>
      </c>
      <c r="BA168" s="5">
        <f>[1]Capital!AZ37+[1]Capital!AZ39</f>
        <v>5015077.3717999998</v>
      </c>
      <c r="BB168" s="5">
        <f>[1]Capital!BA37+[1]Capital!BA39</f>
        <v>5083096.7635000004</v>
      </c>
      <c r="BC168" s="5">
        <f>[1]Capital!BB37+[1]Capital!BB39</f>
        <v>5151772.0130000003</v>
      </c>
      <c r="BD168" s="5">
        <f>[1]Capital!BC37+[1]Capital!BC39</f>
        <v>5221128.7610999998</v>
      </c>
      <c r="BE168" s="5">
        <f>[1]Capital!BD37+[1]Capital!BD39</f>
        <v>5291192.7001</v>
      </c>
      <c r="BF168" s="5">
        <f>[1]Capital!BE37+[1]Capital!BE39</f>
        <v>5361989.6745000007</v>
      </c>
    </row>
    <row r="169" spans="1:58" x14ac:dyDescent="0.35">
      <c r="B169" t="s">
        <v>29</v>
      </c>
      <c r="C169" s="5">
        <f>[1]Capital!B43+[1]Capital!B47</f>
        <v>22930.647962299998</v>
      </c>
      <c r="D169" s="5">
        <f>[1]Capital!C43+[1]Capital!C47</f>
        <v>23191.660401099998</v>
      </c>
      <c r="E169" s="5">
        <f>[1]Capital!D43+[1]Capital!D47</f>
        <v>23447.8429578</v>
      </c>
      <c r="F169" s="5">
        <f>[1]Capital!E43+[1]Capital!E47</f>
        <v>23699.838781899998</v>
      </c>
      <c r="G169" s="5">
        <f>[1]Capital!F43+[1]Capital!F47</f>
        <v>23949.752385799999</v>
      </c>
      <c r="H169" s="5">
        <f>[1]Capital!G43+[1]Capital!G47</f>
        <v>24200.0660427</v>
      </c>
      <c r="I169" s="5">
        <f>[1]Capital!H43+[1]Capital!H47</f>
        <v>24452.219570599998</v>
      </c>
      <c r="J169" s="5">
        <f>[1]Capital!I43+[1]Capital!I47</f>
        <v>24707.5857521</v>
      </c>
      <c r="K169" s="5">
        <f>[1]Capital!J43+[1]Capital!J47</f>
        <v>24967.2968067</v>
      </c>
      <c r="L169" s="5">
        <f>[1]Capital!K43+[1]Capital!K47</f>
        <v>25232.198608999999</v>
      </c>
      <c r="M169" s="5">
        <f>[1]Capital!L43+[1]Capital!L47</f>
        <v>25504.353024400003</v>
      </c>
      <c r="N169" s="5">
        <f>[1]Capital!M43+[1]Capital!M47</f>
        <v>25783.529654000002</v>
      </c>
      <c r="O169" s="5">
        <f>[1]Capital!N43+[1]Capital!N47</f>
        <v>26069.618658300002</v>
      </c>
      <c r="P169" s="5">
        <f>[1]Capital!O43+[1]Capital!O47</f>
        <v>26362.5896268</v>
      </c>
      <c r="Q169" s="5">
        <f>[1]Capital!P43+[1]Capital!P47</f>
        <v>26662.414277100001</v>
      </c>
      <c r="R169" s="5">
        <f>[1]Capital!Q43+[1]Capital!Q47</f>
        <v>26969.043946899998</v>
      </c>
      <c r="S169" s="5">
        <f>[1]Capital!R43+[1]Capital!R47</f>
        <v>27282.410926</v>
      </c>
      <c r="T169" s="5">
        <f>[1]Capital!S43+[1]Capital!S47</f>
        <v>27602.436214699999</v>
      </c>
      <c r="U169" s="5">
        <f>[1]Capital!T43+[1]Capital!T47</f>
        <v>27929.037348400001</v>
      </c>
      <c r="V169" s="5">
        <f>[1]Capital!U43+[1]Capital!U47</f>
        <v>28262.134352199999</v>
      </c>
      <c r="W169" s="5">
        <f>[1]Capital!V43+[1]Capital!V47</f>
        <v>28600.5679614</v>
      </c>
      <c r="X169" s="5">
        <f>[1]Capital!W43+[1]Capital!W47</f>
        <v>28944.746196099997</v>
      </c>
      <c r="Y169" s="5">
        <f>[1]Capital!X43+[1]Capital!X47</f>
        <v>29294.892137299998</v>
      </c>
      <c r="Z169" s="5">
        <f>[1]Capital!Y43+[1]Capital!Y47</f>
        <v>29651.105916600001</v>
      </c>
      <c r="AA169" s="5">
        <f>[1]Capital!Z43+[1]Capital!Z47</f>
        <v>30013.443453</v>
      </c>
      <c r="AB169" s="5">
        <f>[1]Capital!AA43+[1]Capital!AA47</f>
        <v>30378.809379400001</v>
      </c>
      <c r="AC169" s="5">
        <f>[1]Capital!AB43+[1]Capital!AB47</f>
        <v>30747.1225753</v>
      </c>
      <c r="AD169" s="5">
        <f>[1]Capital!AC43+[1]Capital!AC47</f>
        <v>31118.362427400003</v>
      </c>
      <c r="AE169" s="5">
        <f>[1]Capital!AD43+[1]Capital!AD47</f>
        <v>31492.487871400001</v>
      </c>
      <c r="AF169" s="5">
        <f>[1]Capital!AE43+[1]Capital!AE47</f>
        <v>31869.484015800001</v>
      </c>
      <c r="AG169" s="5">
        <f>[1]Capital!AF43+[1]Capital!AF47</f>
        <v>32249.3803243</v>
      </c>
      <c r="AH169" s="5">
        <f>[1]Capital!AG43+[1]Capital!AG47</f>
        <v>32632.249701299999</v>
      </c>
      <c r="AI169" s="5">
        <f>[1]Capital!AH43+[1]Capital!AH47</f>
        <v>33018.200097499997</v>
      </c>
      <c r="AJ169" s="5">
        <f>[1]Capital!AI43+[1]Capital!AI47</f>
        <v>33407.364486699997</v>
      </c>
      <c r="AK169" s="5">
        <f>[1]Capital!AJ43+[1]Capital!AJ47</f>
        <v>33799.891630999999</v>
      </c>
      <c r="AL169" s="5">
        <f>[1]Capital!AK43+[1]Capital!AK47</f>
        <v>34195.938669900002</v>
      </c>
      <c r="AM169" s="5">
        <f>[1]Capital!AL43+[1]Capital!AL47</f>
        <v>34594.906606100005</v>
      </c>
      <c r="AN169" s="5">
        <f>[1]Capital!AM43+[1]Capital!AM47</f>
        <v>34996.521032699995</v>
      </c>
      <c r="AO169" s="5">
        <f>[1]Capital!AN43+[1]Capital!AN47</f>
        <v>35400.693367100001</v>
      </c>
      <c r="AP169" s="5">
        <f>[1]Capital!AO43+[1]Capital!AO47</f>
        <v>35807.426755300003</v>
      </c>
      <c r="AQ169" s="5">
        <f>[1]Capital!AP43+[1]Capital!AP47</f>
        <v>36216.777243799996</v>
      </c>
      <c r="AR169" s="5">
        <f>[1]Capital!AQ43+[1]Capital!AQ47</f>
        <v>36628.837450400002</v>
      </c>
      <c r="AS169" s="5">
        <f>[1]Capital!AR43+[1]Capital!AR47</f>
        <v>37043.7275716</v>
      </c>
      <c r="AT169" s="5">
        <f>[1]Capital!AS43+[1]Capital!AS47</f>
        <v>37461.588404100003</v>
      </c>
      <c r="AU169" s="5">
        <f>[1]Capital!AT43+[1]Capital!AT47</f>
        <v>37882.575033000001</v>
      </c>
      <c r="AV169" s="5">
        <f>[1]Capital!AU43+[1]Capital!AU47</f>
        <v>38306.849938000007</v>
      </c>
      <c r="AW169" s="5">
        <f>[1]Capital!AV43+[1]Capital!AV47</f>
        <v>38734.640022899999</v>
      </c>
      <c r="AX169" s="5">
        <f>[1]Capital!AW43+[1]Capital!AW47</f>
        <v>39166.137896400003</v>
      </c>
      <c r="AY169" s="5">
        <f>[1]Capital!AX43+[1]Capital!AX47</f>
        <v>39601.508158700002</v>
      </c>
      <c r="AZ169" s="5">
        <f>[1]Capital!AY43+[1]Capital!AY47</f>
        <v>40040.922130899999</v>
      </c>
      <c r="BA169" s="5">
        <f>[1]Capital!AZ43+[1]Capital!AZ47</f>
        <v>40484.565224400001</v>
      </c>
      <c r="BB169" s="5">
        <f>[1]Capital!BA43+[1]Capital!BA47</f>
        <v>40932.627193499997</v>
      </c>
      <c r="BC169" s="5">
        <f>[1]Capital!BB43+[1]Capital!BB47</f>
        <v>41385.292678099999</v>
      </c>
      <c r="BD169" s="5">
        <f>[1]Capital!BC43+[1]Capital!BC47</f>
        <v>41842.737135800002</v>
      </c>
      <c r="BE169" s="5">
        <f>[1]Capital!BD43+[1]Capital!BD47</f>
        <v>42305.126663899995</v>
      </c>
      <c r="BF169" s="5">
        <f>[1]Capital!BE43+[1]Capital!BE47</f>
        <v>42772.619611999995</v>
      </c>
    </row>
    <row r="170" spans="1:58" x14ac:dyDescent="0.35">
      <c r="B170" t="s">
        <v>36</v>
      </c>
      <c r="C170" s="5">
        <f>[1]Capital!B45+[1]Capital!B49</f>
        <v>1942.1812264</v>
      </c>
      <c r="D170" s="5">
        <f>[1]Capital!C45+[1]Capital!C49</f>
        <v>1964.1139651000001</v>
      </c>
      <c r="E170" s="5">
        <f>[1]Capital!D45+[1]Capital!D49</f>
        <v>1985.4144655</v>
      </c>
      <c r="F170" s="5">
        <f>[1]Capital!E45+[1]Capital!E49</f>
        <v>2006.1488116</v>
      </c>
      <c r="G170" s="5">
        <f>[1]Capital!F45+[1]Capital!F49</f>
        <v>2026.5393736999999</v>
      </c>
      <c r="H170" s="5">
        <f>[1]Capital!G45+[1]Capital!G49</f>
        <v>2046.8383769</v>
      </c>
      <c r="I170" s="5">
        <f>[1]Capital!H45+[1]Capital!H49</f>
        <v>2067.2054673000002</v>
      </c>
      <c r="J170" s="5">
        <f>[1]Capital!I45+[1]Capital!I49</f>
        <v>2087.7823180999999</v>
      </c>
      <c r="K170" s="5">
        <f>[1]Capital!J45+[1]Capital!J49</f>
        <v>2108.6816564000001</v>
      </c>
      <c r="L170" s="5">
        <f>[1]Capital!K45+[1]Capital!K49</f>
        <v>2129.9871151000002</v>
      </c>
      <c r="M170" s="5">
        <f>[1]Capital!L45+[1]Capital!L49</f>
        <v>2151.8715192999998</v>
      </c>
      <c r="N170" s="5">
        <f>[1]Capital!M45+[1]Capital!M49</f>
        <v>2174.3284478</v>
      </c>
      <c r="O170" s="5">
        <f>[1]Capital!N45+[1]Capital!N49</f>
        <v>2197.3590384999998</v>
      </c>
      <c r="P170" s="5">
        <f>[1]Capital!O45+[1]Capital!O49</f>
        <v>2220.9674767000001</v>
      </c>
      <c r="Q170" s="5">
        <f>[1]Capital!P45+[1]Capital!P49</f>
        <v>2245.1557141000003</v>
      </c>
      <c r="R170" s="5">
        <f>[1]Capital!Q45+[1]Capital!Q49</f>
        <v>2269.9223425999999</v>
      </c>
      <c r="S170" s="5">
        <f>[1]Capital!R45+[1]Capital!R49</f>
        <v>2295.2630923000002</v>
      </c>
      <c r="T170" s="5">
        <f>[1]Capital!S45+[1]Capital!S49</f>
        <v>2321.1717141999998</v>
      </c>
      <c r="U170" s="5">
        <f>[1]Capital!T45+[1]Capital!T49</f>
        <v>2347.6407650000001</v>
      </c>
      <c r="V170" s="5">
        <f>[1]Capital!U45+[1]Capital!U49</f>
        <v>2374.6622262000001</v>
      </c>
      <c r="W170" s="5">
        <f>[1]Capital!V45+[1]Capital!V49</f>
        <v>2402.1441451999999</v>
      </c>
      <c r="X170" s="5">
        <f>[1]Capital!W45+[1]Capital!W49</f>
        <v>2430.1142868000002</v>
      </c>
      <c r="Y170" s="5">
        <f>[1]Capital!X45+[1]Capital!X49</f>
        <v>2458.5851972</v>
      </c>
      <c r="Z170" s="5">
        <f>[1]Capital!Y45+[1]Capital!Y49</f>
        <v>2487.5603999</v>
      </c>
      <c r="AA170" s="5">
        <f>[1]Capital!Z45+[1]Capital!Z49</f>
        <v>2517.0402996999997</v>
      </c>
      <c r="AB170" s="5">
        <f>[1]Capital!AA45+[1]Capital!AA49</f>
        <v>2546.7821980000003</v>
      </c>
      <c r="AC170" s="5">
        <f>[1]Capital!AB45+[1]Capital!AB49</f>
        <v>2576.7741544999999</v>
      </c>
      <c r="AD170" s="5">
        <f>[1]Capital!AC45+[1]Capital!AC49</f>
        <v>2607.0064649999999</v>
      </c>
      <c r="AE170" s="5">
        <f>[1]Capital!AD45+[1]Capital!AD49</f>
        <v>2637.4685060000002</v>
      </c>
      <c r="AF170" s="5">
        <f>[1]Capital!AE45+[1]Capital!AE49</f>
        <v>2668.1526835000004</v>
      </c>
      <c r="AG170" s="5">
        <f>[1]Capital!AF45+[1]Capital!AF49</f>
        <v>2699.0557811999997</v>
      </c>
      <c r="AH170" s="5">
        <f>[1]Capital!AG45+[1]Capital!AG49</f>
        <v>2730.1787904000003</v>
      </c>
      <c r="AI170" s="5">
        <f>[1]Capital!AH45+[1]Capital!AH49</f>
        <v>2761.5261482000001</v>
      </c>
      <c r="AJ170" s="5">
        <f>[1]Capital!AI45+[1]Capital!AI49</f>
        <v>2793.1048804000002</v>
      </c>
      <c r="AK170" s="5">
        <f>[1]Capital!AJ45+[1]Capital!AJ49</f>
        <v>2824.9238132</v>
      </c>
      <c r="AL170" s="5">
        <f>[1]Capital!AK45+[1]Capital!AK49</f>
        <v>2856.9929479000002</v>
      </c>
      <c r="AM170" s="5">
        <f>[1]Capital!AL45+[1]Capital!AL49</f>
        <v>2889.2644347</v>
      </c>
      <c r="AN170" s="5">
        <f>[1]Capital!AM45+[1]Capital!AM49</f>
        <v>2921.7155477000001</v>
      </c>
      <c r="AO170" s="5">
        <f>[1]Capital!AN45+[1]Capital!AN49</f>
        <v>2954.3375194</v>
      </c>
      <c r="AP170" s="5">
        <f>[1]Capital!AO45+[1]Capital!AO49</f>
        <v>2987.1287409000001</v>
      </c>
      <c r="AQ170" s="5">
        <f>[1]Capital!AP45+[1]Capital!AP49</f>
        <v>3020.0920704</v>
      </c>
      <c r="AR170" s="5">
        <f>[1]Capital!AQ45+[1]Capital!AQ49</f>
        <v>3053.2336885</v>
      </c>
      <c r="AS170" s="5">
        <f>[1]Capital!AR45+[1]Capital!AR49</f>
        <v>3086.562418</v>
      </c>
      <c r="AT170" s="5">
        <f>[1]Capital!AS45+[1]Capital!AS49</f>
        <v>3120.0891643999998</v>
      </c>
      <c r="AU170" s="5">
        <f>[1]Capital!AT45+[1]Capital!AT49</f>
        <v>3153.8263915999996</v>
      </c>
      <c r="AV170" s="5">
        <f>[1]Capital!AU45+[1]Capital!AU49</f>
        <v>3187.7876292000001</v>
      </c>
      <c r="AW170" s="5">
        <f>[1]Capital!AV45+[1]Capital!AV49</f>
        <v>3221.9922226000003</v>
      </c>
      <c r="AX170" s="5">
        <f>[1]Capital!AW45+[1]Capital!AW49</f>
        <v>3256.4569197999999</v>
      </c>
      <c r="AY170" s="5">
        <f>[1]Capital!AX45+[1]Capital!AX49</f>
        <v>3291.1963144000001</v>
      </c>
      <c r="AZ170" s="5">
        <f>[1]Capital!AY45+[1]Capital!AY49</f>
        <v>3326.2252779999999</v>
      </c>
      <c r="BA170" s="5">
        <f>[1]Capital!AZ45+[1]Capital!AZ49</f>
        <v>3361.5595196999998</v>
      </c>
      <c r="BB170" s="5">
        <f>[1]Capital!BA45+[1]Capital!BA49</f>
        <v>3397.2149774999998</v>
      </c>
      <c r="BC170" s="5">
        <f>[1]Capital!BB45+[1]Capital!BB49</f>
        <v>3433.2072177999999</v>
      </c>
      <c r="BD170" s="5">
        <f>[1]Capital!BC45+[1]Capital!BC49</f>
        <v>3469.5511550000001</v>
      </c>
      <c r="BE170" s="5">
        <f>[1]Capital!BD45+[1]Capital!BD49</f>
        <v>3506.2610169999998</v>
      </c>
      <c r="BF170" s="5">
        <f>[1]Capital!BE45+[1]Capital!BE49</f>
        <v>3543.3504177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40302.096713759995</v>
      </c>
      <c r="D171" s="5">
        <f>[1]Capital!C51+[1]Capital!C53+[1]Capital!C55+[1]Capital!C57+[1]Capital!C59+[1]Capital!C61+[1]Capital!C63+[1]Capital!C65+[1]Capital!C67</f>
        <v>40759.510624930001</v>
      </c>
      <c r="E171" s="5">
        <f>[1]Capital!D51+[1]Capital!D53+[1]Capital!D55+[1]Capital!D57+[1]Capital!D59+[1]Capital!D61+[1]Capital!D63+[1]Capital!D65+[1]Capital!D67</f>
        <v>41206.675207150001</v>
      </c>
      <c r="F171" s="5">
        <f>[1]Capital!E51+[1]Capital!E53+[1]Capital!E55+[1]Capital!E57+[1]Capital!E59+[1]Capital!E61+[1]Capital!E63+[1]Capital!E65+[1]Capital!E67</f>
        <v>41642.179729410003</v>
      </c>
      <c r="G171" s="5">
        <f>[1]Capital!F51+[1]Capital!F53+[1]Capital!F55+[1]Capital!F57+[1]Capital!F59+[1]Capital!F61+[1]Capital!F63+[1]Capital!F65+[1]Capital!F67</f>
        <v>42067.161052259988</v>
      </c>
      <c r="H171" s="5">
        <f>[1]Capital!G51+[1]Capital!G53+[1]Capital!G55+[1]Capital!G57+[1]Capital!G59+[1]Capital!G61+[1]Capital!G63+[1]Capital!G65+[1]Capital!G67</f>
        <v>42483.991800780008</v>
      </c>
      <c r="I171" s="5">
        <f>[1]Capital!H51+[1]Capital!H53+[1]Capital!H55+[1]Capital!H57+[1]Capital!H59+[1]Capital!H61+[1]Capital!H63+[1]Capital!H65+[1]Capital!H67</f>
        <v>42894.074922760003</v>
      </c>
      <c r="J171" s="5">
        <f>[1]Capital!I51+[1]Capital!I53+[1]Capital!I55+[1]Capital!I57+[1]Capital!I59+[1]Capital!I61+[1]Capital!I63+[1]Capital!I65+[1]Capital!I67</f>
        <v>43299.039731090008</v>
      </c>
      <c r="K171" s="5">
        <f>[1]Capital!J51+[1]Capital!J53+[1]Capital!J55+[1]Capital!J57+[1]Capital!J59+[1]Capital!J61+[1]Capital!J63+[1]Capital!J65+[1]Capital!J67</f>
        <v>43700.432819349997</v>
      </c>
      <c r="L171" s="5">
        <f>[1]Capital!K51+[1]Capital!K53+[1]Capital!K55+[1]Capital!K57+[1]Capital!K59+[1]Capital!K61+[1]Capital!K63+[1]Capital!K65+[1]Capital!K67</f>
        <v>44099.500919320002</v>
      </c>
      <c r="M171" s="5">
        <f>[1]Capital!L51+[1]Capital!L53+[1]Capital!L55+[1]Capital!L57+[1]Capital!L59+[1]Capital!L61+[1]Capital!L63+[1]Capital!L65+[1]Capital!L67</f>
        <v>44499.523462659999</v>
      </c>
      <c r="N171" s="5">
        <f>[1]Capital!M51+[1]Capital!M53+[1]Capital!M55+[1]Capital!M57+[1]Capital!M59+[1]Capital!M61+[1]Capital!M63+[1]Capital!M65+[1]Capital!M67</f>
        <v>44900.426107679988</v>
      </c>
      <c r="O171" s="5">
        <f>[1]Capital!N51+[1]Capital!N53+[1]Capital!N55+[1]Capital!N57+[1]Capital!N59+[1]Capital!N61+[1]Capital!N63+[1]Capital!N65+[1]Capital!N67</f>
        <v>45301.977501419999</v>
      </c>
      <c r="P171" s="5">
        <f>[1]Capital!O51+[1]Capital!O53+[1]Capital!O55+[1]Capital!O57+[1]Capital!O59+[1]Capital!O61+[1]Capital!O63+[1]Capital!O65+[1]Capital!O67</f>
        <v>45704.096984350006</v>
      </c>
      <c r="Q171" s="5">
        <f>[1]Capital!P51+[1]Capital!P53+[1]Capital!P55+[1]Capital!P57+[1]Capital!P59+[1]Capital!P61+[1]Capital!P63+[1]Capital!P65+[1]Capital!P67</f>
        <v>46106.803855589991</v>
      </c>
      <c r="R171" s="5">
        <f>[1]Capital!Q51+[1]Capital!Q53+[1]Capital!Q55+[1]Capital!Q57+[1]Capital!Q59+[1]Capital!Q61+[1]Capital!Q63+[1]Capital!Q65+[1]Capital!Q67</f>
        <v>46510.175328979996</v>
      </c>
      <c r="S171" s="5">
        <f>[1]Capital!R51+[1]Capital!R53+[1]Capital!R55+[1]Capital!R57+[1]Capital!R59+[1]Capital!R61+[1]Capital!R63+[1]Capital!R65+[1]Capital!R67</f>
        <v>46914.33389781</v>
      </c>
      <c r="T171" s="5">
        <f>[1]Capital!S51+[1]Capital!S53+[1]Capital!S55+[1]Capital!S57+[1]Capital!S59+[1]Capital!S61+[1]Capital!S63+[1]Capital!S65+[1]Capital!S67</f>
        <v>47319.448772439995</v>
      </c>
      <c r="U171" s="5">
        <f>[1]Capital!T51+[1]Capital!T53+[1]Capital!T55+[1]Capital!T57+[1]Capital!T59+[1]Capital!T61+[1]Capital!T63+[1]Capital!T65+[1]Capital!T67</f>
        <v>47725.740950309999</v>
      </c>
      <c r="V171" s="5">
        <f>[1]Capital!U51+[1]Capital!U53+[1]Capital!U55+[1]Capital!U57+[1]Capital!U59+[1]Capital!U61+[1]Capital!U63+[1]Capital!U65+[1]Capital!U67</f>
        <v>48133.487042680004</v>
      </c>
      <c r="W171" s="5">
        <f>[1]Capital!V51+[1]Capital!V53+[1]Capital!V55+[1]Capital!V57+[1]Capital!V59+[1]Capital!V61+[1]Capital!V63+[1]Capital!V65+[1]Capital!V67</f>
        <v>48541.332877589994</v>
      </c>
      <c r="X171" s="5">
        <f>[1]Capital!W51+[1]Capital!W53+[1]Capital!W55+[1]Capital!W57+[1]Capital!W59+[1]Capital!W61+[1]Capital!W63+[1]Capital!W65+[1]Capital!W67</f>
        <v>48950.201317799998</v>
      </c>
      <c r="Y171" s="5">
        <f>[1]Capital!X51+[1]Capital!X53+[1]Capital!X55+[1]Capital!X57+[1]Capital!X59+[1]Capital!X61+[1]Capital!X63+[1]Capital!X65+[1]Capital!X67</f>
        <v>49361.042748710002</v>
      </c>
      <c r="Z171" s="5">
        <f>[1]Capital!Y51+[1]Capital!Y53+[1]Capital!Y55+[1]Capital!Y57+[1]Capital!Y59+[1]Capital!Y61+[1]Capital!Y63+[1]Capital!Y65+[1]Capital!Y67</f>
        <v>49774.661723680001</v>
      </c>
      <c r="AA171" s="5">
        <f>[1]Capital!Z51+[1]Capital!Z53+[1]Capital!Z55+[1]Capital!Z57+[1]Capital!Z59+[1]Capital!Z61+[1]Capital!Z63+[1]Capital!Z65+[1]Capital!Z67</f>
        <v>50191.781726000001</v>
      </c>
      <c r="AB171" s="5">
        <f>[1]Capital!AA51+[1]Capital!AA53+[1]Capital!AA55+[1]Capital!AA57+[1]Capital!AA59+[1]Capital!AA61+[1]Capital!AA63+[1]Capital!AA65+[1]Capital!AA67</f>
        <v>50608.300293050001</v>
      </c>
      <c r="AC171" s="5">
        <f>[1]Capital!AB51+[1]Capital!AB53+[1]Capital!AB55+[1]Capital!AB57+[1]Capital!AB59+[1]Capital!AB61+[1]Capital!AB63+[1]Capital!AB65+[1]Capital!AB67</f>
        <v>51024.137101420012</v>
      </c>
      <c r="AD171" s="5">
        <f>[1]Capital!AC51+[1]Capital!AC53+[1]Capital!AC55+[1]Capital!AC57+[1]Capital!AC59+[1]Capital!AC61+[1]Capital!AC63+[1]Capital!AC65+[1]Capital!AC67</f>
        <v>51439.820973659997</v>
      </c>
      <c r="AE171" s="5">
        <f>[1]Capital!AD51+[1]Capital!AD53+[1]Capital!AD55+[1]Capital!AD57+[1]Capital!AD59+[1]Capital!AD61+[1]Capital!AD63+[1]Capital!AD65+[1]Capital!AD67</f>
        <v>51855.992644800004</v>
      </c>
      <c r="AF171" s="5">
        <f>[1]Capital!AE51+[1]Capital!AE53+[1]Capital!AE55+[1]Capital!AE57+[1]Capital!AE59+[1]Capital!AE61+[1]Capital!AE63+[1]Capital!AE65+[1]Capital!AE67</f>
        <v>52273.355991860008</v>
      </c>
      <c r="AG171" s="5">
        <f>[1]Capital!AF51+[1]Capital!AF53+[1]Capital!AF55+[1]Capital!AF57+[1]Capital!AF59+[1]Capital!AF61+[1]Capital!AF63+[1]Capital!AF65+[1]Capital!AF67</f>
        <v>52692.671265959994</v>
      </c>
      <c r="AH171" s="5">
        <f>[1]Capital!AG51+[1]Capital!AG53+[1]Capital!AG55+[1]Capital!AG57+[1]Capital!AG59+[1]Capital!AG61+[1]Capital!AG63+[1]Capital!AG65+[1]Capital!AG67</f>
        <v>53114.739914950005</v>
      </c>
      <c r="AI171" s="5">
        <f>[1]Capital!AH51+[1]Capital!AH53+[1]Capital!AH55+[1]Capital!AH57+[1]Capital!AH59+[1]Capital!AH61+[1]Capital!AH63+[1]Capital!AH65+[1]Capital!AH67</f>
        <v>53540.383143989995</v>
      </c>
      <c r="AJ171" s="5">
        <f>[1]Capital!AI51+[1]Capital!AI53+[1]Capital!AI55+[1]Capital!AI57+[1]Capital!AI59+[1]Capital!AI61+[1]Capital!AI63+[1]Capital!AI65+[1]Capital!AI67</f>
        <v>53970.42008566</v>
      </c>
      <c r="AK171" s="5">
        <f>[1]Capital!AJ51+[1]Capital!AJ53+[1]Capital!AJ55+[1]Capital!AJ57+[1]Capital!AJ59+[1]Capital!AJ61+[1]Capital!AJ63+[1]Capital!AJ65+[1]Capital!AJ67</f>
        <v>54405.64886927</v>
      </c>
      <c r="AL171" s="5">
        <f>[1]Capital!AK51+[1]Capital!AK53+[1]Capital!AK55+[1]Capital!AK57+[1]Capital!AK59+[1]Capital!AK61+[1]Capital!AK63+[1]Capital!AK65+[1]Capital!AK67</f>
        <v>54846.832040169997</v>
      </c>
      <c r="AM171" s="5">
        <f>[1]Capital!AL51+[1]Capital!AL53+[1]Capital!AL55+[1]Capital!AL57+[1]Capital!AL59+[1]Capital!AL61+[1]Capital!AL63+[1]Capital!AL65+[1]Capital!AL67</f>
        <v>55293.564207729993</v>
      </c>
      <c r="AN171" s="5">
        <f>[1]Capital!AM51+[1]Capital!AM53+[1]Capital!AM55+[1]Capital!AM57+[1]Capital!AM59+[1]Capital!AM61+[1]Capital!AM63+[1]Capital!AM65+[1]Capital!AM67</f>
        <v>55745.733375209988</v>
      </c>
      <c r="AO171" s="5">
        <f>[1]Capital!AN51+[1]Capital!AN53+[1]Capital!AN55+[1]Capital!AN57+[1]Capital!AN59+[1]Capital!AN61+[1]Capital!AN63+[1]Capital!AN65+[1]Capital!AN67</f>
        <v>56203.501522560007</v>
      </c>
      <c r="AP171" s="5">
        <f>[1]Capital!AO51+[1]Capital!AO53+[1]Capital!AO55+[1]Capital!AO57+[1]Capital!AO59+[1]Capital!AO61+[1]Capital!AO63+[1]Capital!AO65+[1]Capital!AO67</f>
        <v>56667.18207149001</v>
      </c>
      <c r="AQ171" s="5">
        <f>[1]Capital!AP51+[1]Capital!AP53+[1]Capital!AP55+[1]Capital!AP57+[1]Capital!AP59+[1]Capital!AP61+[1]Capital!AP63+[1]Capital!AP65+[1]Capital!AP67</f>
        <v>57137.166901019998</v>
      </c>
      <c r="AR171" s="5">
        <f>[1]Capital!AQ51+[1]Capital!AQ53+[1]Capital!AQ55+[1]Capital!AQ57+[1]Capital!AQ59+[1]Capital!AQ61+[1]Capital!AQ63+[1]Capital!AQ65+[1]Capital!AQ67</f>
        <v>57613.888544829999</v>
      </c>
      <c r="AS171" s="5">
        <f>[1]Capital!AR51+[1]Capital!AR53+[1]Capital!AR55+[1]Capital!AR57+[1]Capital!AR59+[1]Capital!AR61+[1]Capital!AR63+[1]Capital!AR65+[1]Capital!AR67</f>
        <v>58097.799040270002</v>
      </c>
      <c r="AT171" s="5">
        <f>[1]Capital!AS51+[1]Capital!AS53+[1]Capital!AS55+[1]Capital!AS57+[1]Capital!AS59+[1]Capital!AS61+[1]Capital!AS63+[1]Capital!AS65+[1]Capital!AS67</f>
        <v>58589.356569080002</v>
      </c>
      <c r="AU171" s="5">
        <f>[1]Capital!AT51+[1]Capital!AT53+[1]Capital!AT55+[1]Capital!AT57+[1]Capital!AT59+[1]Capital!AT61+[1]Capital!AT63+[1]Capital!AT65+[1]Capital!AT67</f>
        <v>59089.014833699999</v>
      </c>
      <c r="AV171" s="5">
        <f>[1]Capital!AU51+[1]Capital!AU53+[1]Capital!AU55+[1]Capital!AU57+[1]Capital!AU59+[1]Capital!AU61+[1]Capital!AU63+[1]Capital!AU65+[1]Capital!AU67</f>
        <v>59597.211041539995</v>
      </c>
      <c r="AW171" s="5">
        <f>[1]Capital!AV51+[1]Capital!AV53+[1]Capital!AV55+[1]Capital!AV57+[1]Capital!AV59+[1]Capital!AV61+[1]Capital!AV63+[1]Capital!AV65+[1]Capital!AV67</f>
        <v>60114.435547359994</v>
      </c>
      <c r="AX171" s="5">
        <f>[1]Capital!AW51+[1]Capital!AW53+[1]Capital!AW55+[1]Capital!AW57+[1]Capital!AW59+[1]Capital!AW61+[1]Capital!AW63+[1]Capital!AW65+[1]Capital!AW67</f>
        <v>60640.984255979994</v>
      </c>
      <c r="AY171" s="5">
        <f>[1]Capital!AX51+[1]Capital!AX53+[1]Capital!AX55+[1]Capital!AX57+[1]Capital!AX59+[1]Capital!AX61+[1]Capital!AX63+[1]Capital!AX65+[1]Capital!AX67</f>
        <v>61177.005334619993</v>
      </c>
      <c r="AZ171" s="5">
        <f>[1]Capital!AY51+[1]Capital!AY53+[1]Capital!AY55+[1]Capital!AY57+[1]Capital!AY59+[1]Capital!AY61+[1]Capital!AY63+[1]Capital!AY65+[1]Capital!AY67</f>
        <v>61722.676056100005</v>
      </c>
      <c r="BA171" s="5">
        <f>[1]Capital!AZ51+[1]Capital!AZ53+[1]Capital!AZ55+[1]Capital!AZ57+[1]Capital!AZ59+[1]Capital!AZ61+[1]Capital!AZ63+[1]Capital!AZ65+[1]Capital!AZ67</f>
        <v>62278.2587594</v>
      </c>
      <c r="BB171" s="5">
        <f>[1]Capital!BA51+[1]Capital!BA53+[1]Capital!BA55+[1]Capital!BA57+[1]Capital!BA59+[1]Capital!BA61+[1]Capital!BA63+[1]Capital!BA65+[1]Capital!BA67</f>
        <v>62844.061261499999</v>
      </c>
      <c r="BC171" s="5">
        <f>[1]Capital!BB51+[1]Capital!BB53+[1]Capital!BB55+[1]Capital!BB57+[1]Capital!BB59+[1]Capital!BB61+[1]Capital!BB63+[1]Capital!BB65+[1]Capital!BB67</f>
        <v>63420.387625499992</v>
      </c>
      <c r="BD171" s="5">
        <f>[1]Capital!BC51+[1]Capital!BC53+[1]Capital!BC55+[1]Capital!BC57+[1]Capital!BC59+[1]Capital!BC61+[1]Capital!BC63+[1]Capital!BC65+[1]Capital!BC67</f>
        <v>64007.511600099999</v>
      </c>
      <c r="BE171" s="5">
        <f>[1]Capital!BD51+[1]Capital!BD53+[1]Capital!BD55+[1]Capital!BD57+[1]Capital!BD59+[1]Capital!BD61+[1]Capital!BD63+[1]Capital!BD65+[1]Capital!BD67</f>
        <v>64605.671464799998</v>
      </c>
      <c r="BF171" s="5">
        <f>[1]Capital!BE51+[1]Capital!BE53+[1]Capital!BE55+[1]Capital!BE57+[1]Capital!BE59+[1]Capital!BE61+[1]Capital!BE63+[1]Capital!BE65+[1]Capital!BE67</f>
        <v>65215.076052999997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5218727.7589999996</v>
      </c>
      <c r="D174" s="5">
        <f>[1]Capital!C2</f>
        <v>5271371.0360000003</v>
      </c>
      <c r="E174" s="5">
        <f>[1]Capital!D2</f>
        <v>5323901.4289999995</v>
      </c>
      <c r="F174" s="5">
        <f>[1]Capital!E2</f>
        <v>5377275.8130000001</v>
      </c>
      <c r="G174" s="5">
        <f>[1]Capital!F2</f>
        <v>5432055.7050000001</v>
      </c>
      <c r="H174" s="5">
        <f>[1]Capital!G2</f>
        <v>5488596.335</v>
      </c>
      <c r="I174" s="5">
        <f>[1]Capital!H2</f>
        <v>5546947.5779999997</v>
      </c>
      <c r="J174" s="5">
        <f>[1]Capital!I2</f>
        <v>5607165.0779999997</v>
      </c>
      <c r="K174" s="5">
        <f>[1]Capital!J2</f>
        <v>5669314.4289999995</v>
      </c>
      <c r="L174" s="5">
        <f>[1]Capital!K2</f>
        <v>5733462.835</v>
      </c>
      <c r="M174" s="5">
        <f>[1]Capital!L2</f>
        <v>5800006.8720000004</v>
      </c>
      <c r="N174" s="5">
        <f>[1]Capital!M2</f>
        <v>5868870.8279999997</v>
      </c>
      <c r="O174" s="5">
        <f>[1]Capital!N2</f>
        <v>5940012.5549999997</v>
      </c>
      <c r="P174" s="5">
        <f>[1]Capital!O2</f>
        <v>6013416.824</v>
      </c>
      <c r="Q174" s="5">
        <f>[1]Capital!P2</f>
        <v>6089081.5880000005</v>
      </c>
      <c r="R174" s="5">
        <f>[1]Capital!Q2</f>
        <v>6167012.2400000002</v>
      </c>
      <c r="S174" s="5">
        <f>[1]Capital!R2</f>
        <v>6247195.2819999997</v>
      </c>
      <c r="T174" s="5">
        <f>[1]Capital!S2</f>
        <v>6329633.7390000001</v>
      </c>
      <c r="U174" s="5">
        <f>[1]Capital!T2</f>
        <v>6414341.5219999999</v>
      </c>
      <c r="V174" s="5">
        <f>[1]Capital!U2</f>
        <v>6501339.3590000002</v>
      </c>
      <c r="W174" s="5">
        <f>[1]Capital!V2</f>
        <v>6590405.96</v>
      </c>
      <c r="X174" s="5">
        <f>[1]Capital!W2</f>
        <v>6681646.091</v>
      </c>
      <c r="Y174" s="5">
        <f>[1]Capital!X2</f>
        <v>6775143.6349999998</v>
      </c>
      <c r="Z174" s="5">
        <f>[1]Capital!Y2</f>
        <v>6870962.1189999999</v>
      </c>
      <c r="AA174" s="5">
        <f>[1]Capital!Z2</f>
        <v>6969152.5659999996</v>
      </c>
      <c r="AB174" s="5">
        <f>[1]Capital!AA2</f>
        <v>7069046.3590000002</v>
      </c>
      <c r="AC174" s="5">
        <f>[1]Capital!AB2</f>
        <v>7170572.4670000002</v>
      </c>
      <c r="AD174" s="5">
        <f>[1]Capital!AC2</f>
        <v>7273688.7400000002</v>
      </c>
      <c r="AE174" s="5">
        <f>[1]Capital!AD2</f>
        <v>7378361.9129999997</v>
      </c>
      <c r="AF174" s="5">
        <f>[1]Capital!AE2</f>
        <v>7484568.9879999999</v>
      </c>
      <c r="AG174" s="5">
        <f>[1]Capital!AF2</f>
        <v>7592296.5140000004</v>
      </c>
      <c r="AH174" s="5">
        <f>[1]Capital!AG2</f>
        <v>7701543.7410000004</v>
      </c>
      <c r="AI174" s="5">
        <f>[1]Capital!AH2</f>
        <v>7812311.2889999999</v>
      </c>
      <c r="AJ174" s="5">
        <f>[1]Capital!AI2</f>
        <v>7924599.2240000004</v>
      </c>
      <c r="AK174" s="5">
        <f>[1]Capital!AJ2</f>
        <v>8038405.5429999996</v>
      </c>
      <c r="AL174" s="5">
        <f>[1]Capital!AK2</f>
        <v>8153725.216</v>
      </c>
      <c r="AM174" s="5">
        <f>[1]Capital!AL2</f>
        <v>8270428.8399999999</v>
      </c>
      <c r="AN174" s="5">
        <f>[1]Capital!AM2</f>
        <v>8388413.1459999997</v>
      </c>
      <c r="AO174" s="5">
        <f>[1]Capital!AN2</f>
        <v>8507596.0810000002</v>
      </c>
      <c r="AP174" s="5">
        <f>[1]Capital!AO2</f>
        <v>8627910.3289999999</v>
      </c>
      <c r="AQ174" s="5">
        <f>[1]Capital!AP2</f>
        <v>8749300.3900000006</v>
      </c>
      <c r="AR174" s="5">
        <f>[1]Capital!AQ2</f>
        <v>8871729.5130000003</v>
      </c>
      <c r="AS174" s="5">
        <f>[1]Capital!AR2</f>
        <v>8995166.8320000004</v>
      </c>
      <c r="AT174" s="5">
        <f>[1]Capital!AS2</f>
        <v>9119587.1559999995</v>
      </c>
      <c r="AU174" s="5">
        <f>[1]Capital!AT2</f>
        <v>9244970.3790000007</v>
      </c>
      <c r="AV174" s="5">
        <f>[1]Capital!AU2</f>
        <v>9371300.7080000006</v>
      </c>
      <c r="AW174" s="5">
        <f>[1]Capital!AV2</f>
        <v>9498610.1170000006</v>
      </c>
      <c r="AX174" s="5">
        <f>[1]Capital!AW2</f>
        <v>9626917.8640000001</v>
      </c>
      <c r="AY174" s="5">
        <f>[1]Capital!AX2</f>
        <v>9756234.9379999992</v>
      </c>
      <c r="AZ174" s="5">
        <f>[1]Capital!AY2</f>
        <v>9886567.9100000001</v>
      </c>
      <c r="BA174" s="5">
        <f>[1]Capital!AZ2</f>
        <v>10017921.539999999</v>
      </c>
      <c r="BB174" s="5">
        <f>[1]Capital!BA2</f>
        <v>10150318.77</v>
      </c>
      <c r="BC174" s="5">
        <f>[1]Capital!BB2</f>
        <v>10283777.01</v>
      </c>
      <c r="BD174" s="5">
        <f>[1]Capital!BC2</f>
        <v>10418311.1</v>
      </c>
      <c r="BE174" s="5">
        <f>[1]Capital!BD2</f>
        <v>10553935.6</v>
      </c>
      <c r="BF174" s="5">
        <f>[1]Capital!BE2</f>
        <v>10690666.289999999</v>
      </c>
    </row>
    <row r="175" spans="1:58" x14ac:dyDescent="0.35">
      <c r="B175" t="s">
        <v>7</v>
      </c>
      <c r="C175" s="5">
        <f>[1]Capital!B4+[1]Capital!B6</f>
        <v>48993.217955</v>
      </c>
      <c r="D175" s="5">
        <f>[1]Capital!C4+[1]Capital!C6</f>
        <v>49450.115316000003</v>
      </c>
      <c r="E175" s="5">
        <f>[1]Capital!D4+[1]Capital!D6</f>
        <v>49885.203830999999</v>
      </c>
      <c r="F175" s="5">
        <f>[1]Capital!E4+[1]Capital!E6</f>
        <v>50311.318793999999</v>
      </c>
      <c r="G175" s="5">
        <f>[1]Capital!F4+[1]Capital!F6</f>
        <v>50738.59287</v>
      </c>
      <c r="H175" s="5">
        <f>[1]Capital!G4+[1]Capital!G6</f>
        <v>51175.018341000003</v>
      </c>
      <c r="I175" s="5">
        <f>[1]Capital!H4+[1]Capital!H6</f>
        <v>51624.958341999998</v>
      </c>
      <c r="J175" s="5">
        <f>[1]Capital!I4+[1]Capital!I6</f>
        <v>52091.899353000001</v>
      </c>
      <c r="K175" s="5">
        <f>[1]Capital!J4+[1]Capital!J6</f>
        <v>52578.606803000002</v>
      </c>
      <c r="L175" s="5">
        <f>[1]Capital!K4+[1]Capital!K6</f>
        <v>53087.184123999999</v>
      </c>
      <c r="M175" s="5">
        <f>[1]Capital!L4+[1]Capital!L6</f>
        <v>53622.272446999996</v>
      </c>
      <c r="N175" s="5">
        <f>[1]Capital!M4+[1]Capital!M6</f>
        <v>54183.709559000003</v>
      </c>
      <c r="O175" s="5">
        <f>[1]Capital!N4+[1]Capital!N6</f>
        <v>54771.245792000002</v>
      </c>
      <c r="P175" s="5">
        <f>[1]Capital!O4+[1]Capital!O6</f>
        <v>55384.616569999998</v>
      </c>
      <c r="Q175" s="5">
        <f>[1]Capital!P4+[1]Capital!P6</f>
        <v>56023.503153999998</v>
      </c>
      <c r="R175" s="5">
        <f>[1]Capital!Q4+[1]Capital!Q6</f>
        <v>56687.544292999999</v>
      </c>
      <c r="S175" s="5">
        <f>[1]Capital!R4+[1]Capital!R6</f>
        <v>57376.037506000001</v>
      </c>
      <c r="T175" s="5">
        <f>[1]Capital!S4+[1]Capital!S6</f>
        <v>58088.483530999998</v>
      </c>
      <c r="U175" s="5">
        <f>[1]Capital!T4+[1]Capital!T6</f>
        <v>58824.496371999994</v>
      </c>
      <c r="V175" s="5">
        <f>[1]Capital!U4+[1]Capital!U6</f>
        <v>59583.767550999997</v>
      </c>
      <c r="W175" s="5">
        <f>[1]Capital!V4+[1]Capital!V6</f>
        <v>60363.745735999997</v>
      </c>
      <c r="X175" s="5">
        <f>[1]Capital!W4+[1]Capital!W6</f>
        <v>61164.857944000003</v>
      </c>
      <c r="Y175" s="5">
        <f>[1]Capital!X4+[1]Capital!X6</f>
        <v>61987.491521999997</v>
      </c>
      <c r="Z175" s="5">
        <f>[1]Capital!Y4+[1]Capital!Y6</f>
        <v>62831.916573000002</v>
      </c>
      <c r="AA175" s="5">
        <f>[1]Capital!Z4+[1]Capital!Z6</f>
        <v>63698.331560999999</v>
      </c>
      <c r="AB175" s="5">
        <f>[1]Capital!AA4+[1]Capital!AA6</f>
        <v>64580.236628999999</v>
      </c>
      <c r="AC175" s="5">
        <f>[1]Capital!AB4+[1]Capital!AB6</f>
        <v>65476.512019000002</v>
      </c>
      <c r="AD175" s="5">
        <f>[1]Capital!AC4+[1]Capital!AC6</f>
        <v>66386.530679999996</v>
      </c>
      <c r="AE175" s="5">
        <f>[1]Capital!AD4+[1]Capital!AD6</f>
        <v>67309.922193000006</v>
      </c>
      <c r="AF175" s="5">
        <f>[1]Capital!AE4+[1]Capital!AE6</f>
        <v>68246.558077999987</v>
      </c>
      <c r="AG175" s="5">
        <f>[1]Capital!AF4+[1]Capital!AF6</f>
        <v>69196.515826000003</v>
      </c>
      <c r="AH175" s="5">
        <f>[1]Capital!AG4+[1]Capital!AG6</f>
        <v>70160.10390100001</v>
      </c>
      <c r="AI175" s="5">
        <f>[1]Capital!AH4+[1]Capital!AH6</f>
        <v>71137.678950999994</v>
      </c>
      <c r="AJ175" s="5">
        <f>[1]Capital!AI4+[1]Capital!AI6</f>
        <v>72129.621896000011</v>
      </c>
      <c r="AK175" s="5">
        <f>[1]Capital!AJ4+[1]Capital!AJ6</f>
        <v>73136.311273999992</v>
      </c>
      <c r="AL175" s="5">
        <f>[1]Capital!AK4+[1]Capital!AK6</f>
        <v>74158.105029999992</v>
      </c>
      <c r="AM175" s="5">
        <f>[1]Capital!AL4+[1]Capital!AL6</f>
        <v>75194.446658000001</v>
      </c>
      <c r="AN175" s="5">
        <f>[1]Capital!AM4+[1]Capital!AM6</f>
        <v>76244.751444000009</v>
      </c>
      <c r="AO175" s="5">
        <f>[1]Capital!AN4+[1]Capital!AN6</f>
        <v>77308.596881999998</v>
      </c>
      <c r="AP175" s="5">
        <f>[1]Capital!AO4+[1]Capital!AO6</f>
        <v>78385.716071000003</v>
      </c>
      <c r="AQ175" s="5">
        <f>[1]Capital!AP4+[1]Capital!AP6</f>
        <v>79475.985082999992</v>
      </c>
      <c r="AR175" s="5">
        <f>[1]Capital!AQ4+[1]Capital!AQ6</f>
        <v>80579.527755999996</v>
      </c>
      <c r="AS175" s="5">
        <f>[1]Capital!AR4+[1]Capital!AR6</f>
        <v>81696.508339000007</v>
      </c>
      <c r="AT175" s="5">
        <f>[1]Capital!AS4+[1]Capital!AS6</f>
        <v>82827.141489000001</v>
      </c>
      <c r="AU175" s="5">
        <f>[1]Capital!AT4+[1]Capital!AT6</f>
        <v>83971.679487000001</v>
      </c>
      <c r="AV175" s="5">
        <f>[1]Capital!AU4+[1]Capital!AU6</f>
        <v>85130.396994999988</v>
      </c>
      <c r="AW175" s="5">
        <f>[1]Capital!AV4+[1]Capital!AV6</f>
        <v>86304.144335000005</v>
      </c>
      <c r="AX175" s="5">
        <f>[1]Capital!AW4+[1]Capital!AW6</f>
        <v>87493.508308000004</v>
      </c>
      <c r="AY175" s="5">
        <f>[1]Capital!AX4+[1]Capital!AX6</f>
        <v>88698.931129999997</v>
      </c>
      <c r="AZ175" s="5">
        <f>[1]Capital!AY4+[1]Capital!AY6</f>
        <v>89920.759979000009</v>
      </c>
      <c r="BA175" s="5">
        <f>[1]Capital!AZ4+[1]Capital!AZ6</f>
        <v>91159.277746999986</v>
      </c>
      <c r="BB175" s="5">
        <f>[1]Capital!BA4+[1]Capital!BA6</f>
        <v>92414.993416999991</v>
      </c>
      <c r="BC175" s="5">
        <f>[1]Capital!BB4+[1]Capital!BB6</f>
        <v>93688.244986999998</v>
      </c>
      <c r="BD175" s="5">
        <f>[1]Capital!BC4+[1]Capital!BC6</f>
        <v>94979.287355000008</v>
      </c>
      <c r="BE175" s="5">
        <f>[1]Capital!BD4+[1]Capital!BD6</f>
        <v>96288.327703000003</v>
      </c>
      <c r="BF175" s="5">
        <f>[1]Capital!BE4+[1]Capital!BE6</f>
        <v>97615.547528999989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2592683.2016459997</v>
      </c>
      <c r="D176" s="5">
        <f>[1]Capital!C8+[1]Capital!C10+[1]Capital!C13+[1]Capital!C14+[1]Capital!C16+[1]Capital!C18+[1]Capital!C20+[1]Capital!C22+[1]Capital!C24+[1]Capital!C26+[1]Capital!C40</f>
        <v>2618557.5908379997</v>
      </c>
      <c r="E176" s="5">
        <f>[1]Capital!D8+[1]Capital!D10+[1]Capital!D13+[1]Capital!D14+[1]Capital!D16+[1]Capital!D18+[1]Capital!D20+[1]Capital!D22+[1]Capital!D24+[1]Capital!D26+[1]Capital!D40</f>
        <v>2644454.2499620002</v>
      </c>
      <c r="F176" s="5">
        <f>[1]Capital!E8+[1]Capital!E10+[1]Capital!E13+[1]Capital!E14+[1]Capital!E16+[1]Capital!E18+[1]Capital!E20+[1]Capital!E22+[1]Capital!E24+[1]Capital!E26+[1]Capital!E40</f>
        <v>2670849.83305</v>
      </c>
      <c r="G176" s="5">
        <f>[1]Capital!F8+[1]Capital!F10+[1]Capital!F13+[1]Capital!F14+[1]Capital!F16+[1]Capital!F18+[1]Capital!F20+[1]Capital!F22+[1]Capital!F24+[1]Capital!F26+[1]Capital!F40</f>
        <v>2697992.6702049999</v>
      </c>
      <c r="H176" s="5">
        <f>[1]Capital!G8+[1]Capital!G10+[1]Capital!G13+[1]Capital!G14+[1]Capital!G16+[1]Capital!G18+[1]Capital!G20+[1]Capital!G22+[1]Capital!G24+[1]Capital!G26+[1]Capital!G40</f>
        <v>2726018.4040669999</v>
      </c>
      <c r="I176" s="5">
        <f>[1]Capital!H8+[1]Capital!H10+[1]Capital!H13+[1]Capital!H14+[1]Capital!H16+[1]Capital!H18+[1]Capital!H20+[1]Capital!H22+[1]Capital!H24+[1]Capital!H26+[1]Capital!H40</f>
        <v>2754924.2992070001</v>
      </c>
      <c r="J176" s="5">
        <f>[1]Capital!I8+[1]Capital!I10+[1]Capital!I13+[1]Capital!I14+[1]Capital!I16+[1]Capital!I18+[1]Capital!I20+[1]Capital!I22+[1]Capital!I24+[1]Capital!I26+[1]Capital!I40</f>
        <v>2784709.732264</v>
      </c>
      <c r="K176" s="5">
        <f>[1]Capital!J8+[1]Capital!J10+[1]Capital!J13+[1]Capital!J14+[1]Capital!J16+[1]Capital!J18+[1]Capital!J20+[1]Capital!J22+[1]Capital!J24+[1]Capital!J26+[1]Capital!J40</f>
        <v>2815385.7064859997</v>
      </c>
      <c r="L176" s="5">
        <f>[1]Capital!K8+[1]Capital!K10+[1]Capital!K13+[1]Capital!K14+[1]Capital!K16+[1]Capital!K18+[1]Capital!K20+[1]Capital!K22+[1]Capital!K24+[1]Capital!K26+[1]Capital!K40</f>
        <v>2846973.1530980002</v>
      </c>
      <c r="M176" s="5">
        <f>[1]Capital!L8+[1]Capital!L10+[1]Capital!L13+[1]Capital!L14+[1]Capital!L16+[1]Capital!L18+[1]Capital!L20+[1]Capital!L22+[1]Capital!L24+[1]Capital!L26+[1]Capital!L40</f>
        <v>2879645.1848769998</v>
      </c>
      <c r="N176" s="5">
        <f>[1]Capital!M8+[1]Capital!M10+[1]Capital!M13+[1]Capital!M14+[1]Capital!M16+[1]Capital!M18+[1]Capital!M20+[1]Capital!M22+[1]Capital!M24+[1]Capital!M26+[1]Capital!M40</f>
        <v>2913382.5356939998</v>
      </c>
      <c r="O176" s="5">
        <f>[1]Capital!N8+[1]Capital!N10+[1]Capital!N13+[1]Capital!N14+[1]Capital!N16+[1]Capital!N18+[1]Capital!N20+[1]Capital!N22+[1]Capital!N24+[1]Capital!N26+[1]Capital!N40</f>
        <v>2948179.6890520002</v>
      </c>
      <c r="P176" s="5">
        <f>[1]Capital!O8+[1]Capital!O10+[1]Capital!O13+[1]Capital!O14+[1]Capital!O16+[1]Capital!O18+[1]Capital!O20+[1]Capital!O22+[1]Capital!O24+[1]Capital!O26+[1]Capital!O40</f>
        <v>2984044.383132</v>
      </c>
      <c r="Q176" s="5">
        <f>[1]Capital!P8+[1]Capital!P10+[1]Capital!P13+[1]Capital!P14+[1]Capital!P16+[1]Capital!P18+[1]Capital!P20+[1]Capital!P22+[1]Capital!P24+[1]Capital!P26+[1]Capital!P40</f>
        <v>3020992.4904390001</v>
      </c>
      <c r="R176" s="5">
        <f>[1]Capital!Q8+[1]Capital!Q10+[1]Capital!Q13+[1]Capital!Q14+[1]Capital!Q16+[1]Capital!Q18+[1]Capital!Q20+[1]Capital!Q22+[1]Capital!Q24+[1]Capital!Q26+[1]Capital!Q40</f>
        <v>3059045.15509</v>
      </c>
      <c r="S176" s="5">
        <f>[1]Capital!R8+[1]Capital!R10+[1]Capital!R13+[1]Capital!R14+[1]Capital!R16+[1]Capital!R18+[1]Capital!R20+[1]Capital!R22+[1]Capital!R24+[1]Capital!R26+[1]Capital!R40</f>
        <v>3098213.981832</v>
      </c>
      <c r="T176" s="5">
        <f>[1]Capital!S8+[1]Capital!S10+[1]Capital!S13+[1]Capital!S14+[1]Capital!S16+[1]Capital!S18+[1]Capital!S20+[1]Capital!S22+[1]Capital!S24+[1]Capital!S26+[1]Capital!S40</f>
        <v>3138520.1050729994</v>
      </c>
      <c r="U176" s="5">
        <f>[1]Capital!T8+[1]Capital!T10+[1]Capital!T13+[1]Capital!T14+[1]Capital!T16+[1]Capital!T18+[1]Capital!T20+[1]Capital!T22+[1]Capital!T24+[1]Capital!T26+[1]Capital!T40</f>
        <v>3179990.4866090002</v>
      </c>
      <c r="V176" s="5">
        <f>[1]Capital!U8+[1]Capital!U10+[1]Capital!U13+[1]Capital!U14+[1]Capital!U16+[1]Capital!U18+[1]Capital!U20+[1]Capital!U22+[1]Capital!U24+[1]Capital!U26+[1]Capital!U40</f>
        <v>3222655.5109870001</v>
      </c>
      <c r="W176" s="5">
        <f>[1]Capital!V8+[1]Capital!V10+[1]Capital!V13+[1]Capital!V14+[1]Capital!V16+[1]Capital!V18+[1]Capital!V20+[1]Capital!V22+[1]Capital!V24+[1]Capital!V26+[1]Capital!V40</f>
        <v>3266440.4355969997</v>
      </c>
      <c r="X176" s="5">
        <f>[1]Capital!W8+[1]Capital!W10+[1]Capital!W13+[1]Capital!W14+[1]Capital!W16+[1]Capital!W18+[1]Capital!W20+[1]Capital!W22+[1]Capital!W24+[1]Capital!W26+[1]Capital!W40</f>
        <v>3311404.2465340002</v>
      </c>
      <c r="Y176" s="5">
        <f>[1]Capital!X8+[1]Capital!X10+[1]Capital!X13+[1]Capital!X14+[1]Capital!X16+[1]Capital!X18+[1]Capital!X20+[1]Capital!X22+[1]Capital!X24+[1]Capital!X26+[1]Capital!X40</f>
        <v>3357601.5800770004</v>
      </c>
      <c r="Z176" s="5">
        <f>[1]Capital!Y8+[1]Capital!Y10+[1]Capital!Y13+[1]Capital!Y14+[1]Capital!Y16+[1]Capital!Y18+[1]Capital!Y20+[1]Capital!Y22+[1]Capital!Y24+[1]Capital!Y26+[1]Capital!Y40</f>
        <v>3405079.2819079999</v>
      </c>
      <c r="AA176" s="5">
        <f>[1]Capital!Z8+[1]Capital!Z10+[1]Capital!Z13+[1]Capital!Z14+[1]Capital!Z16+[1]Capital!Z18+[1]Capital!Z20+[1]Capital!Z22+[1]Capital!Z24+[1]Capital!Z26+[1]Capital!Z40</f>
        <v>3453877.9595890003</v>
      </c>
      <c r="AB176" s="5">
        <f>[1]Capital!AA8+[1]Capital!AA10+[1]Capital!AA13+[1]Capital!AA14+[1]Capital!AA16+[1]Capital!AA18+[1]Capital!AA20+[1]Capital!AA22+[1]Capital!AA24+[1]Capital!AA26+[1]Capital!AA40</f>
        <v>3503724.6490779994</v>
      </c>
      <c r="AC176" s="5">
        <f>[1]Capital!AB8+[1]Capital!AB10+[1]Capital!AB13+[1]Capital!AB14+[1]Capital!AB16+[1]Capital!AB18+[1]Capital!AB20+[1]Capital!AB22+[1]Capital!AB24+[1]Capital!AB26+[1]Capital!AB40</f>
        <v>3554582.1617310001</v>
      </c>
      <c r="AD176" s="5">
        <f>[1]Capital!AC8+[1]Capital!AC10+[1]Capital!AC13+[1]Capital!AC14+[1]Capital!AC16+[1]Capital!AC18+[1]Capital!AC20+[1]Capital!AC22+[1]Capital!AC24+[1]Capital!AC26+[1]Capital!AC40</f>
        <v>3606428.5933380001</v>
      </c>
      <c r="AE176" s="5">
        <f>[1]Capital!AD8+[1]Capital!AD10+[1]Capital!AD13+[1]Capital!AD14+[1]Capital!AD16+[1]Capital!AD18+[1]Capital!AD20+[1]Capital!AD22+[1]Capital!AD24+[1]Capital!AD26+[1]Capital!AD40</f>
        <v>3659246.3273199997</v>
      </c>
      <c r="AF176" s="5">
        <f>[1]Capital!AE8+[1]Capital!AE10+[1]Capital!AE13+[1]Capital!AE14+[1]Capital!AE16+[1]Capital!AE18+[1]Capital!AE20+[1]Capital!AE22+[1]Capital!AE24+[1]Capital!AE26+[1]Capital!AE40</f>
        <v>3713020.7229869999</v>
      </c>
      <c r="AG176" s="5">
        <f>[1]Capital!AF8+[1]Capital!AF10+[1]Capital!AF13+[1]Capital!AF14+[1]Capital!AF16+[1]Capital!AF18+[1]Capital!AF20+[1]Capital!AF22+[1]Capital!AF24+[1]Capital!AF26+[1]Capital!AF40</f>
        <v>3767739.2727199998</v>
      </c>
      <c r="AH176" s="5">
        <f>[1]Capital!AG8+[1]Capital!AG10+[1]Capital!AG13+[1]Capital!AG14+[1]Capital!AG16+[1]Capital!AG18+[1]Capital!AG20+[1]Capital!AG22+[1]Capital!AG24+[1]Capital!AG26+[1]Capital!AG40</f>
        <v>3823393.6872590003</v>
      </c>
      <c r="AI176" s="5">
        <f>[1]Capital!AH8+[1]Capital!AH10+[1]Capital!AH13+[1]Capital!AH14+[1]Capital!AH16+[1]Capital!AH18+[1]Capital!AH20+[1]Capital!AH22+[1]Capital!AH24+[1]Capital!AH26+[1]Capital!AH40</f>
        <v>3879974.2897919999</v>
      </c>
      <c r="AJ176" s="5">
        <f>[1]Capital!AI8+[1]Capital!AI10+[1]Capital!AI13+[1]Capital!AI14+[1]Capital!AI16+[1]Capital!AI18+[1]Capital!AI20+[1]Capital!AI22+[1]Capital!AI24+[1]Capital!AI26+[1]Capital!AI40</f>
        <v>3937469.5592970001</v>
      </c>
      <c r="AK176" s="5">
        <f>[1]Capital!AJ8+[1]Capital!AJ10+[1]Capital!AJ13+[1]Capital!AJ14+[1]Capital!AJ16+[1]Capital!AJ18+[1]Capital!AJ20+[1]Capital!AJ22+[1]Capital!AJ24+[1]Capital!AJ26+[1]Capital!AJ40</f>
        <v>3995865.6729350002</v>
      </c>
      <c r="AL176" s="5">
        <f>[1]Capital!AK8+[1]Capital!AK10+[1]Capital!AK13+[1]Capital!AK14+[1]Capital!AK16+[1]Capital!AK18+[1]Capital!AK20+[1]Capital!AK22+[1]Capital!AK24+[1]Capital!AK26+[1]Capital!AK40</f>
        <v>4055146.2259140005</v>
      </c>
      <c r="AM176" s="5">
        <f>[1]Capital!AL8+[1]Capital!AL10+[1]Capital!AL13+[1]Capital!AL14+[1]Capital!AL16+[1]Capital!AL18+[1]Capital!AL20+[1]Capital!AL22+[1]Capital!AL24+[1]Capital!AL26+[1]Capital!AL40</f>
        <v>4115245.2876909999</v>
      </c>
      <c r="AN176" s="5">
        <f>[1]Capital!AM8+[1]Capital!AM10+[1]Capital!AM13+[1]Capital!AM14+[1]Capital!AM16+[1]Capital!AM18+[1]Capital!AM20+[1]Capital!AM22+[1]Capital!AM24+[1]Capital!AM26+[1]Capital!AM40</f>
        <v>4176098.6579739996</v>
      </c>
      <c r="AO176" s="5">
        <f>[1]Capital!AN8+[1]Capital!AN10+[1]Capital!AN13+[1]Capital!AN14+[1]Capital!AN16+[1]Capital!AN18+[1]Capital!AN20+[1]Capital!AN22+[1]Capital!AN24+[1]Capital!AN26+[1]Capital!AN40</f>
        <v>4237647.5203919997</v>
      </c>
      <c r="AP176" s="5">
        <f>[1]Capital!AO8+[1]Capital!AO10+[1]Capital!AO13+[1]Capital!AO14+[1]Capital!AO16+[1]Capital!AO18+[1]Capital!AO20+[1]Capital!AO22+[1]Capital!AO24+[1]Capital!AO26+[1]Capital!AO40</f>
        <v>4299837.8285739999</v>
      </c>
      <c r="AQ176" s="5">
        <f>[1]Capital!AP8+[1]Capital!AP10+[1]Capital!AP13+[1]Capital!AP14+[1]Capital!AP16+[1]Capital!AP18+[1]Capital!AP20+[1]Capital!AP22+[1]Capital!AP24+[1]Capital!AP26+[1]Capital!AP40</f>
        <v>4362619.7996009998</v>
      </c>
      <c r="AR176" s="5">
        <f>[1]Capital!AQ8+[1]Capital!AQ10+[1]Capital!AQ13+[1]Capital!AQ14+[1]Capital!AQ16+[1]Capital!AQ18+[1]Capital!AQ20+[1]Capital!AQ22+[1]Capital!AQ24+[1]Capital!AQ26+[1]Capital!AQ40</f>
        <v>4425952.2590279998</v>
      </c>
      <c r="AS176" s="5">
        <f>[1]Capital!AR8+[1]Capital!AR10+[1]Capital!AR13+[1]Capital!AR14+[1]Capital!AR16+[1]Capital!AR18+[1]Capital!AR20+[1]Capital!AR22+[1]Capital!AR24+[1]Capital!AR26+[1]Capital!AR40</f>
        <v>4489796.1694720006</v>
      </c>
      <c r="AT176" s="5">
        <f>[1]Capital!AS8+[1]Capital!AS10+[1]Capital!AS13+[1]Capital!AS14+[1]Capital!AS16+[1]Capital!AS18+[1]Capital!AS20+[1]Capital!AS22+[1]Capital!AS24+[1]Capital!AS26+[1]Capital!AS40</f>
        <v>4554115.1243800009</v>
      </c>
      <c r="AU176" s="5">
        <f>[1]Capital!AT8+[1]Capital!AT10+[1]Capital!AT13+[1]Capital!AT14+[1]Capital!AT16+[1]Capital!AT18+[1]Capital!AT20+[1]Capital!AT22+[1]Capital!AT24+[1]Capital!AT26+[1]Capital!AT40</f>
        <v>4618875.4726200001</v>
      </c>
      <c r="AV176" s="5">
        <f>[1]Capital!AU8+[1]Capital!AU10+[1]Capital!AU13+[1]Capital!AU14+[1]Capital!AU16+[1]Capital!AU18+[1]Capital!AU20+[1]Capital!AU22+[1]Capital!AU24+[1]Capital!AU26+[1]Capital!AU40</f>
        <v>4684046.2464259993</v>
      </c>
      <c r="AW176" s="5">
        <f>[1]Capital!AV8+[1]Capital!AV10+[1]Capital!AV13+[1]Capital!AV14+[1]Capital!AV16+[1]Capital!AV18+[1]Capital!AV20+[1]Capital!AV22+[1]Capital!AV24+[1]Capital!AV26+[1]Capital!AV40</f>
        <v>4749621.3182860008</v>
      </c>
      <c r="AX176" s="5">
        <f>[1]Capital!AW8+[1]Capital!AW10+[1]Capital!AW13+[1]Capital!AW14+[1]Capital!AW16+[1]Capital!AW18+[1]Capital!AW20+[1]Capital!AW22+[1]Capital!AW24+[1]Capital!AW26+[1]Capital!AW40</f>
        <v>4815589.5205269996</v>
      </c>
      <c r="AY176" s="5">
        <f>[1]Capital!AX8+[1]Capital!AX10+[1]Capital!AX13+[1]Capital!AX14+[1]Capital!AX16+[1]Capital!AX18+[1]Capital!AX20+[1]Capital!AX22+[1]Capital!AX24+[1]Capital!AX26+[1]Capital!AX40</f>
        <v>4881937.027431</v>
      </c>
      <c r="AZ176" s="5">
        <f>[1]Capital!AY8+[1]Capital!AY10+[1]Capital!AY13+[1]Capital!AY14+[1]Capital!AY16+[1]Capital!AY18+[1]Capital!AY20+[1]Capital!AY22+[1]Capital!AY24+[1]Capital!AY26+[1]Capital!AY40</f>
        <v>4948649.1570999995</v>
      </c>
      <c r="BA176" s="5">
        <f>[1]Capital!AZ8+[1]Capital!AZ10+[1]Capital!AZ13+[1]Capital!AZ14+[1]Capital!AZ16+[1]Capital!AZ18+[1]Capital!AZ20+[1]Capital!AZ22+[1]Capital!AZ24+[1]Capital!AZ26+[1]Capital!AZ40</f>
        <v>5015711.6274899999</v>
      </c>
      <c r="BB176" s="5">
        <f>[1]Capital!BA8+[1]Capital!BA10+[1]Capital!BA13+[1]Capital!BA14+[1]Capital!BA16+[1]Capital!BA18+[1]Capital!BA20+[1]Capital!BA22+[1]Capital!BA24+[1]Capital!BA26+[1]Capital!BA40</f>
        <v>5083121.3299500002</v>
      </c>
      <c r="BC176" s="5">
        <f>[1]Capital!BB8+[1]Capital!BB10+[1]Capital!BB13+[1]Capital!BB14+[1]Capital!BB16+[1]Capital!BB18+[1]Capital!BB20+[1]Capital!BB22+[1]Capital!BB24+[1]Capital!BB26+[1]Capital!BB40</f>
        <v>5150873.4787600003</v>
      </c>
      <c r="BD176" s="5">
        <f>[1]Capital!BC8+[1]Capital!BC10+[1]Capital!BC13+[1]Capital!BC14+[1]Capital!BC16+[1]Capital!BC18+[1]Capital!BC20+[1]Capital!BC22+[1]Capital!BC24+[1]Capital!BC26+[1]Capital!BC40</f>
        <v>5218963.4464000007</v>
      </c>
      <c r="BE176" s="5">
        <f>[1]Capital!BD8+[1]Capital!BD10+[1]Capital!BD13+[1]Capital!BD14+[1]Capital!BD16+[1]Capital!BD18+[1]Capital!BD20+[1]Capital!BD22+[1]Capital!BD24+[1]Capital!BD26+[1]Capital!BD40</f>
        <v>5287387.9245699998</v>
      </c>
      <c r="BF176" s="5">
        <f>[1]Capital!BE8+[1]Capital!BE10+[1]Capital!BE13+[1]Capital!BE14+[1]Capital!BE16+[1]Capital!BE18+[1]Capital!BE20+[1]Capital!BE22+[1]Capital!BE24+[1]Capital!BE26+[1]Capital!BE40</f>
        <v>5356145.6762199998</v>
      </c>
    </row>
    <row r="177" spans="1:58" x14ac:dyDescent="0.35">
      <c r="B177" t="s">
        <v>9</v>
      </c>
      <c r="C177" s="5">
        <f>[1]Capital!B28+[1]Capital!B30+[1]Capital!B32+[1]Capital!B34</f>
        <v>88378.411606000009</v>
      </c>
      <c r="D177" s="5">
        <f>[1]Capital!C28+[1]Capital!C30+[1]Capital!C32+[1]Capital!C34</f>
        <v>89169.230966999996</v>
      </c>
      <c r="E177" s="5">
        <f>[1]Capital!D28+[1]Capital!D30+[1]Capital!D32+[1]Capital!D34</f>
        <v>89961.48298500001</v>
      </c>
      <c r="F177" s="5">
        <f>[1]Capital!E28+[1]Capital!E30+[1]Capital!E32+[1]Capital!E34</f>
        <v>90775.049088999993</v>
      </c>
      <c r="G177" s="5">
        <f>[1]Capital!F28+[1]Capital!F30+[1]Capital!F32+[1]Capital!F34</f>
        <v>91619.259280999991</v>
      </c>
      <c r="H177" s="5">
        <f>[1]Capital!G28+[1]Capital!G30+[1]Capital!G32+[1]Capital!G34</f>
        <v>92499.082324000017</v>
      </c>
      <c r="I177" s="5">
        <f>[1]Capital!H28+[1]Capital!H30+[1]Capital!H32+[1]Capital!H34</f>
        <v>93413.146412000002</v>
      </c>
      <c r="J177" s="5">
        <f>[1]Capital!I28+[1]Capital!I30+[1]Capital!I32+[1]Capital!I34</f>
        <v>94361.085384999998</v>
      </c>
      <c r="K177" s="5">
        <f>[1]Capital!J28+[1]Capital!J30+[1]Capital!J32+[1]Capital!J34</f>
        <v>95342.770869000014</v>
      </c>
      <c r="L177" s="5">
        <f>[1]Capital!K28+[1]Capital!K30+[1]Capital!K32+[1]Capital!K34</f>
        <v>96357.945257999992</v>
      </c>
      <c r="M177" s="5">
        <f>[1]Capital!L28+[1]Capital!L30+[1]Capital!L32+[1]Capital!L34</f>
        <v>97413.120054999992</v>
      </c>
      <c r="N177" s="5">
        <f>[1]Capital!M28+[1]Capital!M30+[1]Capital!M32+[1]Capital!M34</f>
        <v>98503.128373</v>
      </c>
      <c r="O177" s="5">
        <f>[1]Capital!N28+[1]Capital!N30+[1]Capital!N32+[1]Capital!N34</f>
        <v>99625.101840000003</v>
      </c>
      <c r="P177" s="5">
        <f>[1]Capital!O28+[1]Capital!O30+[1]Capital!O32+[1]Capital!O34</f>
        <v>100777.238316</v>
      </c>
      <c r="Q177" s="5">
        <f>[1]Capital!P28+[1]Capital!P30+[1]Capital!P32+[1]Capital!P34</f>
        <v>101958.181511</v>
      </c>
      <c r="R177" s="5">
        <f>[1]Capital!Q28+[1]Capital!Q30+[1]Capital!Q32+[1]Capital!Q34</f>
        <v>103166.83057600001</v>
      </c>
      <c r="S177" s="5">
        <f>[1]Capital!R28+[1]Capital!R30+[1]Capital!R32+[1]Capital!R34</f>
        <v>104401.48447900001</v>
      </c>
      <c r="T177" s="5">
        <f>[1]Capital!S28+[1]Capital!S30+[1]Capital!S32+[1]Capital!S34</f>
        <v>105661.18500100001</v>
      </c>
      <c r="U177" s="5">
        <f>[1]Capital!T28+[1]Capital!T30+[1]Capital!T32+[1]Capital!T34</f>
        <v>106945.38938000001</v>
      </c>
      <c r="V177" s="5">
        <f>[1]Capital!U28+[1]Capital!U30+[1]Capital!U32+[1]Capital!U34</f>
        <v>108253.82327400001</v>
      </c>
      <c r="W177" s="5">
        <f>[1]Capital!V28+[1]Capital!V30+[1]Capital!V32+[1]Capital!V34</f>
        <v>109581.30405800001</v>
      </c>
      <c r="X177" s="5">
        <f>[1]Capital!W28+[1]Capital!W30+[1]Capital!W32+[1]Capital!W34</f>
        <v>110930.608251</v>
      </c>
      <c r="Y177" s="5">
        <f>[1]Capital!X28+[1]Capital!X30+[1]Capital!X32+[1]Capital!X34</f>
        <v>112303.254891</v>
      </c>
      <c r="Z177" s="5">
        <f>[1]Capital!Y28+[1]Capital!Y30+[1]Capital!Y32+[1]Capital!Y34</f>
        <v>113700.19569399999</v>
      </c>
      <c r="AA177" s="5">
        <f>[1]Capital!Z28+[1]Capital!Z30+[1]Capital!Z32+[1]Capital!Z34</f>
        <v>115122.19405799998</v>
      </c>
      <c r="AB177" s="5">
        <f>[1]Capital!AA28+[1]Capital!AA30+[1]Capital!AA32+[1]Capital!AA34</f>
        <v>116555.300754</v>
      </c>
      <c r="AC177" s="5">
        <f>[1]Capital!AB28+[1]Capital!AB30+[1]Capital!AB32+[1]Capital!AB34</f>
        <v>118001.215593</v>
      </c>
      <c r="AD177" s="5">
        <f>[1]Capital!AC28+[1]Capital!AC30+[1]Capital!AC32+[1]Capital!AC34</f>
        <v>119460.99256499999</v>
      </c>
      <c r="AE177" s="5">
        <f>[1]Capital!AD28+[1]Capital!AD30+[1]Capital!AD32+[1]Capital!AD34</f>
        <v>120935.391132</v>
      </c>
      <c r="AF177" s="5">
        <f>[1]Capital!AE28+[1]Capital!AE30+[1]Capital!AE32+[1]Capital!AE34</f>
        <v>122425.19392599999</v>
      </c>
      <c r="AG177" s="5">
        <f>[1]Capital!AF28+[1]Capital!AF30+[1]Capital!AF32+[1]Capital!AF34</f>
        <v>123931.28186300001</v>
      </c>
      <c r="AH177" s="5">
        <f>[1]Capital!AG28+[1]Capital!AG30+[1]Capital!AG32+[1]Capital!AG34</f>
        <v>125454.79968300002</v>
      </c>
      <c r="AI177" s="5">
        <f>[1]Capital!AH28+[1]Capital!AH30+[1]Capital!AH32+[1]Capital!AH34</f>
        <v>126996.805079</v>
      </c>
      <c r="AJ177" s="5">
        <f>[1]Capital!AI28+[1]Capital!AI30+[1]Capital!AI32+[1]Capital!AI34</f>
        <v>128558.290347</v>
      </c>
      <c r="AK177" s="5">
        <f>[1]Capital!AJ28+[1]Capital!AJ30+[1]Capital!AJ32+[1]Capital!AJ34</f>
        <v>130140.175722</v>
      </c>
      <c r="AL177" s="5">
        <f>[1]Capital!AK28+[1]Capital!AK30+[1]Capital!AK32+[1]Capital!AK34</f>
        <v>131743.298568</v>
      </c>
      <c r="AM177" s="5">
        <f>[1]Capital!AL28+[1]Capital!AL30+[1]Capital!AL32+[1]Capital!AL34</f>
        <v>133366.54747400002</v>
      </c>
      <c r="AN177" s="5">
        <f>[1]Capital!AM28+[1]Capital!AM30+[1]Capital!AM32+[1]Capital!AM34</f>
        <v>135009.46422700002</v>
      </c>
      <c r="AO177" s="5">
        <f>[1]Capital!AN28+[1]Capital!AN30+[1]Capital!AN32+[1]Capital!AN34</f>
        <v>136671.94818900002</v>
      </c>
      <c r="AP177" s="5">
        <f>[1]Capital!AO28+[1]Capital!AO30+[1]Capital!AO32+[1]Capital!AO34</f>
        <v>138354.08070700002</v>
      </c>
      <c r="AQ177" s="5">
        <f>[1]Capital!AP28+[1]Capital!AP30+[1]Capital!AP32+[1]Capital!AP34</f>
        <v>140056.059041</v>
      </c>
      <c r="AR177" s="5">
        <f>[1]Capital!AQ28+[1]Capital!AQ30+[1]Capital!AQ32+[1]Capital!AQ34</f>
        <v>141778.43551400001</v>
      </c>
      <c r="AS177" s="5">
        <f>[1]Capital!AR28+[1]Capital!AR30+[1]Capital!AR32+[1]Capital!AR34</f>
        <v>143521.668297</v>
      </c>
      <c r="AT177" s="5">
        <f>[1]Capital!AS28+[1]Capital!AS30+[1]Capital!AS32+[1]Capital!AS34</f>
        <v>145286.193229</v>
      </c>
      <c r="AU177" s="5">
        <f>[1]Capital!AT28+[1]Capital!AT30+[1]Capital!AT32+[1]Capital!AT34</f>
        <v>147072.44286900002</v>
      </c>
      <c r="AV177" s="5">
        <f>[1]Capital!AU28+[1]Capital!AU30+[1]Capital!AU32+[1]Capital!AU34</f>
        <v>148880.84447800001</v>
      </c>
      <c r="AW177" s="5">
        <f>[1]Capital!AV28+[1]Capital!AV30+[1]Capital!AV32+[1]Capital!AV34</f>
        <v>150713.04220900001</v>
      </c>
      <c r="AX177" s="5">
        <f>[1]Capital!AW28+[1]Capital!AW30+[1]Capital!AW32+[1]Capital!AW34</f>
        <v>152569.95769799998</v>
      </c>
      <c r="AY177" s="5">
        <f>[1]Capital!AX28+[1]Capital!AX30+[1]Capital!AX32+[1]Capital!AX34</f>
        <v>154452.17826799999</v>
      </c>
      <c r="AZ177" s="5">
        <f>[1]Capital!AY28+[1]Capital!AY30+[1]Capital!AY32+[1]Capital!AY34</f>
        <v>156360.13136300002</v>
      </c>
      <c r="BA177" s="5">
        <f>[1]Capital!AZ28+[1]Capital!AZ30+[1]Capital!AZ32+[1]Capital!AZ34</f>
        <v>158294.15886</v>
      </c>
      <c r="BB177" s="5">
        <f>[1]Capital!BA28+[1]Capital!BA30+[1]Capital!BA32+[1]Capital!BA34</f>
        <v>160255.13063000003</v>
      </c>
      <c r="BC177" s="5">
        <f>[1]Capital!BB28+[1]Capital!BB30+[1]Capital!BB32+[1]Capital!BB34</f>
        <v>162243.55108599999</v>
      </c>
      <c r="BD177" s="5">
        <f>[1]Capital!BC28+[1]Capital!BC30+[1]Capital!BC32+[1]Capital!BC34</f>
        <v>164259.76493900002</v>
      </c>
      <c r="BE177" s="5">
        <f>[1]Capital!BD28+[1]Capital!BD30+[1]Capital!BD32+[1]Capital!BD34</f>
        <v>166304.05023699999</v>
      </c>
      <c r="BF177" s="5">
        <f>[1]Capital!BE28+[1]Capital!BE30+[1]Capital!BE32+[1]Capital!BE34</f>
        <v>168376.65990199998</v>
      </c>
    </row>
    <row r="178" spans="1:58" x14ac:dyDescent="0.35">
      <c r="B178" t="s">
        <v>10</v>
      </c>
      <c r="C178" s="5">
        <f>[1]Capital!B36+[1]Capital!B38</f>
        <v>2423595.3007</v>
      </c>
      <c r="D178" s="5">
        <f>[1]Capital!C36+[1]Capital!C38</f>
        <v>2448524.1896000002</v>
      </c>
      <c r="E178" s="5">
        <f>[1]Capital!D36+[1]Capital!D38</f>
        <v>2473382.4611</v>
      </c>
      <c r="F178" s="5">
        <f>[1]Capital!E36+[1]Capital!E38</f>
        <v>2498607.8728</v>
      </c>
      <c r="G178" s="5">
        <f>[1]Capital!F36+[1]Capital!F38</f>
        <v>2524484.4018999999</v>
      </c>
      <c r="H178" s="5">
        <f>[1]Capital!G36+[1]Capital!G38</f>
        <v>2551209.4007999999</v>
      </c>
      <c r="I178" s="5">
        <f>[1]Capital!H36+[1]Capital!H38</f>
        <v>2578826.9437000002</v>
      </c>
      <c r="J178" s="5">
        <f>[1]Capital!I36+[1]Capital!I38</f>
        <v>2607385.5984</v>
      </c>
      <c r="K178" s="5">
        <f>[1]Capital!J36+[1]Capital!J38</f>
        <v>2636933.6847000001</v>
      </c>
      <c r="L178" s="5">
        <f>[1]Capital!K36+[1]Capital!K38</f>
        <v>2667512.8366</v>
      </c>
      <c r="M178" s="5">
        <f>[1]Capital!L36+[1]Capital!L38</f>
        <v>2699329.5597000001</v>
      </c>
      <c r="N178" s="5">
        <f>[1]Capital!M36+[1]Capital!M38</f>
        <v>2732332.8579000002</v>
      </c>
      <c r="O178" s="5">
        <f>[1]Capital!N36+[1]Capital!N38</f>
        <v>2766489.2212999999</v>
      </c>
      <c r="P178" s="5">
        <f>[1]Capital!O36+[1]Capital!O38</f>
        <v>2801777.4974999996</v>
      </c>
      <c r="Q178" s="5">
        <f>[1]Capital!P36+[1]Capital!P38</f>
        <v>2838181.1306999996</v>
      </c>
      <c r="R178" s="5">
        <f>[1]Capital!Q36+[1]Capital!Q38</f>
        <v>2875685.5584999998</v>
      </c>
      <c r="S178" s="5">
        <f>[1]Capital!R36+[1]Capital!R38</f>
        <v>2914268.2971000001</v>
      </c>
      <c r="T178" s="5">
        <f>[1]Capital!S36+[1]Capital!S38</f>
        <v>2953912.6993999998</v>
      </c>
      <c r="U178" s="5">
        <f>[1]Capital!T36+[1]Capital!T38</f>
        <v>2994606.5104999999</v>
      </c>
      <c r="V178" s="5">
        <f>[1]Capital!U36+[1]Capital!U38</f>
        <v>3036340.4177999999</v>
      </c>
      <c r="W178" s="5">
        <f>[1]Capital!V36+[1]Capital!V38</f>
        <v>3078977.8832</v>
      </c>
      <c r="X178" s="5">
        <f>[1]Capital!W36+[1]Capital!W38</f>
        <v>3122560.1250999998</v>
      </c>
      <c r="Y178" s="5">
        <f>[1]Capital!X36+[1]Capital!X38</f>
        <v>3167113.2336999997</v>
      </c>
      <c r="Z178" s="5">
        <f>[1]Capital!Y36+[1]Capital!Y38</f>
        <v>3212651.6542000002</v>
      </c>
      <c r="AA178" s="5">
        <f>[1]Capital!Z36+[1]Capital!Z38</f>
        <v>3259183.9197</v>
      </c>
      <c r="AB178" s="5">
        <f>[1]Capital!AA36+[1]Capital!AA38</f>
        <v>3306341.3128000004</v>
      </c>
      <c r="AC178" s="5">
        <f>[1]Capital!AB36+[1]Capital!AB38</f>
        <v>3354089.1603000001</v>
      </c>
      <c r="AD178" s="5">
        <f>[1]Capital!AC36+[1]Capital!AC38</f>
        <v>3402405.9545999998</v>
      </c>
      <c r="AE178" s="5">
        <f>[1]Capital!AD36+[1]Capital!AD38</f>
        <v>3451274.7582</v>
      </c>
      <c r="AF178" s="5">
        <f>[1]Capital!AE36+[1]Capital!AE38</f>
        <v>3500685.5931000002</v>
      </c>
      <c r="AG178" s="5">
        <f>[1]Capital!AF36+[1]Capital!AF38</f>
        <v>3550635.4997</v>
      </c>
      <c r="AH178" s="5">
        <f>[1]Capital!AG36+[1]Capital!AG38</f>
        <v>3601129.3344000001</v>
      </c>
      <c r="AI178" s="5">
        <f>[1]Capital!AH36+[1]Capital!AH38</f>
        <v>3652174.7478</v>
      </c>
      <c r="AJ178" s="5">
        <f>[1]Capital!AI36+[1]Capital!AI38</f>
        <v>3703780.7341999998</v>
      </c>
      <c r="AK178" s="5">
        <f>[1]Capital!AJ36+[1]Capital!AJ38</f>
        <v>3755956.6199000003</v>
      </c>
      <c r="AL178" s="5">
        <f>[1]Capital!AK36+[1]Capital!AK38</f>
        <v>3808711.4293999998</v>
      </c>
      <c r="AM178" s="5">
        <f>[1]Capital!AL36+[1]Capital!AL38</f>
        <v>3861983.1507000001</v>
      </c>
      <c r="AN178" s="5">
        <f>[1]Capital!AM36+[1]Capital!AM38</f>
        <v>3915733.4382000002</v>
      </c>
      <c r="AO178" s="5">
        <f>[1]Capital!AN36+[1]Capital!AN38</f>
        <v>3969939.094</v>
      </c>
      <c r="AP178" s="5">
        <f>[1]Capital!AO36+[1]Capital!AO38</f>
        <v>4024586.4726999998</v>
      </c>
      <c r="AQ178" s="5">
        <f>[1]Capital!AP36+[1]Capital!AP38</f>
        <v>4079669.2001</v>
      </c>
      <c r="AR178" s="5">
        <f>[1]Capital!AQ36+[1]Capital!AQ38</f>
        <v>4135190.3089000001</v>
      </c>
      <c r="AS178" s="5">
        <f>[1]Capital!AR36+[1]Capital!AR38</f>
        <v>4191156.7166999998</v>
      </c>
      <c r="AT178" s="5">
        <f>[1]Capital!AS36+[1]Capital!AS38</f>
        <v>4247578.4139</v>
      </c>
      <c r="AU178" s="5">
        <f>[1]Capital!AT36+[1]Capital!AT38</f>
        <v>4304467.7451999998</v>
      </c>
      <c r="AV178" s="5">
        <f>[1]Capital!AU36+[1]Capital!AU38</f>
        <v>4361838.716</v>
      </c>
      <c r="AW178" s="5">
        <f>[1]Capital!AV36+[1]Capital!AV38</f>
        <v>4419725.92</v>
      </c>
      <c r="AX178" s="5">
        <f>[1]Capital!AW36+[1]Capital!AW38</f>
        <v>4478157.5831000004</v>
      </c>
      <c r="AY178" s="5">
        <f>[1]Capital!AX36+[1]Capital!AX38</f>
        <v>4537157.0066999998</v>
      </c>
      <c r="AZ178" s="5">
        <f>[1]Capital!AY36+[1]Capital!AY38</f>
        <v>4596744.3305000002</v>
      </c>
      <c r="BA178" s="5">
        <f>[1]Capital!AZ36+[1]Capital!AZ38</f>
        <v>4656937.7297999999</v>
      </c>
      <c r="BB178" s="5">
        <f>[1]Capital!BA36+[1]Capital!BA38</f>
        <v>4717761.4326999998</v>
      </c>
      <c r="BC178" s="5">
        <f>[1]Capital!BB36+[1]Capital!BB38</f>
        <v>4779236.5450999998</v>
      </c>
      <c r="BD178" s="5">
        <f>[1]Capital!BC36+[1]Capital!BC38</f>
        <v>4841381.8064000001</v>
      </c>
      <c r="BE178" s="5">
        <f>[1]Capital!BD36+[1]Capital!BD38</f>
        <v>4904214.5306000002</v>
      </c>
      <c r="BF178" s="5">
        <f>[1]Capital!BE36+[1]Capital!BE38</f>
        <v>4967751.3167000003</v>
      </c>
    </row>
    <row r="179" spans="1:58" x14ac:dyDescent="0.35">
      <c r="B179" t="s">
        <v>29</v>
      </c>
      <c r="C179" s="5">
        <f>[1]Capital!B42+[1]Capital!B46</f>
        <v>22892.977493099999</v>
      </c>
      <c r="D179" s="5">
        <f>[1]Capital!C42+[1]Capital!C46</f>
        <v>23097.733858</v>
      </c>
      <c r="E179" s="5">
        <f>[1]Capital!D42+[1]Capital!D46</f>
        <v>23287.7805515</v>
      </c>
      <c r="F179" s="5">
        <f>[1]Capital!E42+[1]Capital!E46</f>
        <v>23467.133095399997</v>
      </c>
      <c r="G179" s="5">
        <f>[1]Capital!F42+[1]Capital!F46</f>
        <v>23639.489476500003</v>
      </c>
      <c r="H179" s="5">
        <f>[1]Capital!G42+[1]Capital!G46</f>
        <v>23808.2460192</v>
      </c>
      <c r="I179" s="5">
        <f>[1]Capital!H42+[1]Capital!H46</f>
        <v>23975.452874600003</v>
      </c>
      <c r="J179" s="5">
        <f>[1]Capital!I42+[1]Capital!I46</f>
        <v>24142.937448500001</v>
      </c>
      <c r="K179" s="5">
        <f>[1]Capital!J42+[1]Capital!J46</f>
        <v>24312.2185947</v>
      </c>
      <c r="L179" s="5">
        <f>[1]Capital!K42+[1]Capital!K46</f>
        <v>24484.5031543</v>
      </c>
      <c r="M179" s="5">
        <f>[1]Capital!L42+[1]Capital!L46</f>
        <v>24662.0766066</v>
      </c>
      <c r="N179" s="5">
        <f>[1]Capital!M42+[1]Capital!M46</f>
        <v>24844.926919199999</v>
      </c>
      <c r="O179" s="5">
        <f>[1]Capital!N42+[1]Capital!N46</f>
        <v>25033.196646699998</v>
      </c>
      <c r="P179" s="5">
        <f>[1]Capital!O42+[1]Capital!O46</f>
        <v>25227.098874200001</v>
      </c>
      <c r="Q179" s="5">
        <f>[1]Capital!P42+[1]Capital!P46</f>
        <v>25426.817901800001</v>
      </c>
      <c r="R179" s="5">
        <f>[1]Capital!Q42+[1]Capital!Q46</f>
        <v>25632.482705499999</v>
      </c>
      <c r="S179" s="5">
        <f>[1]Capital!R42+[1]Capital!R46</f>
        <v>25844.011411500003</v>
      </c>
      <c r="T179" s="5">
        <f>[1]Capital!S42+[1]Capital!S46</f>
        <v>26061.374036900001</v>
      </c>
      <c r="U179" s="5">
        <f>[1]Capital!T42+[1]Capital!T46</f>
        <v>26284.557636199999</v>
      </c>
      <c r="V179" s="5">
        <f>[1]Capital!U42+[1]Capital!U46</f>
        <v>26513.549596099998</v>
      </c>
      <c r="W179" s="5">
        <f>[1]Capital!V42+[1]Capital!V46</f>
        <v>26747.3705362</v>
      </c>
      <c r="X179" s="5">
        <f>[1]Capital!W42+[1]Capital!W46</f>
        <v>26986.423406500002</v>
      </c>
      <c r="Y179" s="5">
        <f>[1]Capital!X42+[1]Capital!X46</f>
        <v>27230.944324700002</v>
      </c>
      <c r="Z179" s="5">
        <f>[1]Capital!Y42+[1]Capital!Y46</f>
        <v>27481.054518299999</v>
      </c>
      <c r="AA179" s="5">
        <f>[1]Capital!Z42+[1]Capital!Z46</f>
        <v>27736.8306816</v>
      </c>
      <c r="AB179" s="5">
        <f>[1]Capital!AA42+[1]Capital!AA46</f>
        <v>27995.586283199998</v>
      </c>
      <c r="AC179" s="5">
        <f>[1]Capital!AB42+[1]Capital!AB46</f>
        <v>28257.323432099998</v>
      </c>
      <c r="AD179" s="5">
        <f>[1]Capital!AC42+[1]Capital!AC46</f>
        <v>28522.0687325</v>
      </c>
      <c r="AE179" s="5">
        <f>[1]Capital!AD42+[1]Capital!AD46</f>
        <v>28789.8165123</v>
      </c>
      <c r="AF179" s="5">
        <f>[1]Capital!AE42+[1]Capital!AE46</f>
        <v>29060.579611500001</v>
      </c>
      <c r="AG179" s="5">
        <f>[1]Capital!AF42+[1]Capital!AF46</f>
        <v>29334.407811199999</v>
      </c>
      <c r="AH179" s="5">
        <f>[1]Capital!AG42+[1]Capital!AG46</f>
        <v>29611.4218917</v>
      </c>
      <c r="AI179" s="5">
        <f>[1]Capital!AH42+[1]Capital!AH46</f>
        <v>29891.751594900001</v>
      </c>
      <c r="AJ179" s="5">
        <f>[1]Capital!AI42+[1]Capital!AI46</f>
        <v>30175.536886400001</v>
      </c>
      <c r="AK179" s="5">
        <f>[1]Capital!AJ42+[1]Capital!AJ46</f>
        <v>30462.9252892</v>
      </c>
      <c r="AL179" s="5">
        <f>[1]Capital!AK42+[1]Capital!AK46</f>
        <v>30754.067219699999</v>
      </c>
      <c r="AM179" s="5">
        <f>[1]Capital!AL42+[1]Capital!AL46</f>
        <v>31048.7662528</v>
      </c>
      <c r="AN179" s="5">
        <f>[1]Capital!AM42+[1]Capital!AM46</f>
        <v>31346.919179300003</v>
      </c>
      <c r="AO179" s="5">
        <f>[1]Capital!AN42+[1]Capital!AN46</f>
        <v>31648.494647000003</v>
      </c>
      <c r="AP179" s="5">
        <f>[1]Capital!AO42+[1]Capital!AO46</f>
        <v>31953.504192800003</v>
      </c>
      <c r="AQ179" s="5">
        <f>[1]Capital!AP42+[1]Capital!AP46</f>
        <v>32261.987327999999</v>
      </c>
      <c r="AR179" s="5">
        <f>[1]Capital!AQ42+[1]Capital!AQ46</f>
        <v>32574.051836799998</v>
      </c>
      <c r="AS179" s="5">
        <f>[1]Capital!AR42+[1]Capital!AR46</f>
        <v>32889.792610299999</v>
      </c>
      <c r="AT179" s="5">
        <f>[1]Capital!AS42+[1]Capital!AS46</f>
        <v>33209.3008768</v>
      </c>
      <c r="AU179" s="5">
        <f>[1]Capital!AT42+[1]Capital!AT46</f>
        <v>33532.667816000001</v>
      </c>
      <c r="AV179" s="5">
        <f>[1]Capital!AU42+[1]Capital!AU46</f>
        <v>33859.983746400001</v>
      </c>
      <c r="AW179" s="5">
        <f>[1]Capital!AV42+[1]Capital!AV46</f>
        <v>34191.5568795</v>
      </c>
      <c r="AX179" s="5">
        <f>[1]Capital!AW42+[1]Capital!AW46</f>
        <v>34527.575703000002</v>
      </c>
      <c r="AY179" s="5">
        <f>[1]Capital!AX42+[1]Capital!AX46</f>
        <v>34868.165260300004</v>
      </c>
      <c r="AZ179" s="5">
        <f>[1]Capital!AY42+[1]Capital!AY46</f>
        <v>35213.419871700004</v>
      </c>
      <c r="BA179" s="5">
        <f>[1]Capital!AZ42+[1]Capital!AZ46</f>
        <v>35563.415665599998</v>
      </c>
      <c r="BB179" s="5">
        <f>[1]Capital!BA42+[1]Capital!BA46</f>
        <v>35918.3167684</v>
      </c>
      <c r="BC179" s="5">
        <f>[1]Capital!BB42+[1]Capital!BB46</f>
        <v>36278.2202903</v>
      </c>
      <c r="BD179" s="5">
        <f>[1]Capital!BC42+[1]Capital!BC46</f>
        <v>36643.188075400001</v>
      </c>
      <c r="BE179" s="5">
        <f>[1]Capital!BD42+[1]Capital!BD46</f>
        <v>37013.264668800002</v>
      </c>
      <c r="BF179" s="5">
        <f>[1]Capital!BE42+[1]Capital!BE46</f>
        <v>37388.484818899997</v>
      </c>
    </row>
    <row r="180" spans="1:58" x14ac:dyDescent="0.35">
      <c r="B180" t="s">
        <v>36</v>
      </c>
      <c r="C180" s="5">
        <f>[1]Capital!B44+[1]Capital!B48</f>
        <v>1939.3024186</v>
      </c>
      <c r="D180" s="5">
        <f>[1]Capital!C44+[1]Capital!C48</f>
        <v>1956.9536658</v>
      </c>
      <c r="E180" s="5">
        <f>[1]Capital!D44+[1]Capital!D48</f>
        <v>1973.2044309</v>
      </c>
      <c r="F180" s="5">
        <f>[1]Capital!E44+[1]Capital!E48</f>
        <v>1988.3543890000001</v>
      </c>
      <c r="G180" s="5">
        <f>[1]Capital!F44+[1]Capital!F48</f>
        <v>2002.7321233</v>
      </c>
      <c r="H180" s="5">
        <f>[1]Capital!G44+[1]Capital!G48</f>
        <v>2016.6572085</v>
      </c>
      <c r="I180" s="5">
        <f>[1]Capital!H44+[1]Capital!H48</f>
        <v>2030.3437672</v>
      </c>
      <c r="J180" s="5">
        <f>[1]Capital!I44+[1]Capital!I48</f>
        <v>2043.9807667999999</v>
      </c>
      <c r="K180" s="5">
        <f>[1]Capital!J44+[1]Capital!J48</f>
        <v>2057.7234165</v>
      </c>
      <c r="L180" s="5">
        <f>[1]Capital!K44+[1]Capital!K48</f>
        <v>2071.6939865999998</v>
      </c>
      <c r="M180" s="5">
        <f>[1]Capital!L44+[1]Capital!L48</f>
        <v>2086.0909226000003</v>
      </c>
      <c r="N180" s="5">
        <f>[1]Capital!M44+[1]Capital!M48</f>
        <v>2100.9314808999998</v>
      </c>
      <c r="O180" s="5">
        <f>[1]Capital!N44+[1]Capital!N48</f>
        <v>2116.2411849999999</v>
      </c>
      <c r="P180" s="5">
        <f>[1]Capital!O44+[1]Capital!O48</f>
        <v>2132.0465976999999</v>
      </c>
      <c r="Q180" s="5">
        <f>[1]Capital!P44+[1]Capital!P48</f>
        <v>2148.3690341000001</v>
      </c>
      <c r="R180" s="5">
        <f>[1]Capital!Q44+[1]Capital!Q48</f>
        <v>2165.2233876</v>
      </c>
      <c r="S180" s="5">
        <f>[1]Capital!R44+[1]Capital!R48</f>
        <v>2182.6071895</v>
      </c>
      <c r="T180" s="5">
        <f>[1]Capital!S44+[1]Capital!S48</f>
        <v>2200.5203305999999</v>
      </c>
      <c r="U180" s="5">
        <f>[1]Capital!T44+[1]Capital!T48</f>
        <v>2218.9624207000002</v>
      </c>
      <c r="V180" s="5">
        <f>[1]Capital!U44+[1]Capital!U48</f>
        <v>2237.9318031000003</v>
      </c>
      <c r="W180" s="5">
        <f>[1]Capital!V44+[1]Capital!V48</f>
        <v>2257.3511165999998</v>
      </c>
      <c r="X180" s="5">
        <f>[1]Capital!W44+[1]Capital!W48</f>
        <v>2277.2479756000002</v>
      </c>
      <c r="Y180" s="5">
        <f>[1]Capital!X44+[1]Capital!X48</f>
        <v>2297.6360011000002</v>
      </c>
      <c r="Z180" s="5">
        <f>[1]Capital!Y44+[1]Capital!Y48</f>
        <v>2318.5200458999998</v>
      </c>
      <c r="AA180" s="5">
        <f>[1]Capital!Z44+[1]Capital!Z48</f>
        <v>2339.9014674</v>
      </c>
      <c r="AB180" s="5">
        <f>[1]Capital!AA44+[1]Capital!AA48</f>
        <v>2361.5679476999999</v>
      </c>
      <c r="AC180" s="5">
        <f>[1]Capital!AB44+[1]Capital!AB48</f>
        <v>2383.5121100000001</v>
      </c>
      <c r="AD180" s="5">
        <f>[1]Capital!AC44+[1]Capital!AC48</f>
        <v>2405.7264055999999</v>
      </c>
      <c r="AE180" s="5">
        <f>[1]Capital!AD44+[1]Capital!AD48</f>
        <v>2428.2014943999998</v>
      </c>
      <c r="AF180" s="5">
        <f>[1]Capital!AE44+[1]Capital!AE48</f>
        <v>2450.9303919999998</v>
      </c>
      <c r="AG180" s="5">
        <f>[1]Capital!AF44+[1]Capital!AF48</f>
        <v>2473.9098297</v>
      </c>
      <c r="AH180" s="5">
        <f>[1]Capital!AG44+[1]Capital!AG48</f>
        <v>2497.1426708999998</v>
      </c>
      <c r="AI180" s="5">
        <f>[1]Capital!AH44+[1]Capital!AH48</f>
        <v>2520.6332413999999</v>
      </c>
      <c r="AJ180" s="5">
        <f>[1]Capital!AI44+[1]Capital!AI48</f>
        <v>2544.3873775000002</v>
      </c>
      <c r="AK180" s="5">
        <f>[1]Capital!AJ44+[1]Capital!AJ48</f>
        <v>2568.4121213999997</v>
      </c>
      <c r="AL180" s="5">
        <f>[1]Capital!AK44+[1]Capital!AK48</f>
        <v>2592.7153020000001</v>
      </c>
      <c r="AM180" s="5">
        <f>[1]Capital!AL44+[1]Capital!AL48</f>
        <v>2617.2771346</v>
      </c>
      <c r="AN180" s="5">
        <f>[1]Capital!AM44+[1]Capital!AM48</f>
        <v>2642.0856285</v>
      </c>
      <c r="AO180" s="5">
        <f>[1]Capital!AN44+[1]Capital!AN48</f>
        <v>2667.1348073999998</v>
      </c>
      <c r="AP180" s="5">
        <f>[1]Capital!AO44+[1]Capital!AO48</f>
        <v>2692.4225508</v>
      </c>
      <c r="AQ180" s="5">
        <f>[1]Capital!AP44+[1]Capital!AP48</f>
        <v>2717.9495079000003</v>
      </c>
      <c r="AR180" s="5">
        <f>[1]Capital!AQ44+[1]Capital!AQ48</f>
        <v>2743.7220115</v>
      </c>
      <c r="AS180" s="5">
        <f>[1]Capital!AR44+[1]Capital!AR48</f>
        <v>2769.7460624</v>
      </c>
      <c r="AT180" s="5">
        <f>[1]Capital!AS44+[1]Capital!AS48</f>
        <v>2796.0280171000004</v>
      </c>
      <c r="AU180" s="5">
        <f>[1]Capital!AT44+[1]Capital!AT48</f>
        <v>2822.5747286000001</v>
      </c>
      <c r="AV180" s="5">
        <f>[1]Capital!AU44+[1]Capital!AU48</f>
        <v>2849.3933686999999</v>
      </c>
      <c r="AW180" s="5">
        <f>[1]Capital!AV44+[1]Capital!AV48</f>
        <v>2876.5074994000001</v>
      </c>
      <c r="AX180" s="5">
        <f>[1]Capital!AW44+[1]Capital!AW48</f>
        <v>2903.9319866999999</v>
      </c>
      <c r="AY180" s="5">
        <f>[1]Capital!AX44+[1]Capital!AX48</f>
        <v>2931.6773923000001</v>
      </c>
      <c r="AZ180" s="5">
        <f>[1]Capital!AY44+[1]Capital!AY48</f>
        <v>2959.7522137000001</v>
      </c>
      <c r="BA180" s="5">
        <f>[1]Capital!AZ44+[1]Capital!AZ48</f>
        <v>2988.1636813999999</v>
      </c>
      <c r="BB180" s="5">
        <f>[1]Capital!BA44+[1]Capital!BA48</f>
        <v>3016.9253861000002</v>
      </c>
      <c r="BC180" s="5">
        <f>[1]Capital!BB44+[1]Capital!BB48</f>
        <v>3046.0459148999998</v>
      </c>
      <c r="BD180" s="5">
        <f>[1]Capital!BC44+[1]Capital!BC48</f>
        <v>3075.5313056</v>
      </c>
      <c r="BE180" s="5">
        <f>[1]Capital!BD44+[1]Capital!BD48</f>
        <v>3105.3862939000001</v>
      </c>
      <c r="BF180" s="5">
        <f>[1]Capital!BE44+[1]Capital!BE48</f>
        <v>3135.6148020000001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40265.344343299999</v>
      </c>
      <c r="D181" s="5">
        <f>[1]Capital!C50+[1]Capital!C52+[1]Capital!C54+[1]Capital!C56+[1]Capital!C58+[1]Capital!C60+[1]Capital!C62+[1]Capital!C64+[1]Capital!C66</f>
        <v>40666.215340319999</v>
      </c>
      <c r="E181" s="5">
        <f>[1]Capital!D50+[1]Capital!D52+[1]Capital!D54+[1]Capital!D56+[1]Capital!D58+[1]Capital!D60+[1]Capital!D62+[1]Capital!D64+[1]Capital!D66</f>
        <v>41045.144805699994</v>
      </c>
      <c r="F181" s="5">
        <f>[1]Capital!E50+[1]Capital!E52+[1]Capital!E54+[1]Capital!E56+[1]Capital!E58+[1]Capital!E60+[1]Capital!E62+[1]Capital!E64+[1]Capital!E66</f>
        <v>41405.264372700003</v>
      </c>
      <c r="G181" s="5">
        <f>[1]Capital!F50+[1]Capital!F52+[1]Capital!F54+[1]Capital!F56+[1]Capital!F58+[1]Capital!F60+[1]Capital!F62+[1]Capital!F64+[1]Capital!F66</f>
        <v>41751.224585279997</v>
      </c>
      <c r="H181" s="5">
        <f>[1]Capital!G50+[1]Capital!G52+[1]Capital!G54+[1]Capital!G56+[1]Capital!G58+[1]Capital!G60+[1]Capital!G62+[1]Capital!G64+[1]Capital!G66</f>
        <v>42088.079450140009</v>
      </c>
      <c r="I181" s="5">
        <f>[1]Capital!H50+[1]Capital!H52+[1]Capital!H54+[1]Capital!H56+[1]Capital!H58+[1]Capital!H60+[1]Capital!H62+[1]Capital!H64+[1]Capital!H66</f>
        <v>42418.871829620002</v>
      </c>
      <c r="J181" s="5">
        <f>[1]Capital!I50+[1]Capital!I52+[1]Capital!I54+[1]Capital!I56+[1]Capital!I58+[1]Capital!I60+[1]Capital!I62+[1]Capital!I64+[1]Capital!I66</f>
        <v>42746.031661290006</v>
      </c>
      <c r="K181" s="5">
        <f>[1]Capital!J50+[1]Capital!J52+[1]Capital!J54+[1]Capital!J56+[1]Capital!J58+[1]Capital!J60+[1]Capital!J62+[1]Capital!J64+[1]Capital!J66</f>
        <v>43071.449775580004</v>
      </c>
      <c r="L181" s="5">
        <f>[1]Capital!K50+[1]Capital!K52+[1]Capital!K54+[1]Capital!K56+[1]Capital!K58+[1]Capital!K60+[1]Capital!K62+[1]Capital!K64+[1]Capital!K66</f>
        <v>43396.558701990012</v>
      </c>
      <c r="M181" s="5">
        <f>[1]Capital!L50+[1]Capital!L52+[1]Capital!L54+[1]Capital!L56+[1]Capital!L58+[1]Capital!L60+[1]Capital!L62+[1]Capital!L64+[1]Capital!L66</f>
        <v>43724.725881089995</v>
      </c>
      <c r="N181" s="5">
        <f>[1]Capital!M50+[1]Capital!M52+[1]Capital!M54+[1]Capital!M56+[1]Capital!M58+[1]Capital!M60+[1]Capital!M62+[1]Capital!M64+[1]Capital!M66</f>
        <v>44055.919085399997</v>
      </c>
      <c r="O181" s="5">
        <f>[1]Capital!N50+[1]Capital!N52+[1]Capital!N54+[1]Capital!N56+[1]Capital!N58+[1]Capital!N60+[1]Capital!N62+[1]Capital!N64+[1]Capital!N66</f>
        <v>44390.02826679001</v>
      </c>
      <c r="P181" s="5">
        <f>[1]Capital!O50+[1]Capital!O52+[1]Capital!O54+[1]Capital!O56+[1]Capital!O58+[1]Capital!O60+[1]Capital!O62+[1]Capital!O64+[1]Capital!O66</f>
        <v>44727.110593310004</v>
      </c>
      <c r="Q181" s="5">
        <f>[1]Capital!P50+[1]Capital!P52+[1]Capital!P54+[1]Capital!P56+[1]Capital!P58+[1]Capital!P60+[1]Capital!P62+[1]Capital!P64+[1]Capital!P66</f>
        <v>45067.29768851</v>
      </c>
      <c r="R181" s="5">
        <f>[1]Capital!Q50+[1]Capital!Q52+[1]Capital!Q54+[1]Capital!Q56+[1]Capital!Q58+[1]Capital!Q60+[1]Capital!Q62+[1]Capital!Q64+[1]Capital!Q66</f>
        <v>45410.731920890008</v>
      </c>
      <c r="S181" s="5">
        <f>[1]Capital!R50+[1]Capital!R52+[1]Capital!R54+[1]Capital!R56+[1]Capital!R58+[1]Capital!R60+[1]Capital!R62+[1]Capital!R64+[1]Capital!R66</f>
        <v>45757.361565109997</v>
      </c>
      <c r="T181" s="5">
        <f>[1]Capital!S50+[1]Capital!S52+[1]Capital!S54+[1]Capital!S56+[1]Capital!S58+[1]Capital!S60+[1]Capital!S62+[1]Capital!S64+[1]Capital!S66</f>
        <v>46107.228709029994</v>
      </c>
      <c r="U181" s="5">
        <f>[1]Capital!T50+[1]Capital!T52+[1]Capital!T54+[1]Capital!T56+[1]Capital!T58+[1]Capital!T60+[1]Capital!T62+[1]Capital!T64+[1]Capital!T66</f>
        <v>46460.458266239999</v>
      </c>
      <c r="V181" s="5">
        <f>[1]Capital!U50+[1]Capital!U52+[1]Capital!U54+[1]Capital!U56+[1]Capital!U58+[1]Capital!U60+[1]Capital!U62+[1]Capital!U64+[1]Capital!U66</f>
        <v>46817.251137469997</v>
      </c>
      <c r="W181" s="5">
        <f>[1]Capital!V50+[1]Capital!V52+[1]Capital!V54+[1]Capital!V56+[1]Capital!V58+[1]Capital!V60+[1]Capital!V62+[1]Capital!V64+[1]Capital!V66</f>
        <v>47176.253696850006</v>
      </c>
      <c r="X181" s="5">
        <f>[1]Capital!W50+[1]Capital!W52+[1]Capital!W54+[1]Capital!W56+[1]Capital!W58+[1]Capital!W60+[1]Capital!W62+[1]Capital!W64+[1]Capital!W66</f>
        <v>47538.321105430005</v>
      </c>
      <c r="Y181" s="5">
        <f>[1]Capital!X50+[1]Capital!X52+[1]Capital!X54+[1]Capital!X56+[1]Capital!X58+[1]Capital!X60+[1]Capital!X62+[1]Capital!X64+[1]Capital!X66</f>
        <v>47904.361164180002</v>
      </c>
      <c r="Z181" s="5">
        <f>[1]Capital!Y50+[1]Capital!Y52+[1]Capital!Y54+[1]Capital!Y56+[1]Capital!Y58+[1]Capital!Y60+[1]Capital!Y62+[1]Capital!Y64+[1]Capital!Y66</f>
        <v>48275.161436959999</v>
      </c>
      <c r="AA181" s="5">
        <f>[1]Capital!Z50+[1]Capital!Z52+[1]Capital!Z54+[1]Capital!Z56+[1]Capital!Z58+[1]Capital!Z60+[1]Capital!Z62+[1]Capital!Z64+[1]Capital!Z66</f>
        <v>48651.451084500004</v>
      </c>
      <c r="AB181" s="5">
        <f>[1]Capital!AA50+[1]Capital!AA52+[1]Capital!AA54+[1]Capital!AA56+[1]Capital!AA58+[1]Capital!AA60+[1]Capital!AA62+[1]Capital!AA64+[1]Capital!AA66</f>
        <v>49029.330502510005</v>
      </c>
      <c r="AC181" s="5">
        <f>[1]Capital!AB50+[1]Capital!AB52+[1]Capital!AB54+[1]Capital!AB56+[1]Capital!AB58+[1]Capital!AB60+[1]Capital!AB62+[1]Capital!AB64+[1]Capital!AB66</f>
        <v>49408.84655871</v>
      </c>
      <c r="AD181" s="5">
        <f>[1]Capital!AC50+[1]Capital!AC52+[1]Capital!AC54+[1]Capital!AC56+[1]Capital!AC58+[1]Capital!AC60+[1]Capital!AC62+[1]Capital!AC64+[1]Capital!AC66</f>
        <v>49790.631247589998</v>
      </c>
      <c r="AE181" s="5">
        <f>[1]Capital!AD50+[1]Capital!AD52+[1]Capital!AD54+[1]Capital!AD56+[1]Capital!AD58+[1]Capital!AD60+[1]Capital!AD62+[1]Capital!AD64+[1]Capital!AD66</f>
        <v>50175.423368850003</v>
      </c>
      <c r="AF181" s="5">
        <f>[1]Capital!AE50+[1]Capital!AE52+[1]Capital!AE54+[1]Capital!AE56+[1]Capital!AE58+[1]Capital!AE60+[1]Capital!AE62+[1]Capital!AE64+[1]Capital!AE66</f>
        <v>50564.022564039995</v>
      </c>
      <c r="AG181" s="5">
        <f>[1]Capital!AF50+[1]Capital!AF52+[1]Capital!AF54+[1]Capital!AF56+[1]Capital!AF58+[1]Capital!AF60+[1]Capital!AF62+[1]Capital!AF64+[1]Capital!AF66</f>
        <v>50957.284915850003</v>
      </c>
      <c r="AH181" s="5">
        <f>[1]Capital!AG50+[1]Capital!AG52+[1]Capital!AG54+[1]Capital!AG56+[1]Capital!AG58+[1]Capital!AG60+[1]Capital!AG62+[1]Capital!AG64+[1]Capital!AG66</f>
        <v>51356.147717320004</v>
      </c>
      <c r="AI181" s="5">
        <f>[1]Capital!AH50+[1]Capital!AH52+[1]Capital!AH54+[1]Capital!AH56+[1]Capital!AH58+[1]Capital!AH60+[1]Capital!AH62+[1]Capital!AH64+[1]Capital!AH66</f>
        <v>51761.552627309997</v>
      </c>
      <c r="AJ181" s="5">
        <f>[1]Capital!AI50+[1]Capital!AI52+[1]Capital!AI54+[1]Capital!AI56+[1]Capital!AI58+[1]Capital!AI60+[1]Capital!AI62+[1]Capital!AI64+[1]Capital!AI66</f>
        <v>52174.430324050001</v>
      </c>
      <c r="AK181" s="5">
        <f>[1]Capital!AJ50+[1]Capital!AJ52+[1]Capital!AJ54+[1]Capital!AJ56+[1]Capital!AJ58+[1]Capital!AJ60+[1]Capital!AJ62+[1]Capital!AJ64+[1]Capital!AJ66</f>
        <v>52595.684825799995</v>
      </c>
      <c r="AL181" s="5">
        <f>[1]Capital!AK50+[1]Capital!AK52+[1]Capital!AK54+[1]Capital!AK56+[1]Capital!AK58+[1]Capital!AK60+[1]Capital!AK62+[1]Capital!AK64+[1]Capital!AK66</f>
        <v>53026.180758540009</v>
      </c>
      <c r="AM181" s="5">
        <f>[1]Capital!AL50+[1]Capital!AL52+[1]Capital!AL54+[1]Capital!AL56+[1]Capital!AL58+[1]Capital!AL60+[1]Capital!AL62+[1]Capital!AL64+[1]Capital!AL66</f>
        <v>53465.974174999996</v>
      </c>
      <c r="AN181" s="5">
        <f>[1]Capital!AM50+[1]Capital!AM52+[1]Capital!AM54+[1]Capital!AM56+[1]Capital!AM58+[1]Capital!AM60+[1]Capital!AM62+[1]Capital!AM64+[1]Capital!AM66</f>
        <v>53915.233948509995</v>
      </c>
      <c r="AO181" s="5">
        <f>[1]Capital!AN50+[1]Capital!AN52+[1]Capital!AN54+[1]Capital!AN56+[1]Capital!AN58+[1]Capital!AN60+[1]Capital!AN62+[1]Capital!AN64+[1]Capital!AN66</f>
        <v>54374.290452059999</v>
      </c>
      <c r="AP181" s="5">
        <f>[1]Capital!AO50+[1]Capital!AO52+[1]Capital!AO54+[1]Capital!AO56+[1]Capital!AO58+[1]Capital!AO60+[1]Capital!AO62+[1]Capital!AO64+[1]Capital!AO66</f>
        <v>54843.54856281</v>
      </c>
      <c r="AQ181" s="5">
        <f>[1]Capital!AP50+[1]Capital!AP52+[1]Capital!AP54+[1]Capital!AP56+[1]Capital!AP58+[1]Capital!AP60+[1]Capital!AP62+[1]Capital!AP64+[1]Capital!AP66</f>
        <v>55323.4379119</v>
      </c>
      <c r="AR181" s="5">
        <f>[1]Capital!AQ50+[1]Capital!AQ52+[1]Capital!AQ54+[1]Capital!AQ56+[1]Capital!AQ58+[1]Capital!AQ60+[1]Capital!AQ62+[1]Capital!AQ64+[1]Capital!AQ66</f>
        <v>55814.43876366</v>
      </c>
      <c r="AS181" s="5">
        <f>[1]Capital!AR50+[1]Capital!AR52+[1]Capital!AR54+[1]Capital!AR56+[1]Capital!AR58+[1]Capital!AR60+[1]Capital!AR62+[1]Capital!AR64+[1]Capital!AR66</f>
        <v>56316.995676050006</v>
      </c>
      <c r="AT181" s="5">
        <f>[1]Capital!AS50+[1]Capital!AS52+[1]Capital!AS54+[1]Capital!AS56+[1]Capital!AS58+[1]Capital!AS60+[1]Capital!AS62+[1]Capital!AS64+[1]Capital!AS66</f>
        <v>56831.519307539995</v>
      </c>
      <c r="AU181" s="5">
        <f>[1]Capital!AT50+[1]Capital!AT52+[1]Capital!AT54+[1]Capital!AT56+[1]Capital!AT58+[1]Capital!AT60+[1]Capital!AT62+[1]Capital!AT64+[1]Capital!AT66</f>
        <v>57358.385644800001</v>
      </c>
      <c r="AV181" s="5">
        <f>[1]Capital!AU50+[1]Capital!AU52+[1]Capital!AU54+[1]Capital!AU56+[1]Capital!AU58+[1]Capital!AU60+[1]Capital!AU62+[1]Capital!AU64+[1]Capital!AU66</f>
        <v>57897.936190500004</v>
      </c>
      <c r="AW181" s="5">
        <f>[1]Capital!AV50+[1]Capital!AV52+[1]Capital!AV54+[1]Capital!AV56+[1]Capital!AV58+[1]Capital!AV60+[1]Capital!AV62+[1]Capital!AV64+[1]Capital!AV66</f>
        <v>58450.740926009988</v>
      </c>
      <c r="AX181" s="5">
        <f>[1]Capital!AW50+[1]Capital!AW52+[1]Capital!AW54+[1]Capital!AW56+[1]Capital!AW58+[1]Capital!AW60+[1]Capital!AW62+[1]Capital!AW64+[1]Capital!AW66</f>
        <v>59017.232790190006</v>
      </c>
      <c r="AY181" s="5">
        <f>[1]Capital!AX50+[1]Capital!AX52+[1]Capital!AX54+[1]Capital!AX56+[1]Capital!AX58+[1]Capital!AX60+[1]Capital!AX62+[1]Capital!AX64+[1]Capital!AX66</f>
        <v>59597.742541499989</v>
      </c>
      <c r="AZ181" s="5">
        <f>[1]Capital!AY50+[1]Capital!AY52+[1]Capital!AY54+[1]Capital!AY56+[1]Capital!AY58+[1]Capital!AY60+[1]Capital!AY62+[1]Capital!AY64+[1]Capital!AY66</f>
        <v>60192.523632010001</v>
      </c>
      <c r="BA181" s="5">
        <f>[1]Capital!AZ50+[1]Capital!AZ52+[1]Capital!AZ54+[1]Capital!AZ56+[1]Capital!AZ58+[1]Capital!AZ60+[1]Capital!AZ62+[1]Capital!AZ64+[1]Capital!AZ66</f>
        <v>60801.771877160012</v>
      </c>
      <c r="BB181" s="5">
        <f>[1]Capital!BA50+[1]Capital!BA52+[1]Capital!BA54+[1]Capital!BA56+[1]Capital!BA58+[1]Capital!BA60+[1]Capital!BA62+[1]Capital!BA64+[1]Capital!BA66</f>
        <v>61425.739016170002</v>
      </c>
      <c r="BC181" s="5">
        <f>[1]Capital!BB50+[1]Capital!BB52+[1]Capital!BB54+[1]Capital!BB56+[1]Capital!BB58+[1]Capital!BB60+[1]Capital!BB62+[1]Capital!BB64+[1]Capital!BB66</f>
        <v>62064.598096899994</v>
      </c>
      <c r="BD181" s="5">
        <f>[1]Capital!BC50+[1]Capital!BC52+[1]Capital!BC54+[1]Capital!BC56+[1]Capital!BC58+[1]Capital!BC60+[1]Capital!BC62+[1]Capital!BC64+[1]Capital!BC66</f>
        <v>62718.473420599999</v>
      </c>
      <c r="BE181" s="5">
        <f>[1]Capital!BD50+[1]Capital!BD52+[1]Capital!BD54+[1]Capital!BD56+[1]Capital!BD58+[1]Capital!BD60+[1]Capital!BD62+[1]Capital!BD64+[1]Capital!BD66</f>
        <v>63387.454886999993</v>
      </c>
      <c r="BF181" s="5">
        <f>[1]Capital!BE50+[1]Capital!BE52+[1]Capital!BE54+[1]Capital!BE56+[1]Capital!BE58+[1]Capital!BE60+[1]Capital!BE62+[1]Capital!BE64+[1]Capital!BE66</f>
        <v>64071.610206900004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1.7612114559410141E-2</v>
      </c>
      <c r="D184" s="9">
        <f t="shared" si="68"/>
        <v>2.1438550028624936E-2</v>
      </c>
      <c r="E184" s="9">
        <f t="shared" si="68"/>
        <v>2.3356188272928291E-2</v>
      </c>
      <c r="F184" s="9">
        <f t="shared" si="68"/>
        <v>2.4212528097487862E-2</v>
      </c>
      <c r="G184" s="9">
        <f t="shared" si="68"/>
        <v>2.4331501157333291E-2</v>
      </c>
      <c r="H184" s="9">
        <f t="shared" si="68"/>
        <v>2.3893337330953779E-2</v>
      </c>
      <c r="I184" s="9">
        <f t="shared" si="68"/>
        <v>2.3044970161205214E-2</v>
      </c>
      <c r="J184" s="9">
        <f t="shared" si="68"/>
        <v>2.1870342081332428E-2</v>
      </c>
      <c r="K184" s="9">
        <f t="shared" si="68"/>
        <v>2.045178949161075E-2</v>
      </c>
      <c r="L184" s="9">
        <f t="shared" si="68"/>
        <v>1.8861263297321296E-2</v>
      </c>
      <c r="M184" s="9">
        <f t="shared" si="68"/>
        <v>1.7154534669498789E-2</v>
      </c>
      <c r="N184" s="9">
        <f t="shared" si="68"/>
        <v>1.5452766032261867E-2</v>
      </c>
      <c r="O184" s="9">
        <f t="shared" si="68"/>
        <v>1.373063684922049E-2</v>
      </c>
      <c r="P184" s="9">
        <f t="shared" si="68"/>
        <v>1.20051125536218E-2</v>
      </c>
      <c r="Q184" s="9">
        <f t="shared" si="68"/>
        <v>1.0289922607198854E-2</v>
      </c>
      <c r="R184" s="9">
        <f t="shared" si="68"/>
        <v>8.5953794189885802E-3</v>
      </c>
      <c r="S184" s="9">
        <f t="shared" si="68"/>
        <v>6.9908912226506192E-3</v>
      </c>
      <c r="T184" s="9">
        <f t="shared" si="68"/>
        <v>5.4277033140639475E-3</v>
      </c>
      <c r="U184" s="9">
        <f t="shared" si="68"/>
        <v>3.903854130454576E-3</v>
      </c>
      <c r="V184" s="9">
        <f t="shared" si="68"/>
        <v>2.4203234625137515E-3</v>
      </c>
      <c r="W184" s="9">
        <f t="shared" si="68"/>
        <v>9.8168463419012753E-4</v>
      </c>
      <c r="X184" s="9">
        <f t="shared" si="68"/>
        <v>-4.150711610447777E-4</v>
      </c>
      <c r="Y184" s="9">
        <f t="shared" si="68"/>
        <v>-1.7656737782728582E-3</v>
      </c>
      <c r="Z184" s="9">
        <f t="shared" si="68"/>
        <v>-3.0670494992814934E-3</v>
      </c>
      <c r="AA184" s="9">
        <f t="shared" si="68"/>
        <v>-4.3168601989379551E-3</v>
      </c>
      <c r="AB184" s="9">
        <f t="shared" si="68"/>
        <v>-5.5083831215498869E-3</v>
      </c>
      <c r="AC184" s="9">
        <f t="shared" si="68"/>
        <v>-6.6687544164260038E-3</v>
      </c>
      <c r="AD184" s="9">
        <f t="shared" si="68"/>
        <v>-7.7771396560130102E-3</v>
      </c>
      <c r="AE184" s="9">
        <f t="shared" si="68"/>
        <v>-8.8296793950936037E-3</v>
      </c>
      <c r="AF184" s="9">
        <f t="shared" si="68"/>
        <v>-9.8240811917059689E-3</v>
      </c>
      <c r="AG184" s="9">
        <f t="shared" si="68"/>
        <v>-1.0759123653605762E-2</v>
      </c>
      <c r="AH184" s="9">
        <f t="shared" si="68"/>
        <v>-1.1645491335292357E-2</v>
      </c>
      <c r="AI184" s="9">
        <f t="shared" si="68"/>
        <v>-1.2473479339702664E-2</v>
      </c>
      <c r="AJ184" s="9">
        <f t="shared" si="68"/>
        <v>-1.3241851535115368E-2</v>
      </c>
      <c r="AK184" s="9">
        <f t="shared" si="68"/>
        <v>-1.3950108804207884E-2</v>
      </c>
      <c r="AL184" s="9">
        <f t="shared" si="68"/>
        <v>-1.4598118065652255E-2</v>
      </c>
      <c r="AM184" s="9">
        <f t="shared" ref="AM184:BC184" si="69">AM174/AM136/(AM164/AM125)-1</f>
        <v>-1.5278102524732162E-2</v>
      </c>
      <c r="AN184" s="9">
        <f t="shared" si="69"/>
        <v>-1.5910892193381598E-2</v>
      </c>
      <c r="AO184" s="9">
        <f t="shared" si="69"/>
        <v>-1.6485808514634215E-2</v>
      </c>
      <c r="AP184" s="9">
        <f t="shared" si="69"/>
        <v>-1.6997091756106086E-2</v>
      </c>
      <c r="AQ184" s="9">
        <f t="shared" si="69"/>
        <v>-1.7441526162673138E-2</v>
      </c>
      <c r="AR184" s="9">
        <f t="shared" si="69"/>
        <v>-1.7831623229544236E-2</v>
      </c>
      <c r="AS184" s="9">
        <f t="shared" si="69"/>
        <v>-1.8155417533526674E-2</v>
      </c>
      <c r="AT184" s="9">
        <f t="shared" si="69"/>
        <v>-1.8411677108085445E-2</v>
      </c>
      <c r="AU184" s="9">
        <f t="shared" si="69"/>
        <v>-1.8600478091602257E-2</v>
      </c>
      <c r="AV184" s="9">
        <f t="shared" si="69"/>
        <v>-1.8722697775031993E-2</v>
      </c>
      <c r="AW184" s="9">
        <f t="shared" si="69"/>
        <v>-1.8824362500249769E-2</v>
      </c>
      <c r="AX184" s="9">
        <f t="shared" si="69"/>
        <v>-1.887026968706107E-2</v>
      </c>
      <c r="AY184" s="9">
        <f t="shared" si="69"/>
        <v>-1.8856668805990351E-2</v>
      </c>
      <c r="AZ184" s="9">
        <f t="shared" si="69"/>
        <v>-1.8783071715249511E-2</v>
      </c>
      <c r="BA184" s="9">
        <f t="shared" si="69"/>
        <v>-1.8650712882883447E-2</v>
      </c>
      <c r="BB184" s="9">
        <f t="shared" si="69"/>
        <v>-1.8488224636828421E-2</v>
      </c>
      <c r="BC184" s="9">
        <f t="shared" si="69"/>
        <v>-1.8276608842231923E-2</v>
      </c>
      <c r="BD184" s="9">
        <f t="shared" ref="BD184:BF184" si="70">BD174/BD136/(BD164/BD125)-1</f>
        <v>-1.8015485556418853E-2</v>
      </c>
      <c r="BE184" s="9">
        <f t="shared" si="70"/>
        <v>-1.7706129176806584E-2</v>
      </c>
      <c r="BF184" s="9">
        <f t="shared" si="70"/>
        <v>-1.735082349067274E-2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2.0779291925007604E-2</v>
      </c>
      <c r="D185" s="9">
        <f t="shared" si="71"/>
        <v>2.5318379140131908E-2</v>
      </c>
      <c r="E185" s="9">
        <f t="shared" si="71"/>
        <v>2.7888483421158128E-2</v>
      </c>
      <c r="F185" s="9">
        <f t="shared" si="71"/>
        <v>2.92549740224195E-2</v>
      </c>
      <c r="G185" s="9">
        <f t="shared" si="71"/>
        <v>2.9685150402051441E-2</v>
      </c>
      <c r="H185" s="9">
        <f t="shared" si="71"/>
        <v>2.9406908718150992E-2</v>
      </c>
      <c r="I185" s="9">
        <f t="shared" si="71"/>
        <v>2.863133275870422E-2</v>
      </c>
      <c r="J185" s="9">
        <f t="shared" si="71"/>
        <v>2.7492806575813766E-2</v>
      </c>
      <c r="K185" s="9">
        <f t="shared" si="71"/>
        <v>2.610865178881272E-2</v>
      </c>
      <c r="L185" s="9">
        <f t="shared" si="71"/>
        <v>2.4577102391974748E-2</v>
      </c>
      <c r="M185" s="9">
        <f t="shared" si="71"/>
        <v>2.2980327613409068E-2</v>
      </c>
      <c r="N185" s="9">
        <f t="shared" si="71"/>
        <v>2.145989673605353E-2</v>
      </c>
      <c r="O185" s="9">
        <f t="shared" si="71"/>
        <v>1.9998586335417068E-2</v>
      </c>
      <c r="P185" s="9">
        <f t="shared" si="71"/>
        <v>1.8621782684123289E-2</v>
      </c>
      <c r="Q185" s="9">
        <f t="shared" si="71"/>
        <v>1.734803711567201E-2</v>
      </c>
      <c r="R185" s="9">
        <f t="shared" si="71"/>
        <v>1.6189398916204301E-2</v>
      </c>
      <c r="S185" s="9">
        <f t="shared" si="71"/>
        <v>1.5230620142463902E-2</v>
      </c>
      <c r="T185" s="9">
        <f t="shared" si="71"/>
        <v>1.440629339673194E-2</v>
      </c>
      <c r="U185" s="9">
        <f t="shared" si="71"/>
        <v>1.3709792121052944E-2</v>
      </c>
      <c r="V185" s="9">
        <f t="shared" si="71"/>
        <v>1.313671711189679E-2</v>
      </c>
      <c r="W185" s="9">
        <f t="shared" si="71"/>
        <v>1.2680811918196699E-2</v>
      </c>
      <c r="X185" s="9">
        <f t="shared" si="71"/>
        <v>1.2345017657292789E-2</v>
      </c>
      <c r="Y185" s="9">
        <f t="shared" si="71"/>
        <v>1.2118141098582447E-2</v>
      </c>
      <c r="Z185" s="9">
        <f t="shared" si="71"/>
        <v>1.1996747983016753E-2</v>
      </c>
      <c r="AA185" s="9">
        <f t="shared" si="71"/>
        <v>1.1976691098875003E-2</v>
      </c>
      <c r="AB185" s="9">
        <f t="shared" si="71"/>
        <v>1.2042732461067018E-2</v>
      </c>
      <c r="AC185" s="9">
        <f t="shared" si="71"/>
        <v>1.2188256703584699E-2</v>
      </c>
      <c r="AD185" s="9">
        <f t="shared" si="71"/>
        <v>1.241701242578519E-2</v>
      </c>
      <c r="AE185" s="9">
        <f t="shared" si="71"/>
        <v>1.2726185625228537E-2</v>
      </c>
      <c r="AF185" s="9">
        <f t="shared" si="71"/>
        <v>1.3111945601823605E-2</v>
      </c>
      <c r="AG185" s="9">
        <f t="shared" si="71"/>
        <v>1.3569768336583854E-2</v>
      </c>
      <c r="AH185" s="9">
        <f t="shared" si="71"/>
        <v>1.4080306797918274E-2</v>
      </c>
      <c r="AI185" s="9">
        <f t="shared" si="71"/>
        <v>1.4651170286007709E-2</v>
      </c>
      <c r="AJ185" s="9">
        <f t="shared" si="71"/>
        <v>1.5279245884831871E-2</v>
      </c>
      <c r="AK185" s="9">
        <f t="shared" si="71"/>
        <v>1.5961002265880708E-2</v>
      </c>
      <c r="AL185" s="9">
        <f t="shared" si="71"/>
        <v>1.6692925624842925E-2</v>
      </c>
      <c r="AM185" s="9">
        <f t="shared" ref="AM185:BC185" si="72">AM175/AM137/(AM165/AM126)-1</f>
        <v>1.7347121886684302E-2</v>
      </c>
      <c r="AN185" s="9">
        <f t="shared" si="72"/>
        <v>1.8031468373305826E-2</v>
      </c>
      <c r="AO185" s="9">
        <f t="shared" si="72"/>
        <v>1.875499388470514E-2</v>
      </c>
      <c r="AP185" s="9">
        <f t="shared" si="72"/>
        <v>1.9521557226649389E-2</v>
      </c>
      <c r="AQ185" s="9">
        <f t="shared" si="72"/>
        <v>2.0332829822330867E-2</v>
      </c>
      <c r="AR185" s="9">
        <f t="shared" si="72"/>
        <v>2.1170530976763136E-2</v>
      </c>
      <c r="AS185" s="9">
        <f t="shared" si="72"/>
        <v>2.2049209092442235E-2</v>
      </c>
      <c r="AT185" s="9">
        <f t="shared" si="72"/>
        <v>2.2969126532032424E-2</v>
      </c>
      <c r="AU185" s="9">
        <f t="shared" si="72"/>
        <v>2.3929098595341092E-2</v>
      </c>
      <c r="AV185" s="9">
        <f t="shared" si="72"/>
        <v>2.4926902524639694E-2</v>
      </c>
      <c r="AW185" s="9">
        <f t="shared" si="72"/>
        <v>2.589966002296662E-2</v>
      </c>
      <c r="AX185" s="9">
        <f t="shared" si="72"/>
        <v>2.6894564469228888E-2</v>
      </c>
      <c r="AY185" s="9">
        <f t="shared" si="72"/>
        <v>2.7917119436935867E-2</v>
      </c>
      <c r="AZ185" s="9">
        <f t="shared" si="72"/>
        <v>2.8968369834134977E-2</v>
      </c>
      <c r="BA185" s="9">
        <f t="shared" si="72"/>
        <v>3.0047501111233332E-2</v>
      </c>
      <c r="BB185" s="9">
        <f t="shared" si="72"/>
        <v>3.1117500011032639E-2</v>
      </c>
      <c r="BC185" s="9">
        <f t="shared" si="72"/>
        <v>3.2205330610721505E-2</v>
      </c>
      <c r="BD185" s="9">
        <f t="shared" ref="BD185:BF185" si="73">BD175/BD137/(BD165/BD126)-1</f>
        <v>3.3312291308155384E-2</v>
      </c>
      <c r="BE185" s="9">
        <f t="shared" si="73"/>
        <v>3.4437888130788741E-2</v>
      </c>
      <c r="BF185" s="9">
        <f t="shared" si="73"/>
        <v>3.5580704410104635E-2</v>
      </c>
    </row>
    <row r="186" spans="1:58" x14ac:dyDescent="0.35">
      <c r="B186" t="s">
        <v>30</v>
      </c>
      <c r="C186" s="9">
        <f t="shared" ref="C186:AL186" si="74">C176/C138/(C166/C127)-1</f>
        <v>2.6654126303433889E-2</v>
      </c>
      <c r="D186" s="9">
        <f t="shared" si="74"/>
        <v>3.0520144743104938E-2</v>
      </c>
      <c r="E186" s="9">
        <f t="shared" si="74"/>
        <v>3.2390618546180194E-2</v>
      </c>
      <c r="F186" s="9">
        <f t="shared" si="74"/>
        <v>3.3174615183618084E-2</v>
      </c>
      <c r="G186" s="9">
        <f t="shared" si="74"/>
        <v>3.3261209784730239E-2</v>
      </c>
      <c r="H186" s="9">
        <f t="shared" si="74"/>
        <v>3.2860554213300253E-2</v>
      </c>
      <c r="I186" s="9">
        <f t="shared" si="74"/>
        <v>3.2127507344861916E-2</v>
      </c>
      <c r="J186" s="9">
        <f t="shared" si="74"/>
        <v>3.1128890712950108E-2</v>
      </c>
      <c r="K186" s="9">
        <f t="shared" si="74"/>
        <v>2.9929448648581491E-2</v>
      </c>
      <c r="L186" s="9">
        <f t="shared" si="74"/>
        <v>2.8584364317838729E-2</v>
      </c>
      <c r="M186" s="9">
        <f t="shared" si="74"/>
        <v>2.7141248647842398E-2</v>
      </c>
      <c r="N186" s="9">
        <f t="shared" si="74"/>
        <v>2.5731771559032612E-2</v>
      </c>
      <c r="O186" s="9">
        <f t="shared" si="74"/>
        <v>2.4293964697803982E-2</v>
      </c>
      <c r="P186" s="9">
        <f t="shared" si="74"/>
        <v>2.2838289695045644E-2</v>
      </c>
      <c r="Q186" s="9">
        <f t="shared" si="74"/>
        <v>2.1373640239714442E-2</v>
      </c>
      <c r="R186" s="9">
        <f t="shared" si="74"/>
        <v>1.9906659613739386E-2</v>
      </c>
      <c r="S186" s="9">
        <f t="shared" si="74"/>
        <v>1.8537930158749161E-2</v>
      </c>
      <c r="T186" s="9">
        <f t="shared" si="74"/>
        <v>1.7179740534624344E-2</v>
      </c>
      <c r="U186" s="9">
        <f t="shared" si="74"/>
        <v>1.5828599138377086E-2</v>
      </c>
      <c r="V186" s="9">
        <f t="shared" si="74"/>
        <v>1.4484851214512817E-2</v>
      </c>
      <c r="W186" s="9">
        <f t="shared" si="74"/>
        <v>1.3149949705885788E-2</v>
      </c>
      <c r="X186" s="9">
        <f t="shared" si="74"/>
        <v>1.1830204081528128E-2</v>
      </c>
      <c r="Y186" s="9">
        <f t="shared" si="74"/>
        <v>1.0525305359216253E-2</v>
      </c>
      <c r="Z186" s="9">
        <f t="shared" si="74"/>
        <v>9.2408609365168815E-3</v>
      </c>
      <c r="AA186" s="9">
        <f t="shared" si="74"/>
        <v>7.98195328084228E-3</v>
      </c>
      <c r="AB186" s="9">
        <f t="shared" si="74"/>
        <v>6.7488353591853567E-3</v>
      </c>
      <c r="AC186" s="9">
        <f t="shared" si="74"/>
        <v>5.5267290591243246E-3</v>
      </c>
      <c r="AD186" s="9">
        <f t="shared" si="74"/>
        <v>4.3420449066662314E-3</v>
      </c>
      <c r="AE186" s="9">
        <f t="shared" si="74"/>
        <v>3.2019761796098223E-3</v>
      </c>
      <c r="AF186" s="9">
        <f t="shared" si="74"/>
        <v>2.1120601314776888E-3</v>
      </c>
      <c r="AG186" s="9">
        <f t="shared" si="74"/>
        <v>1.0767477539344039E-3</v>
      </c>
      <c r="AH186" s="9">
        <f t="shared" si="74"/>
        <v>8.2331118782086321E-5</v>
      </c>
      <c r="AI186" s="9">
        <f t="shared" si="74"/>
        <v>-8.5191499048364872E-4</v>
      </c>
      <c r="AJ186" s="9">
        <f t="shared" si="74"/>
        <v>-1.7218362189037606E-3</v>
      </c>
      <c r="AK186" s="9">
        <f t="shared" si="74"/>
        <v>-2.5241915810938487E-3</v>
      </c>
      <c r="AL186" s="9">
        <f t="shared" si="74"/>
        <v>-3.25630834096724E-3</v>
      </c>
      <c r="AM186" s="9">
        <f t="shared" ref="AM186:BC186" si="75">AM176/AM138/(AM166/AM127)-1</f>
        <v>-4.0615093923987988E-3</v>
      </c>
      <c r="AN186" s="9">
        <f t="shared" si="75"/>
        <v>-4.8006501164870041E-3</v>
      </c>
      <c r="AO186" s="9">
        <f t="shared" si="75"/>
        <v>-5.461900663419561E-3</v>
      </c>
      <c r="AP186" s="9">
        <f t="shared" si="75"/>
        <v>-6.0381667475370993E-3</v>
      </c>
      <c r="AQ186" s="9">
        <f t="shared" si="75"/>
        <v>-6.5250788031824269E-3</v>
      </c>
      <c r="AR186" s="9">
        <f t="shared" si="75"/>
        <v>-6.941945567968788E-3</v>
      </c>
      <c r="AS186" s="9">
        <f t="shared" si="75"/>
        <v>-7.2683539700844069E-3</v>
      </c>
      <c r="AT186" s="9">
        <f t="shared" si="75"/>
        <v>-7.5027123260429374E-3</v>
      </c>
      <c r="AU186" s="9">
        <f t="shared" si="75"/>
        <v>-7.6448751849585994E-3</v>
      </c>
      <c r="AV186" s="9">
        <f t="shared" si="75"/>
        <v>-7.6956188199143183E-3</v>
      </c>
      <c r="AW186" s="9">
        <f t="shared" si="75"/>
        <v>-7.7251125015397326E-3</v>
      </c>
      <c r="AX186" s="9">
        <f t="shared" si="75"/>
        <v>-7.6735681726073368E-3</v>
      </c>
      <c r="AY186" s="9">
        <f t="shared" si="75"/>
        <v>-7.5372352352823802E-3</v>
      </c>
      <c r="AZ186" s="9">
        <f t="shared" si="75"/>
        <v>-7.3158602628141667E-3</v>
      </c>
      <c r="BA186" s="9">
        <f t="shared" si="75"/>
        <v>-7.0110039953451553E-3</v>
      </c>
      <c r="BB186" s="9">
        <f t="shared" si="75"/>
        <v>-6.6662084517239428E-3</v>
      </c>
      <c r="BC186" s="9">
        <f t="shared" si="75"/>
        <v>-6.2484118060988081E-3</v>
      </c>
      <c r="BD186" s="9">
        <f t="shared" ref="BD186:BF186" si="76">BD176/BD138/(BD166/BD127)-1</f>
        <v>-5.7578651095079314E-3</v>
      </c>
      <c r="BE186" s="9">
        <f t="shared" si="76"/>
        <v>-5.1964951968738182E-3</v>
      </c>
      <c r="BF186" s="9">
        <f t="shared" si="76"/>
        <v>-4.5673394717963278E-3</v>
      </c>
    </row>
    <row r="187" spans="1:58" x14ac:dyDescent="0.35">
      <c r="B187" t="s">
        <v>9</v>
      </c>
      <c r="C187" s="9">
        <f t="shared" ref="C187:AL187" si="77">C177/C139/(C167/C128)-1</f>
        <v>2.4803242010078552E-2</v>
      </c>
      <c r="D187" s="9">
        <f t="shared" si="77"/>
        <v>2.6634489595762201E-2</v>
      </c>
      <c r="E187" s="9">
        <f t="shared" si="77"/>
        <v>2.6984806199243261E-2</v>
      </c>
      <c r="F187" s="9">
        <f t="shared" si="77"/>
        <v>2.6546443570760747E-2</v>
      </c>
      <c r="G187" s="9">
        <f t="shared" si="77"/>
        <v>2.5548293247491749E-2</v>
      </c>
      <c r="H187" s="9">
        <f t="shared" si="77"/>
        <v>2.4126206547479212E-2</v>
      </c>
      <c r="I187" s="9">
        <f t="shared" si="77"/>
        <v>2.2416897442170569E-2</v>
      </c>
      <c r="J187" s="9">
        <f t="shared" si="77"/>
        <v>2.0497472955013363E-2</v>
      </c>
      <c r="K187" s="9">
        <f t="shared" si="77"/>
        <v>1.8452054270460039E-2</v>
      </c>
      <c r="L187" s="9">
        <f t="shared" si="77"/>
        <v>1.6352956245113237E-2</v>
      </c>
      <c r="M187" s="9">
        <f t="shared" si="77"/>
        <v>1.4261090131494347E-2</v>
      </c>
      <c r="N187" s="9">
        <f t="shared" si="77"/>
        <v>1.2304820619112533E-2</v>
      </c>
      <c r="O187" s="9">
        <f t="shared" si="77"/>
        <v>1.0422385739801809E-2</v>
      </c>
      <c r="P187" s="9">
        <f t="shared" si="77"/>
        <v>8.6235226799697973E-3</v>
      </c>
      <c r="Q187" s="9">
        <f t="shared" si="77"/>
        <v>6.9138256729008862E-3</v>
      </c>
      <c r="R187" s="9">
        <f t="shared" si="77"/>
        <v>5.294627052086609E-3</v>
      </c>
      <c r="S187" s="9">
        <f t="shared" si="77"/>
        <v>3.8553000184893271E-3</v>
      </c>
      <c r="T187" s="9">
        <f t="shared" si="77"/>
        <v>2.4990803500533065E-3</v>
      </c>
      <c r="U187" s="9">
        <f t="shared" si="77"/>
        <v>1.216001395003774E-3</v>
      </c>
      <c r="V187" s="9">
        <f t="shared" si="77"/>
        <v>-8.1850101574243439E-7</v>
      </c>
      <c r="W187" s="9">
        <f t="shared" si="77"/>
        <v>-1.1612804037310909E-3</v>
      </c>
      <c r="X187" s="9">
        <f t="shared" si="77"/>
        <v>-2.2604030367844308E-3</v>
      </c>
      <c r="Y187" s="9">
        <f t="shared" si="77"/>
        <v>-3.3099102422216031E-3</v>
      </c>
      <c r="Z187" s="9">
        <f t="shared" si="77"/>
        <v>-4.3129014392151444E-3</v>
      </c>
      <c r="AA187" s="9">
        <f t="shared" si="77"/>
        <v>-5.2726639385892726E-3</v>
      </c>
      <c r="AB187" s="9">
        <f t="shared" si="77"/>
        <v>-6.2076408449881493E-3</v>
      </c>
      <c r="AC187" s="9">
        <f t="shared" si="77"/>
        <v>-7.1216902649977598E-3</v>
      </c>
      <c r="AD187" s="9">
        <f t="shared" si="77"/>
        <v>-7.9991753587178582E-3</v>
      </c>
      <c r="AE187" s="9">
        <f t="shared" si="77"/>
        <v>-8.8403976962247999E-3</v>
      </c>
      <c r="AF187" s="9">
        <f t="shared" si="77"/>
        <v>-9.6467980843392143E-3</v>
      </c>
      <c r="AG187" s="9">
        <f t="shared" si="77"/>
        <v>-1.0420189470209618E-2</v>
      </c>
      <c r="AH187" s="9">
        <f t="shared" si="77"/>
        <v>-1.1179293785548494E-2</v>
      </c>
      <c r="AI187" s="9">
        <f t="shared" si="77"/>
        <v>-1.1909085444344436E-2</v>
      </c>
      <c r="AJ187" s="9">
        <f t="shared" si="77"/>
        <v>-1.2609998101102637E-2</v>
      </c>
      <c r="AK187" s="9">
        <f t="shared" si="77"/>
        <v>-1.3282836035279688E-2</v>
      </c>
      <c r="AL187" s="9">
        <f t="shared" si="77"/>
        <v>-1.3928420257567908E-2</v>
      </c>
      <c r="AM187" s="9">
        <f t="shared" ref="AM187:BC187" si="78">AM177/AM139/(AM167/AM128)-1</f>
        <v>-1.4691399288200957E-2</v>
      </c>
      <c r="AN187" s="9">
        <f t="shared" si="78"/>
        <v>-1.5426008969941174E-2</v>
      </c>
      <c r="AO187" s="9">
        <f t="shared" si="78"/>
        <v>-1.6124309988686192E-2</v>
      </c>
      <c r="AP187" s="9">
        <f t="shared" si="78"/>
        <v>-1.6782889905126108E-2</v>
      </c>
      <c r="AQ187" s="9">
        <f t="shared" si="78"/>
        <v>-1.740026537712358E-2</v>
      </c>
      <c r="AR187" s="9">
        <f t="shared" si="78"/>
        <v>-1.799727163392939E-2</v>
      </c>
      <c r="AS187" s="9">
        <f t="shared" si="78"/>
        <v>-1.8553739340369191E-2</v>
      </c>
      <c r="AT187" s="9">
        <f t="shared" si="78"/>
        <v>-1.9069213204825686E-2</v>
      </c>
      <c r="AU187" s="9">
        <f t="shared" si="78"/>
        <v>-1.9544320509899515E-2</v>
      </c>
      <c r="AV187" s="9">
        <f t="shared" si="78"/>
        <v>-1.9980243207256665E-2</v>
      </c>
      <c r="AW187" s="9">
        <f t="shared" si="78"/>
        <v>-2.0445510795716659E-2</v>
      </c>
      <c r="AX187" s="9">
        <f t="shared" si="78"/>
        <v>-2.0876470525074131E-2</v>
      </c>
      <c r="AY187" s="9">
        <f t="shared" si="78"/>
        <v>-2.126976845805717E-2</v>
      </c>
      <c r="AZ187" s="9">
        <f t="shared" si="78"/>
        <v>-2.1625192617439115E-2</v>
      </c>
      <c r="BA187" s="9">
        <f t="shared" si="78"/>
        <v>-2.1943891611080568E-2</v>
      </c>
      <c r="BB187" s="9">
        <f t="shared" si="78"/>
        <v>-2.2267479243022192E-2</v>
      </c>
      <c r="BC187" s="9">
        <f t="shared" si="78"/>
        <v>-2.2559322687256911E-2</v>
      </c>
      <c r="BD187" s="9">
        <f t="shared" ref="BD187:BF187" si="79">BD177/BD139/(BD167/BD128)-1</f>
        <v>-2.2818555330690993E-2</v>
      </c>
      <c r="BE187" s="9">
        <f t="shared" si="79"/>
        <v>-2.3045803352819583E-2</v>
      </c>
      <c r="BF187" s="9">
        <f t="shared" si="79"/>
        <v>-2.3242442289296505E-2</v>
      </c>
    </row>
    <row r="188" spans="1:58" x14ac:dyDescent="0.35">
      <c r="B188" t="s">
        <v>10</v>
      </c>
      <c r="C188" s="9">
        <f t="shared" ref="C188:AL188" si="80">C178/C140/(C168/C129)-1</f>
        <v>1.3807261617845068E-2</v>
      </c>
      <c r="D188" s="9">
        <f t="shared" si="80"/>
        <v>1.7804176093756618E-2</v>
      </c>
      <c r="E188" s="9">
        <f t="shared" si="80"/>
        <v>1.9911570444010485E-2</v>
      </c>
      <c r="F188" s="9">
        <f t="shared" si="80"/>
        <v>2.0965591754215307E-2</v>
      </c>
      <c r="G188" s="9">
        <f t="shared" si="80"/>
        <v>2.1283656373707993E-2</v>
      </c>
      <c r="H188" s="9">
        <f t="shared" si="80"/>
        <v>2.1037253870165751E-2</v>
      </c>
      <c r="I188" s="9">
        <f t="shared" si="80"/>
        <v>2.036766038604565E-2</v>
      </c>
      <c r="J188" s="9">
        <f t="shared" si="80"/>
        <v>1.9365032577254304E-2</v>
      </c>
      <c r="K188" s="9">
        <f t="shared" si="80"/>
        <v>1.8120878645587979E-2</v>
      </c>
      <c r="L188" s="9">
        <f t="shared" si="80"/>
        <v>1.6716680758310121E-2</v>
      </c>
      <c r="M188" s="9">
        <f t="shared" si="80"/>
        <v>1.521315964324943E-2</v>
      </c>
      <c r="N188" s="9">
        <f t="shared" si="80"/>
        <v>1.3728442213759351E-2</v>
      </c>
      <c r="O188" s="9">
        <f t="shared" si="80"/>
        <v>1.2251846187993243E-2</v>
      </c>
      <c r="P188" s="9">
        <f t="shared" si="80"/>
        <v>1.0801642474503659E-2</v>
      </c>
      <c r="Q188" s="9">
        <f t="shared" si="80"/>
        <v>9.3913976152493195E-3</v>
      </c>
      <c r="R188" s="9">
        <f t="shared" si="80"/>
        <v>8.0304491859175542E-3</v>
      </c>
      <c r="S188" s="9">
        <f t="shared" si="80"/>
        <v>6.7722454510656949E-3</v>
      </c>
      <c r="T188" s="9">
        <f t="shared" si="80"/>
        <v>5.5823943487662842E-3</v>
      </c>
      <c r="U188" s="9">
        <f t="shared" si="80"/>
        <v>4.4570837802340169E-3</v>
      </c>
      <c r="V188" s="9">
        <f t="shared" si="80"/>
        <v>3.3949285199499357E-3</v>
      </c>
      <c r="W188" s="9">
        <f t="shared" si="80"/>
        <v>2.3993492975857844E-3</v>
      </c>
      <c r="X188" s="9">
        <f t="shared" si="80"/>
        <v>1.4599666911154774E-3</v>
      </c>
      <c r="Y188" s="9">
        <f t="shared" si="80"/>
        <v>5.8118738234957945E-4</v>
      </c>
      <c r="Z188" s="9">
        <f t="shared" si="80"/>
        <v>-2.3747466642065618E-4</v>
      </c>
      <c r="AA188" s="9">
        <f t="shared" si="80"/>
        <v>-9.9726462828353402E-4</v>
      </c>
      <c r="AB188" s="9">
        <f t="shared" si="80"/>
        <v>-1.6906116427547468E-3</v>
      </c>
      <c r="AC188" s="9">
        <f t="shared" si="80"/>
        <v>-2.3543646327054413E-3</v>
      </c>
      <c r="AD188" s="9">
        <f t="shared" si="80"/>
        <v>-2.9710557163691309E-3</v>
      </c>
      <c r="AE188" s="9">
        <f t="shared" si="80"/>
        <v>-3.5402449727780505E-3</v>
      </c>
      <c r="AF188" s="9">
        <f t="shared" si="80"/>
        <v>-4.0628583751423086E-3</v>
      </c>
      <c r="AG188" s="9">
        <f t="shared" si="80"/>
        <v>-4.5408010265793886E-3</v>
      </c>
      <c r="AH188" s="9">
        <f t="shared" si="80"/>
        <v>-4.9852027340218097E-3</v>
      </c>
      <c r="AI188" s="9">
        <f t="shared" si="80"/>
        <v>-5.3920017713241508E-3</v>
      </c>
      <c r="AJ188" s="9">
        <f t="shared" si="80"/>
        <v>-5.7626490811413245E-3</v>
      </c>
      <c r="AK188" s="9">
        <f t="shared" si="80"/>
        <v>-6.0990970271705969E-3</v>
      </c>
      <c r="AL188" s="9">
        <f t="shared" si="80"/>
        <v>-6.403425762279924E-3</v>
      </c>
      <c r="AM188" s="9">
        <f t="shared" ref="AM188:BC188" si="81">AM178/AM140/(AM168/AM129)-1</f>
        <v>-6.7477060887749518E-3</v>
      </c>
      <c r="AN188" s="9">
        <f t="shared" si="81"/>
        <v>-7.0795654220896509E-3</v>
      </c>
      <c r="AO188" s="9">
        <f t="shared" si="81"/>
        <v>-7.3895333830644727E-3</v>
      </c>
      <c r="AP188" s="9">
        <f t="shared" si="81"/>
        <v>-7.6728424395877681E-3</v>
      </c>
      <c r="AQ188" s="9">
        <f t="shared" si="81"/>
        <v>-7.9270482017929078E-3</v>
      </c>
      <c r="AR188" s="9">
        <f t="shared" si="81"/>
        <v>-8.1620526199175369E-3</v>
      </c>
      <c r="AS188" s="9">
        <f t="shared" si="81"/>
        <v>-8.3695278622140101E-3</v>
      </c>
      <c r="AT188" s="9">
        <f t="shared" si="81"/>
        <v>-8.5483114264356397E-3</v>
      </c>
      <c r="AU188" s="9">
        <f t="shared" si="81"/>
        <v>-8.6983148311920999E-3</v>
      </c>
      <c r="AV188" s="9">
        <f t="shared" si="81"/>
        <v>-8.8200121821579991E-3</v>
      </c>
      <c r="AW188" s="9">
        <f t="shared" si="81"/>
        <v>-8.9487981012301709E-3</v>
      </c>
      <c r="AX188" s="9">
        <f t="shared" si="81"/>
        <v>-9.058536624217739E-3</v>
      </c>
      <c r="AY188" s="9">
        <f t="shared" si="81"/>
        <v>-9.1445090222042058E-3</v>
      </c>
      <c r="AZ188" s="9">
        <f t="shared" si="81"/>
        <v>-9.2058814793324339E-3</v>
      </c>
      <c r="BA188" s="9">
        <f t="shared" si="81"/>
        <v>-9.2432850769653685E-3</v>
      </c>
      <c r="BB188" s="9">
        <f t="shared" si="81"/>
        <v>-9.278313258011428E-3</v>
      </c>
      <c r="BC188" s="9">
        <f t="shared" si="81"/>
        <v>-9.2966101174830618E-3</v>
      </c>
      <c r="BD188" s="9">
        <f t="shared" ref="BD188:BF188" si="82">BD178/BD140/(BD168/BD129)-1</f>
        <v>-9.2960641116729414E-3</v>
      </c>
      <c r="BE188" s="9">
        <f t="shared" si="82"/>
        <v>-9.2761146358122382E-3</v>
      </c>
      <c r="BF188" s="9">
        <f t="shared" si="82"/>
        <v>-9.2371381434324107E-3</v>
      </c>
    </row>
    <row r="189" spans="1:58" x14ac:dyDescent="0.35">
      <c r="B189" t="s">
        <v>29</v>
      </c>
      <c r="C189" s="9">
        <f t="shared" ref="C189:AL189" si="83">(C179+C180)/(C141+C142)/((C169+C170)/(C130+C131))-1</f>
        <v>2.4565769592439723E-2</v>
      </c>
      <c r="D189" s="9">
        <f t="shared" si="83"/>
        <v>2.7436355526327949E-2</v>
      </c>
      <c r="E189" s="9">
        <f t="shared" si="83"/>
        <v>2.856137639336831E-2</v>
      </c>
      <c r="F189" s="9">
        <f t="shared" si="83"/>
        <v>2.9077274007710097E-2</v>
      </c>
      <c r="G189" s="9">
        <f t="shared" si="83"/>
        <v>2.9105740189401041E-2</v>
      </c>
      <c r="H189" s="9">
        <f t="shared" si="83"/>
        <v>2.875386738550878E-2</v>
      </c>
      <c r="I189" s="9">
        <f t="shared" si="83"/>
        <v>2.8133059223210521E-2</v>
      </c>
      <c r="J189" s="9">
        <f t="shared" si="83"/>
        <v>2.7289178480336851E-2</v>
      </c>
      <c r="K189" s="9">
        <f t="shared" si="83"/>
        <v>2.6256216659843012E-2</v>
      </c>
      <c r="L189" s="9">
        <f t="shared" si="83"/>
        <v>2.5059721456231365E-2</v>
      </c>
      <c r="M189" s="9">
        <f t="shared" si="83"/>
        <v>2.3739019777103909E-2</v>
      </c>
      <c r="N189" s="9">
        <f t="shared" si="83"/>
        <v>2.2391527297625169E-2</v>
      </c>
      <c r="O189" s="9">
        <f t="shared" si="83"/>
        <v>2.0970697401529348E-2</v>
      </c>
      <c r="P189" s="9">
        <f t="shared" si="83"/>
        <v>1.9498361774261896E-2</v>
      </c>
      <c r="Q189" s="9">
        <f t="shared" si="83"/>
        <v>1.8001128703543534E-2</v>
      </c>
      <c r="R189" s="9">
        <f t="shared" si="83"/>
        <v>1.6501652055178617E-2</v>
      </c>
      <c r="S189" s="9">
        <f t="shared" si="83"/>
        <v>1.5112536197395832E-2</v>
      </c>
      <c r="T189" s="9">
        <f t="shared" si="83"/>
        <v>1.3755860442650647E-2</v>
      </c>
      <c r="U189" s="9">
        <f t="shared" si="83"/>
        <v>1.2433763697756506E-2</v>
      </c>
      <c r="V189" s="9">
        <f t="shared" si="83"/>
        <v>1.1151861440788835E-2</v>
      </c>
      <c r="W189" s="9">
        <f t="shared" si="83"/>
        <v>9.9043854369571527E-3</v>
      </c>
      <c r="X189" s="9">
        <f t="shared" si="83"/>
        <v>8.7179265292400832E-3</v>
      </c>
      <c r="Y189" s="9">
        <f t="shared" si="83"/>
        <v>7.5806934842208573E-3</v>
      </c>
      <c r="Z189" s="9">
        <f t="shared" si="83"/>
        <v>6.4936173213205883E-3</v>
      </c>
      <c r="AA189" s="9">
        <f t="shared" si="83"/>
        <v>5.4570343500932594E-3</v>
      </c>
      <c r="AB189" s="9">
        <f t="shared" si="83"/>
        <v>4.4377241724009586E-3</v>
      </c>
      <c r="AC189" s="9">
        <f t="shared" si="83"/>
        <v>3.461837525868372E-3</v>
      </c>
      <c r="AD189" s="9">
        <f t="shared" si="83"/>
        <v>2.5386350177885042E-3</v>
      </c>
      <c r="AE189" s="9">
        <f t="shared" si="83"/>
        <v>1.6680182606072513E-3</v>
      </c>
      <c r="AF189" s="9">
        <f t="shared" si="83"/>
        <v>8.4776820877729975E-4</v>
      </c>
      <c r="AG189" s="9">
        <f t="shared" si="83"/>
        <v>7.5833248322387803E-5</v>
      </c>
      <c r="AH189" s="9">
        <f t="shared" si="83"/>
        <v>-6.6704134009198945E-4</v>
      </c>
      <c r="AI189" s="9">
        <f t="shared" si="83"/>
        <v>-1.3657588613744664E-3</v>
      </c>
      <c r="AJ189" s="9">
        <f t="shared" si="83"/>
        <v>-2.0205518672687939E-3</v>
      </c>
      <c r="AK189" s="9">
        <f t="shared" si="83"/>
        <v>-2.6326307117390257E-3</v>
      </c>
      <c r="AL189" s="9">
        <f t="shared" si="83"/>
        <v>-3.2032691478672826E-3</v>
      </c>
      <c r="AM189" s="9">
        <f t="shared" ref="AM189:BC189" si="84">(AM179+AM180)/(AM141+AM142)/((AM169+AM170)/(AM130+AM131))-1</f>
        <v>-3.8871155436239757E-3</v>
      </c>
      <c r="AN189" s="9">
        <f t="shared" si="84"/>
        <v>-4.5326220157134722E-3</v>
      </c>
      <c r="AO189" s="9">
        <f t="shared" si="84"/>
        <v>-5.128822638116648E-3</v>
      </c>
      <c r="AP189" s="9">
        <f t="shared" si="84"/>
        <v>-5.6740558161934018E-3</v>
      </c>
      <c r="AQ189" s="9">
        <f t="shared" si="84"/>
        <v>-6.1682576123932575E-3</v>
      </c>
      <c r="AR189" s="9">
        <f t="shared" si="84"/>
        <v>-6.6336302038860762E-3</v>
      </c>
      <c r="AS189" s="9">
        <f t="shared" si="84"/>
        <v>-7.0497067630702626E-3</v>
      </c>
      <c r="AT189" s="9">
        <f t="shared" si="84"/>
        <v>-7.415535958839703E-3</v>
      </c>
      <c r="AU189" s="9">
        <f t="shared" si="84"/>
        <v>-7.7319563908510025E-3</v>
      </c>
      <c r="AV189" s="9">
        <f t="shared" si="84"/>
        <v>-8.0008597336590492E-3</v>
      </c>
      <c r="AW189" s="9">
        <f t="shared" si="84"/>
        <v>-8.29583755379526E-3</v>
      </c>
      <c r="AX189" s="9">
        <f t="shared" si="84"/>
        <v>-8.5535205602803588E-3</v>
      </c>
      <c r="AY189" s="9">
        <f t="shared" si="84"/>
        <v>-8.772378686865534E-3</v>
      </c>
      <c r="AZ189" s="9">
        <f t="shared" si="84"/>
        <v>-8.9452617743963625E-3</v>
      </c>
      <c r="BA189" s="9">
        <f t="shared" si="84"/>
        <v>-9.0681020842235949E-3</v>
      </c>
      <c r="BB189" s="9">
        <f t="shared" si="84"/>
        <v>-9.1830877026964908E-3</v>
      </c>
      <c r="BC189" s="9">
        <f t="shared" si="84"/>
        <v>-9.2540897451339754E-3</v>
      </c>
      <c r="BD189" s="9">
        <f t="shared" ref="BD189:BF189" si="85">(BD179+BD180)/(BD141+BD142)/((BD169+BD170)/(BD130+BD131))-1</f>
        <v>-9.2818559152502145E-3</v>
      </c>
      <c r="BE189" s="9">
        <f t="shared" si="85"/>
        <v>-9.2694363520010592E-3</v>
      </c>
      <c r="BF189" s="9">
        <f t="shared" si="85"/>
        <v>-9.219942943729964E-3</v>
      </c>
    </row>
    <row r="190" spans="1:58" x14ac:dyDescent="0.35">
      <c r="B190" t="s">
        <v>33</v>
      </c>
      <c r="C190" s="9">
        <f t="shared" ref="C190:AL190" si="86">C181/C143/(C171/C132)-1</f>
        <v>1.3642116302888807E-2</v>
      </c>
      <c r="D190" s="9">
        <f t="shared" si="86"/>
        <v>1.7019975286995503E-2</v>
      </c>
      <c r="E190" s="9">
        <f t="shared" si="86"/>
        <v>1.9027751827607853E-2</v>
      </c>
      <c r="F190" s="9">
        <f t="shared" si="86"/>
        <v>2.0228064058602335E-2</v>
      </c>
      <c r="G190" s="9">
        <f t="shared" si="86"/>
        <v>2.0643415172798996E-2</v>
      </c>
      <c r="H190" s="9">
        <f t="shared" si="86"/>
        <v>2.0516188466541463E-2</v>
      </c>
      <c r="I190" s="9">
        <f t="shared" si="86"/>
        <v>2.0188694472238033E-2</v>
      </c>
      <c r="J190" s="9">
        <f t="shared" si="86"/>
        <v>1.9863209301886897E-2</v>
      </c>
      <c r="K190" s="9">
        <f t="shared" si="86"/>
        <v>1.9613886841769013E-2</v>
      </c>
      <c r="L190" s="9">
        <f t="shared" si="86"/>
        <v>1.9446525752461197E-2</v>
      </c>
      <c r="M190" s="9">
        <f t="shared" si="86"/>
        <v>1.934929342832481E-2</v>
      </c>
      <c r="N190" s="9">
        <f t="shared" si="86"/>
        <v>1.9370449473574913E-2</v>
      </c>
      <c r="O190" s="9">
        <f t="shared" si="86"/>
        <v>1.9469815668420765E-2</v>
      </c>
      <c r="P190" s="9">
        <f t="shared" si="86"/>
        <v>1.9642582451173451E-2</v>
      </c>
      <c r="Q190" s="9">
        <f t="shared" si="86"/>
        <v>1.9895947621817234E-2</v>
      </c>
      <c r="R190" s="9">
        <f t="shared" si="86"/>
        <v>2.0239638534422566E-2</v>
      </c>
      <c r="S190" s="9">
        <f t="shared" si="86"/>
        <v>2.0746317765271582E-2</v>
      </c>
      <c r="T190" s="9">
        <f t="shared" si="86"/>
        <v>2.1373105410577686E-2</v>
      </c>
      <c r="U190" s="9">
        <f t="shared" si="86"/>
        <v>2.2104996486293826E-2</v>
      </c>
      <c r="V190" s="9">
        <f t="shared" si="86"/>
        <v>2.2932219982406243E-2</v>
      </c>
      <c r="W190" s="9">
        <f t="shared" si="86"/>
        <v>2.3846231107833793E-2</v>
      </c>
      <c r="X190" s="9">
        <f t="shared" si="86"/>
        <v>2.4840074565945836E-2</v>
      </c>
      <c r="Y190" s="9">
        <f t="shared" si="86"/>
        <v>2.5901811478686865E-2</v>
      </c>
      <c r="Z190" s="9">
        <f t="shared" si="86"/>
        <v>2.7024306363140127E-2</v>
      </c>
      <c r="AA190" s="9">
        <f t="shared" si="86"/>
        <v>2.8200467270719232E-2</v>
      </c>
      <c r="AB190" s="9">
        <f t="shared" si="86"/>
        <v>2.9422842550650863E-2</v>
      </c>
      <c r="AC190" s="9">
        <f t="shared" si="86"/>
        <v>3.0669819657526132E-2</v>
      </c>
      <c r="AD190" s="9">
        <f t="shared" si="86"/>
        <v>3.1943847765109057E-2</v>
      </c>
      <c r="AE190" s="9">
        <f t="shared" si="86"/>
        <v>3.3246101562060204E-2</v>
      </c>
      <c r="AF190" s="9">
        <f t="shared" si="86"/>
        <v>3.457599060922556E-2</v>
      </c>
      <c r="AG190" s="9">
        <f t="shared" si="86"/>
        <v>3.5932568245702123E-2</v>
      </c>
      <c r="AH190" s="9">
        <f t="shared" si="86"/>
        <v>3.7303040070584936E-2</v>
      </c>
      <c r="AI190" s="9">
        <f t="shared" si="86"/>
        <v>3.8694646125253973E-2</v>
      </c>
      <c r="AJ190" s="9">
        <f t="shared" si="86"/>
        <v>4.0109903041492645E-2</v>
      </c>
      <c r="AK190" s="9">
        <f t="shared" si="86"/>
        <v>4.1550366914835601E-2</v>
      </c>
      <c r="AL190" s="9">
        <f t="shared" si="86"/>
        <v>4.301742229239891E-2</v>
      </c>
      <c r="AM190" s="9">
        <f t="shared" ref="AM190:BC190" si="87">AM181/AM143/(AM171/AM132)-1</f>
        <v>4.4414374331826156E-2</v>
      </c>
      <c r="AN190" s="9">
        <f t="shared" si="87"/>
        <v>4.5808717017456368E-2</v>
      </c>
      <c r="AO190" s="9">
        <f t="shared" si="87"/>
        <v>4.7223159111601465E-2</v>
      </c>
      <c r="AP190" s="9">
        <f t="shared" si="87"/>
        <v>4.866995816337516E-2</v>
      </c>
      <c r="AQ190" s="9">
        <f t="shared" si="87"/>
        <v>5.0157093108855522E-2</v>
      </c>
      <c r="AR190" s="9">
        <f t="shared" si="87"/>
        <v>5.1675767766291347E-2</v>
      </c>
      <c r="AS190" s="9">
        <f t="shared" si="87"/>
        <v>5.3238824835283305E-2</v>
      </c>
      <c r="AT190" s="9">
        <f t="shared" si="87"/>
        <v>5.4852093516884581E-2</v>
      </c>
      <c r="AU190" s="9">
        <f t="shared" si="87"/>
        <v>5.6518463041343114E-2</v>
      </c>
      <c r="AV190" s="9">
        <f t="shared" si="87"/>
        <v>5.8237973004815258E-2</v>
      </c>
      <c r="AW190" s="9">
        <f t="shared" si="87"/>
        <v>5.9958329031183144E-2</v>
      </c>
      <c r="AX190" s="9">
        <f t="shared" si="87"/>
        <v>6.1670050631269069E-2</v>
      </c>
      <c r="AY190" s="9">
        <f t="shared" si="87"/>
        <v>6.3371451861946815E-2</v>
      </c>
      <c r="AZ190" s="9">
        <f t="shared" si="87"/>
        <v>6.5096367085353268E-2</v>
      </c>
      <c r="BA190" s="9">
        <f t="shared" si="87"/>
        <v>6.6872546838153024E-2</v>
      </c>
      <c r="BB190" s="9">
        <f t="shared" si="87"/>
        <v>6.8682596157644715E-2</v>
      </c>
      <c r="BC190" s="9">
        <f t="shared" si="87"/>
        <v>7.0538127298632736E-2</v>
      </c>
      <c r="BD190" s="9">
        <f t="shared" ref="BD190:BF190" si="88">BD181/BD143/(BD171/BD132)-1</f>
        <v>7.2437003355738661E-2</v>
      </c>
      <c r="BE190" s="9">
        <f t="shared" si="88"/>
        <v>7.4374535177996748E-2</v>
      </c>
      <c r="BF190" s="9">
        <f t="shared" si="88"/>
        <v>7.634623478238467E-2</v>
      </c>
    </row>
    <row r="192" spans="1:58" x14ac:dyDescent="0.35">
      <c r="A192" s="12" t="s">
        <v>86</v>
      </c>
      <c r="B192" t="s">
        <v>27</v>
      </c>
      <c r="C192" s="5">
        <f>[1]Results!F1434</f>
        <v>27138.753049999999</v>
      </c>
      <c r="D192" s="5">
        <f>[1]Results!G1434</f>
        <v>26967.873149999999</v>
      </c>
      <c r="E192" s="5">
        <f>[1]Results!H1434</f>
        <v>26850.31841</v>
      </c>
      <c r="F192" s="5">
        <f>[1]Results!I1434</f>
        <v>26789.161700000001</v>
      </c>
      <c r="G192" s="5">
        <f>[1]Results!J1434</f>
        <v>26778.778780000001</v>
      </c>
      <c r="H192" s="5">
        <f>[1]Results!K1434</f>
        <v>26810.740109999999</v>
      </c>
      <c r="I192" s="5">
        <f>[1]Results!L1434</f>
        <v>26865.675370000001</v>
      </c>
      <c r="J192" s="5">
        <f>[1]Results!M1434</f>
        <v>26937.55674</v>
      </c>
      <c r="K192" s="5">
        <f>[1]Results!N1434</f>
        <v>27021.760040000001</v>
      </c>
      <c r="L192" s="5">
        <f>[1]Results!O1434</f>
        <v>27114.480490000002</v>
      </c>
      <c r="M192" s="5">
        <f>[1]Results!P1434</f>
        <v>27229.936689999999</v>
      </c>
      <c r="N192" s="5">
        <f>[1]Results!Q1434</f>
        <v>27344.422310000002</v>
      </c>
      <c r="O192" s="5">
        <f>[1]Results!R1434</f>
        <v>27455.647570000001</v>
      </c>
      <c r="P192" s="5">
        <f>[1]Results!S1434</f>
        <v>27562.921490000001</v>
      </c>
      <c r="Q192" s="5">
        <f>[1]Results!T1434</f>
        <v>27666.126420000001</v>
      </c>
      <c r="R192" s="5">
        <f>[1]Results!U1434</f>
        <v>27765.43966</v>
      </c>
      <c r="S192" s="5">
        <f>[1]Results!V1434</f>
        <v>27860.65022</v>
      </c>
      <c r="T192" s="5">
        <f>[1]Results!W1434</f>
        <v>27952.296869999998</v>
      </c>
      <c r="U192" s="5">
        <f>[1]Results!X1434</f>
        <v>28041.025809999999</v>
      </c>
      <c r="V192" s="5">
        <f>[1]Results!Y1434</f>
        <v>28127.467489999999</v>
      </c>
      <c r="W192" s="5">
        <f>[1]Results!Z1434</f>
        <v>28200.75936</v>
      </c>
      <c r="X192" s="5">
        <f>[1]Results!AA1434</f>
        <v>28274.948039999999</v>
      </c>
      <c r="Y192" s="5">
        <f>[1]Results!AB1434</f>
        <v>28350.81479</v>
      </c>
      <c r="Z192" s="5">
        <f>[1]Results!AC1434</f>
        <v>28428.40324</v>
      </c>
      <c r="AA192" s="5">
        <f>[1]Results!AD1434</f>
        <v>28507.597379999999</v>
      </c>
      <c r="AB192" s="5">
        <f>[1]Results!AE1434</f>
        <v>28557.179400000001</v>
      </c>
      <c r="AC192" s="5">
        <f>[1]Results!AF1434</f>
        <v>28599.343540000002</v>
      </c>
      <c r="AD192" s="5">
        <f>[1]Results!AG1434</f>
        <v>28637.61793</v>
      </c>
      <c r="AE192" s="5">
        <f>[1]Results!AH1434</f>
        <v>28674.153269999999</v>
      </c>
      <c r="AF192" s="5">
        <f>[1]Results!AI1434</f>
        <v>28710.440119999999</v>
      </c>
      <c r="AG192" s="5">
        <f>[1]Results!AJ1434</f>
        <v>28747.50922</v>
      </c>
      <c r="AH192" s="5">
        <f>[1]Results!AK1434</f>
        <v>28786.07403</v>
      </c>
      <c r="AI192" s="5">
        <f>[1]Results!AL1434</f>
        <v>28826.51641</v>
      </c>
      <c r="AJ192" s="5">
        <f>[1]Results!AM1434</f>
        <v>28868.96442</v>
      </c>
      <c r="AK192" s="5">
        <f>[1]Results!AN1434</f>
        <v>28913.378830000001</v>
      </c>
      <c r="AL192" s="5">
        <f>[1]Results!AO1434</f>
        <v>28959.61766</v>
      </c>
      <c r="AM192" s="5">
        <f>[1]Results!AP1434</f>
        <v>29001.158319999999</v>
      </c>
      <c r="AN192" s="5">
        <f>[1]Results!AQ1434</f>
        <v>29039.21674</v>
      </c>
      <c r="AO192" s="5">
        <f>[1]Results!AR1434</f>
        <v>29074.94601</v>
      </c>
      <c r="AP192" s="5">
        <f>[1]Results!AS1434</f>
        <v>29109.25662</v>
      </c>
      <c r="AQ192" s="5">
        <f>[1]Results!AT1434</f>
        <v>29142.832569999999</v>
      </c>
      <c r="AR192" s="5">
        <f>[1]Results!AU1434</f>
        <v>29176.184740000001</v>
      </c>
      <c r="AS192" s="5">
        <f>[1]Results!AV1434</f>
        <v>29209.702590000001</v>
      </c>
      <c r="AT192" s="5">
        <f>[1]Results!AW1434</f>
        <v>29243.598170000001</v>
      </c>
      <c r="AU192" s="5">
        <f>[1]Results!AX1434</f>
        <v>29277.963390000001</v>
      </c>
      <c r="AV192" s="5">
        <f>[1]Results!AY1434</f>
        <v>29312.80816</v>
      </c>
      <c r="AW192" s="5">
        <f>[1]Results!AZ1434</f>
        <v>29348.58698</v>
      </c>
      <c r="AX192" s="5">
        <f>[1]Results!BA1434</f>
        <v>29385.331699999999</v>
      </c>
      <c r="AY192" s="5">
        <f>[1]Results!BB1434</f>
        <v>29422.871370000001</v>
      </c>
      <c r="AZ192" s="5">
        <f>[1]Results!BC1434</f>
        <v>29460.987369999999</v>
      </c>
      <c r="BA192" s="5">
        <f>[1]Results!BD1434</f>
        <v>29499.473849999998</v>
      </c>
      <c r="BB192" s="5">
        <f>[1]Results!BE1434</f>
        <v>29538.099770000001</v>
      </c>
      <c r="BC192" s="5">
        <f>[1]Results!BF1434</f>
        <v>29576.884689999999</v>
      </c>
      <c r="BD192" s="5">
        <f>[1]Results!BG1434</f>
        <v>29615.773860000001</v>
      </c>
      <c r="BE192" s="5">
        <f>[1]Results!BH1434</f>
        <v>29654.702799999999</v>
      </c>
      <c r="BF192" s="5">
        <f>[1]Results!BI1434</f>
        <v>29693.621319999998</v>
      </c>
    </row>
    <row r="193" spans="1:58" x14ac:dyDescent="0.35">
      <c r="A193" t="s">
        <v>39</v>
      </c>
      <c r="B193" t="s">
        <v>7</v>
      </c>
      <c r="C193" s="5">
        <f>[1]Results!F1435</f>
        <v>750.83324789999995</v>
      </c>
      <c r="D193" s="5">
        <f>[1]Results!G1435</f>
        <v>741.75374580000005</v>
      </c>
      <c r="E193" s="5">
        <f>[1]Results!H1435</f>
        <v>734.05643199999997</v>
      </c>
      <c r="F193" s="5">
        <f>[1]Results!I1435</f>
        <v>728.41506370000002</v>
      </c>
      <c r="G193" s="5">
        <f>[1]Results!J1435</f>
        <v>724.9216586</v>
      </c>
      <c r="H193" s="5">
        <f>[1]Results!K1435</f>
        <v>723.36394410000003</v>
      </c>
      <c r="I193" s="5">
        <f>[1]Results!L1435</f>
        <v>723.1401098</v>
      </c>
      <c r="J193" s="5">
        <f>[1]Results!M1435</f>
        <v>723.90788369999996</v>
      </c>
      <c r="K193" s="5">
        <f>[1]Results!N1435</f>
        <v>725.38568069999997</v>
      </c>
      <c r="L193" s="5">
        <f>[1]Results!O1435</f>
        <v>727.34514620000004</v>
      </c>
      <c r="M193" s="5">
        <f>[1]Results!P1435</f>
        <v>730.02665969999998</v>
      </c>
      <c r="N193" s="5">
        <f>[1]Results!Q1435</f>
        <v>732.81644989999995</v>
      </c>
      <c r="O193" s="5">
        <f>[1]Results!R1435</f>
        <v>735.56978549999997</v>
      </c>
      <c r="P193" s="5">
        <f>[1]Results!S1435</f>
        <v>738.21657110000001</v>
      </c>
      <c r="Q193" s="5">
        <f>[1]Results!T1435</f>
        <v>740.72363380000002</v>
      </c>
      <c r="R193" s="5">
        <f>[1]Results!U1435</f>
        <v>743.08030810000002</v>
      </c>
      <c r="S193" s="5">
        <f>[1]Results!V1435</f>
        <v>745.26258310000003</v>
      </c>
      <c r="T193" s="5">
        <f>[1]Results!W1435</f>
        <v>747.28962869999998</v>
      </c>
      <c r="U193" s="5">
        <f>[1]Results!X1435</f>
        <v>749.18487400000004</v>
      </c>
      <c r="V193" s="5">
        <f>[1]Results!Y1435</f>
        <v>750.97165700000005</v>
      </c>
      <c r="W193" s="5">
        <f>[1]Results!Z1435</f>
        <v>752.39659870000003</v>
      </c>
      <c r="X193" s="5">
        <f>[1]Results!AA1435</f>
        <v>753.77035920000003</v>
      </c>
      <c r="Y193" s="5">
        <f>[1]Results!AB1435</f>
        <v>755.14568599999996</v>
      </c>
      <c r="Z193" s="5">
        <f>[1]Results!AC1435</f>
        <v>756.5427234</v>
      </c>
      <c r="AA193" s="5">
        <f>[1]Results!AD1435</f>
        <v>757.96916429999999</v>
      </c>
      <c r="AB193" s="5">
        <f>[1]Results!AE1435</f>
        <v>758.68367109999997</v>
      </c>
      <c r="AC193" s="5">
        <f>[1]Results!AF1435</f>
        <v>759.12984140000003</v>
      </c>
      <c r="AD193" s="5">
        <f>[1]Results!AG1435</f>
        <v>759.42266110000003</v>
      </c>
      <c r="AE193" s="5">
        <f>[1]Results!AH1435</f>
        <v>759.64097179999999</v>
      </c>
      <c r="AF193" s="5">
        <f>[1]Results!AI1435</f>
        <v>759.84365190000005</v>
      </c>
      <c r="AG193" s="5">
        <f>[1]Results!AJ1435</f>
        <v>760.07332410000004</v>
      </c>
      <c r="AH193" s="5">
        <f>[1]Results!AK1435</f>
        <v>760.36214240000004</v>
      </c>
      <c r="AI193" s="5">
        <f>[1]Results!AL1435</f>
        <v>760.72616660000006</v>
      </c>
      <c r="AJ193" s="5">
        <f>[1]Results!AM1435</f>
        <v>761.17184229999998</v>
      </c>
      <c r="AK193" s="5">
        <f>[1]Results!AN1435</f>
        <v>761.69907069999999</v>
      </c>
      <c r="AL193" s="5">
        <f>[1]Results!AO1435</f>
        <v>762.30362509999998</v>
      </c>
      <c r="AM193" s="5">
        <f>[1]Results!AP1435</f>
        <v>762.84991249999996</v>
      </c>
      <c r="AN193" s="5">
        <f>[1]Results!AQ1435</f>
        <v>763.33720140000003</v>
      </c>
      <c r="AO193" s="5">
        <f>[1]Results!AR1435</f>
        <v>763.78135020000002</v>
      </c>
      <c r="AP193" s="5">
        <f>[1]Results!AS1435</f>
        <v>764.20199609999997</v>
      </c>
      <c r="AQ193" s="5">
        <f>[1]Results!AT1435</f>
        <v>764.61778019999997</v>
      </c>
      <c r="AR193" s="5">
        <f>[1]Results!AU1435</f>
        <v>765.04771940000001</v>
      </c>
      <c r="AS193" s="5">
        <f>[1]Results!AV1435</f>
        <v>765.50365169999998</v>
      </c>
      <c r="AT193" s="5">
        <f>[1]Results!AW1435</f>
        <v>765.99247060000005</v>
      </c>
      <c r="AU193" s="5">
        <f>[1]Results!AX1435</f>
        <v>766.51722229999996</v>
      </c>
      <c r="AV193" s="5">
        <f>[1]Results!AY1435</f>
        <v>767.07803520000004</v>
      </c>
      <c r="AW193" s="5">
        <f>[1]Results!AZ1435</f>
        <v>767.69443679999995</v>
      </c>
      <c r="AX193" s="5">
        <f>[1]Results!BA1435</f>
        <v>768.36438969999995</v>
      </c>
      <c r="AY193" s="5">
        <f>[1]Results!BB1435</f>
        <v>769.08017810000001</v>
      </c>
      <c r="AZ193" s="5">
        <f>[1]Results!BC1435</f>
        <v>769.83284230000004</v>
      </c>
      <c r="BA193" s="5">
        <f>[1]Results!BD1435</f>
        <v>770.61392690000002</v>
      </c>
      <c r="BB193" s="5">
        <f>[1]Results!BE1435</f>
        <v>771.42044759999999</v>
      </c>
      <c r="BC193" s="5">
        <f>[1]Results!BF1435</f>
        <v>772.24845679999999</v>
      </c>
      <c r="BD193" s="5">
        <f>[1]Results!BG1435</f>
        <v>773.09314280000001</v>
      </c>
      <c r="BE193" s="5">
        <f>[1]Results!BH1435</f>
        <v>773.95026089999999</v>
      </c>
      <c r="BF193" s="5">
        <f>[1]Results!BI1435</f>
        <v>774.81652459999998</v>
      </c>
    </row>
    <row r="194" spans="1:58" x14ac:dyDescent="0.35">
      <c r="B194" t="s">
        <v>8</v>
      </c>
      <c r="C194" s="5">
        <f>[1]Results!F1438</f>
        <v>4311.1452879999997</v>
      </c>
      <c r="D194" s="5">
        <f>[1]Results!G1438</f>
        <v>4271.9083490000003</v>
      </c>
      <c r="E194" s="5">
        <f>[1]Results!H1438</f>
        <v>4245.7591110000003</v>
      </c>
      <c r="F194" s="5">
        <f>[1]Results!I1438</f>
        <v>4231.4700970000004</v>
      </c>
      <c r="G194" s="5">
        <f>[1]Results!J1438</f>
        <v>4226.9304940000002</v>
      </c>
      <c r="H194" s="5">
        <f>[1]Results!K1438</f>
        <v>4229.9939260000001</v>
      </c>
      <c r="I194" s="5">
        <f>[1]Results!L1438</f>
        <v>4237.3317100000004</v>
      </c>
      <c r="J194" s="5">
        <f>[1]Results!M1438</f>
        <v>4247.5446529999999</v>
      </c>
      <c r="K194" s="5">
        <f>[1]Results!N1438</f>
        <v>4259.6876910000001</v>
      </c>
      <c r="L194" s="5">
        <f>[1]Results!O1438</f>
        <v>4273.0877609999998</v>
      </c>
      <c r="M194" s="5">
        <f>[1]Results!P1438</f>
        <v>4289.5769570000002</v>
      </c>
      <c r="N194" s="5">
        <f>[1]Results!Q1438</f>
        <v>4306.093331</v>
      </c>
      <c r="O194" s="5">
        <f>[1]Results!R1438</f>
        <v>4322.2138999999997</v>
      </c>
      <c r="P194" s="5">
        <f>[1]Results!S1438</f>
        <v>4337.8037370000002</v>
      </c>
      <c r="Q194" s="5">
        <f>[1]Results!T1438</f>
        <v>4352.847718</v>
      </c>
      <c r="R194" s="5">
        <f>[1]Results!U1438</f>
        <v>4367.3915450000004</v>
      </c>
      <c r="S194" s="5">
        <f>[1]Results!V1438</f>
        <v>4381.3549569999996</v>
      </c>
      <c r="T194" s="5">
        <f>[1]Results!W1438</f>
        <v>4394.8796419999999</v>
      </c>
      <c r="U194" s="5">
        <f>[1]Results!X1438</f>
        <v>4408.1117649999997</v>
      </c>
      <c r="V194" s="5">
        <f>[1]Results!Y1438</f>
        <v>4421.1860850000003</v>
      </c>
      <c r="W194" s="5">
        <f>[1]Results!Z1438</f>
        <v>4432.7001060000002</v>
      </c>
      <c r="X194" s="5">
        <f>[1]Results!AA1438</f>
        <v>4444.4007620000002</v>
      </c>
      <c r="Y194" s="5">
        <f>[1]Results!AB1438</f>
        <v>4456.5172830000001</v>
      </c>
      <c r="Z194" s="5">
        <f>[1]Results!AC1438</f>
        <v>4469.1249799999996</v>
      </c>
      <c r="AA194" s="5">
        <f>[1]Results!AD1438</f>
        <v>4482.2417400000004</v>
      </c>
      <c r="AB194" s="5">
        <f>[1]Results!AE1438</f>
        <v>4491.7439690000001</v>
      </c>
      <c r="AC194" s="5">
        <f>[1]Results!AF1438</f>
        <v>4500.1610840000003</v>
      </c>
      <c r="AD194" s="5">
        <f>[1]Results!AG1438</f>
        <v>4508.0079779999996</v>
      </c>
      <c r="AE194" s="5">
        <f>[1]Results!AH1438</f>
        <v>4515.6109159999996</v>
      </c>
      <c r="AF194" s="5">
        <f>[1]Results!AI1438</f>
        <v>4523.1930860000002</v>
      </c>
      <c r="AG194" s="5">
        <f>[1]Results!AJ1438</f>
        <v>4530.9035379999996</v>
      </c>
      <c r="AH194" s="5">
        <f>[1]Results!AK1438</f>
        <v>4538.8540409999996</v>
      </c>
      <c r="AI194" s="5">
        <f>[1]Results!AL1438</f>
        <v>4547.085403</v>
      </c>
      <c r="AJ194" s="5">
        <f>[1]Results!AM1438</f>
        <v>4555.6005379999997</v>
      </c>
      <c r="AK194" s="5">
        <f>[1]Results!AN1438</f>
        <v>4564.3765599999997</v>
      </c>
      <c r="AL194" s="5">
        <f>[1]Results!AO1438</f>
        <v>4573.3740719999996</v>
      </c>
      <c r="AM194" s="5">
        <f>[1]Results!AP1438</f>
        <v>4581.826376</v>
      </c>
      <c r="AN194" s="5">
        <f>[1]Results!AQ1438</f>
        <v>4589.7317899999998</v>
      </c>
      <c r="AO194" s="5">
        <f>[1]Results!AR1438</f>
        <v>4597.1546680000001</v>
      </c>
      <c r="AP194" s="5">
        <f>[1]Results!AS1438</f>
        <v>4604.1693219999997</v>
      </c>
      <c r="AQ194" s="5">
        <f>[1]Results!AT1438</f>
        <v>4610.8419290000002</v>
      </c>
      <c r="AR194" s="5">
        <f>[1]Results!AU1438</f>
        <v>4617.2442300000002</v>
      </c>
      <c r="AS194" s="5">
        <f>[1]Results!AV1438</f>
        <v>4623.4162500000002</v>
      </c>
      <c r="AT194" s="5">
        <f>[1]Results!AW1438</f>
        <v>4629.3802900000001</v>
      </c>
      <c r="AU194" s="5">
        <f>[1]Results!AX1438</f>
        <v>4635.1465319999998</v>
      </c>
      <c r="AV194" s="5">
        <f>[1]Results!AY1438</f>
        <v>4640.7168259999999</v>
      </c>
      <c r="AW194" s="5">
        <f>[1]Results!AZ1438</f>
        <v>4646.2055870000004</v>
      </c>
      <c r="AX194" s="5">
        <f>[1]Results!BA1438</f>
        <v>4651.6136450000004</v>
      </c>
      <c r="AY194" s="5">
        <f>[1]Results!BB1438</f>
        <v>4656.9155970000002</v>
      </c>
      <c r="AZ194" s="5">
        <f>[1]Results!BC1438</f>
        <v>4662.0811489999996</v>
      </c>
      <c r="BA194" s="5">
        <f>[1]Results!BD1438</f>
        <v>4667.0836520000003</v>
      </c>
      <c r="BB194" s="5">
        <f>[1]Results!BE1438</f>
        <v>4671.9254499999997</v>
      </c>
      <c r="BC194" s="5">
        <f>[1]Results!BF1438</f>
        <v>4676.6065580000004</v>
      </c>
      <c r="BD194" s="5">
        <f>[1]Results!BG1438</f>
        <v>4681.1220020000001</v>
      </c>
      <c r="BE194" s="5">
        <f>[1]Results!BH1438</f>
        <v>4685.4691169999996</v>
      </c>
      <c r="BF194" s="5">
        <f>[1]Results!BI1438</f>
        <v>4689.6497820000004</v>
      </c>
    </row>
    <row r="195" spans="1:58" x14ac:dyDescent="0.35">
      <c r="B195" t="s">
        <v>28</v>
      </c>
      <c r="C195" s="5">
        <f>[1]Results!F1450</f>
        <v>858.24018969999997</v>
      </c>
      <c r="D195" s="5">
        <f>[1]Results!G1450</f>
        <v>851.00610089999998</v>
      </c>
      <c r="E195" s="5">
        <f>[1]Results!H1450</f>
        <v>845.79365280000002</v>
      </c>
      <c r="F195" s="5">
        <f>[1]Results!I1450</f>
        <v>842.47153549999996</v>
      </c>
      <c r="G195" s="5">
        <f>[1]Results!J1450</f>
        <v>840.78248989999997</v>
      </c>
      <c r="H195" s="5">
        <f>[1]Results!K1450</f>
        <v>840.43286620000003</v>
      </c>
      <c r="I195" s="5">
        <f>[1]Results!L1450</f>
        <v>840.82802709999999</v>
      </c>
      <c r="J195" s="5">
        <f>[1]Results!M1450</f>
        <v>841.7585818</v>
      </c>
      <c r="K195" s="5">
        <f>[1]Results!N1450</f>
        <v>843.06311919999996</v>
      </c>
      <c r="L195" s="5">
        <f>[1]Results!O1450</f>
        <v>844.60725070000001</v>
      </c>
      <c r="M195" s="5">
        <f>[1]Results!P1450</f>
        <v>846.76948189999996</v>
      </c>
      <c r="N195" s="5">
        <f>[1]Results!Q1450</f>
        <v>848.85203439999998</v>
      </c>
      <c r="O195" s="5">
        <f>[1]Results!R1450</f>
        <v>850.77836379999997</v>
      </c>
      <c r="P195" s="5">
        <f>[1]Results!S1450</f>
        <v>852.53006600000003</v>
      </c>
      <c r="Q195" s="5">
        <f>[1]Results!T1450</f>
        <v>854.10745299999996</v>
      </c>
      <c r="R195" s="5">
        <f>[1]Results!U1450</f>
        <v>855.52033649999998</v>
      </c>
      <c r="S195" s="5">
        <f>[1]Results!V1450</f>
        <v>856.75519540000005</v>
      </c>
      <c r="T195" s="5">
        <f>[1]Results!W1450</f>
        <v>857.84087060000002</v>
      </c>
      <c r="U195" s="5">
        <f>[1]Results!X1450</f>
        <v>858.8069769</v>
      </c>
      <c r="V195" s="5">
        <f>[1]Results!Y1450</f>
        <v>859.68069860000003</v>
      </c>
      <c r="W195" s="5">
        <f>[1]Results!Z1450</f>
        <v>860.16690200000005</v>
      </c>
      <c r="X195" s="5">
        <f>[1]Results!AA1450</f>
        <v>860.66483830000004</v>
      </c>
      <c r="Y195" s="5">
        <f>[1]Results!AB1450</f>
        <v>861.2080684</v>
      </c>
      <c r="Z195" s="5">
        <f>[1]Results!AC1450</f>
        <v>861.80159779999997</v>
      </c>
      <c r="AA195" s="5">
        <f>[1]Results!AD1450</f>
        <v>862.44494459999999</v>
      </c>
      <c r="AB195" s="5">
        <f>[1]Results!AE1450</f>
        <v>862.27426869999999</v>
      </c>
      <c r="AC195" s="5">
        <f>[1]Results!AF1450</f>
        <v>861.91258989999994</v>
      </c>
      <c r="AD195" s="5">
        <f>[1]Results!AG1450</f>
        <v>861.47292440000001</v>
      </c>
      <c r="AE195" s="5">
        <f>[1]Results!AH1450</f>
        <v>861.01845539999999</v>
      </c>
      <c r="AF195" s="5">
        <f>[1]Results!AI1450</f>
        <v>860.5917465</v>
      </c>
      <c r="AG195" s="5">
        <f>[1]Results!AJ1450</f>
        <v>860.2218378</v>
      </c>
      <c r="AH195" s="5">
        <f>[1]Results!AK1450</f>
        <v>859.93084780000004</v>
      </c>
      <c r="AI195" s="5">
        <f>[1]Results!AL1450</f>
        <v>859.7273907</v>
      </c>
      <c r="AJ195" s="5">
        <f>[1]Results!AM1450</f>
        <v>859.61300180000001</v>
      </c>
      <c r="AK195" s="5">
        <f>[1]Results!AN1450</f>
        <v>859.58456650000005</v>
      </c>
      <c r="AL195" s="5">
        <f>[1]Results!AO1450</f>
        <v>859.63611149999997</v>
      </c>
      <c r="AM195" s="5">
        <f>[1]Results!AP1450</f>
        <v>859.60673220000001</v>
      </c>
      <c r="AN195" s="5">
        <f>[1]Results!AQ1450</f>
        <v>859.51729820000003</v>
      </c>
      <c r="AO195" s="5">
        <f>[1]Results!AR1450</f>
        <v>859.39423020000004</v>
      </c>
      <c r="AP195" s="5">
        <f>[1]Results!AS1450</f>
        <v>859.25957630000005</v>
      </c>
      <c r="AQ195" s="5">
        <f>[1]Results!AT1450</f>
        <v>859.13013780000006</v>
      </c>
      <c r="AR195" s="5">
        <f>[1]Results!AU1450</f>
        <v>859.02153829999997</v>
      </c>
      <c r="AS195" s="5">
        <f>[1]Results!AV1450</f>
        <v>858.94169169999998</v>
      </c>
      <c r="AT195" s="5">
        <f>[1]Results!AW1450</f>
        <v>858.89425119999999</v>
      </c>
      <c r="AU195" s="5">
        <f>[1]Results!AX1450</f>
        <v>858.8800195</v>
      </c>
      <c r="AV195" s="5">
        <f>[1]Results!AY1450</f>
        <v>858.89782630000002</v>
      </c>
      <c r="AW195" s="5">
        <f>[1]Results!AZ1450</f>
        <v>858.96874379999997</v>
      </c>
      <c r="AX195" s="5">
        <f>[1]Results!BA1450</f>
        <v>859.08782059999999</v>
      </c>
      <c r="AY195" s="5">
        <f>[1]Results!BB1450</f>
        <v>859.24597740000002</v>
      </c>
      <c r="AZ195" s="5">
        <f>[1]Results!BC1450</f>
        <v>859.43430469999998</v>
      </c>
      <c r="BA195" s="5">
        <f>[1]Results!BD1450</f>
        <v>859.64525260000005</v>
      </c>
      <c r="BB195" s="5">
        <f>[1]Results!BE1450</f>
        <v>859.87707179999995</v>
      </c>
      <c r="BC195" s="5">
        <f>[1]Results!BF1450</f>
        <v>860.12666809999996</v>
      </c>
      <c r="BD195" s="5">
        <f>[1]Results!BG1450</f>
        <v>860.39009120000003</v>
      </c>
      <c r="BE195" s="5">
        <f>[1]Results!BH1450</f>
        <v>860.66404490000002</v>
      </c>
      <c r="BF195" s="5">
        <f>[1]Results!BI1450</f>
        <v>860.94621329999995</v>
      </c>
    </row>
    <row r="196" spans="1:58" x14ac:dyDescent="0.35">
      <c r="B196" t="s">
        <v>10</v>
      </c>
      <c r="C196" s="5">
        <f>[1]Results!F1455</f>
        <v>21114.536230000002</v>
      </c>
      <c r="D196" s="5">
        <f>[1]Results!G1455</f>
        <v>21000.199379999998</v>
      </c>
      <c r="E196" s="5">
        <f>[1]Results!H1455</f>
        <v>20922.739969999999</v>
      </c>
      <c r="F196" s="5">
        <f>[1]Results!I1455</f>
        <v>20885.811989999998</v>
      </c>
      <c r="G196" s="5">
        <f>[1]Results!J1455</f>
        <v>20885.997640000001</v>
      </c>
      <c r="H196" s="5">
        <f>[1]Results!K1455</f>
        <v>20917.494859999999</v>
      </c>
      <c r="I196" s="5">
        <f>[1]Results!L1455</f>
        <v>20965.50157</v>
      </c>
      <c r="J196" s="5">
        <f>[1]Results!M1455</f>
        <v>21025.965779999999</v>
      </c>
      <c r="K196" s="5">
        <f>[1]Results!N1455</f>
        <v>21095.675019999999</v>
      </c>
      <c r="L196" s="5">
        <f>[1]Results!O1455</f>
        <v>21171.880280000001</v>
      </c>
      <c r="M196" s="5">
        <f>[1]Results!P1455</f>
        <v>21266.314190000001</v>
      </c>
      <c r="N196" s="5">
        <f>[1]Results!Q1455</f>
        <v>21359.714650000002</v>
      </c>
      <c r="O196" s="5">
        <f>[1]Results!R1455</f>
        <v>21450.449100000002</v>
      </c>
      <c r="P196" s="5">
        <f>[1]Results!S1455</f>
        <v>21538.052049999998</v>
      </c>
      <c r="Q196" s="5">
        <f>[1]Results!T1455</f>
        <v>21622.453399999999</v>
      </c>
      <c r="R196" s="5">
        <f>[1]Results!U1455</f>
        <v>21703.78471</v>
      </c>
      <c r="S196" s="5">
        <f>[1]Results!V1455</f>
        <v>21781.954839999999</v>
      </c>
      <c r="T196" s="5">
        <f>[1]Results!W1455</f>
        <v>21857.311259999999</v>
      </c>
      <c r="U196" s="5">
        <f>[1]Results!X1455</f>
        <v>21930.29853</v>
      </c>
      <c r="V196" s="5">
        <f>[1]Results!Y1455</f>
        <v>22001.359329999999</v>
      </c>
      <c r="W196" s="5">
        <f>[1]Results!Z1455</f>
        <v>22061.61162</v>
      </c>
      <c r="X196" s="5">
        <f>[1]Results!AA1455</f>
        <v>22122.606589999999</v>
      </c>
      <c r="Y196" s="5">
        <f>[1]Results!AB1455</f>
        <v>22184.803919999998</v>
      </c>
      <c r="Z196" s="5">
        <f>[1]Results!AC1455</f>
        <v>22248.14617</v>
      </c>
      <c r="AA196" s="5">
        <f>[1]Results!AD1455</f>
        <v>22312.492470000001</v>
      </c>
      <c r="AB196" s="5">
        <f>[1]Results!AE1455</f>
        <v>22352.439170000001</v>
      </c>
      <c r="AC196" s="5">
        <f>[1]Results!AF1455</f>
        <v>22386.526580000002</v>
      </c>
      <c r="AD196" s="5">
        <f>[1]Results!AG1455</f>
        <v>22417.523649999999</v>
      </c>
      <c r="AE196" s="5">
        <f>[1]Results!AH1455</f>
        <v>22447.10556</v>
      </c>
      <c r="AF196" s="5">
        <f>[1]Results!AI1455</f>
        <v>22476.43433</v>
      </c>
      <c r="AG196" s="5">
        <f>[1]Results!AJ1455</f>
        <v>22506.317709999999</v>
      </c>
      <c r="AH196" s="5">
        <f>[1]Results!AK1455</f>
        <v>22537.301520000001</v>
      </c>
      <c r="AI196" s="5">
        <f>[1]Results!AL1455</f>
        <v>22569.701560000001</v>
      </c>
      <c r="AJ196" s="5">
        <f>[1]Results!AM1455</f>
        <v>22603.6351</v>
      </c>
      <c r="AK196" s="5">
        <f>[1]Results!AN1455</f>
        <v>22639.089540000001</v>
      </c>
      <c r="AL196" s="5">
        <f>[1]Results!AO1455</f>
        <v>22675.973259999999</v>
      </c>
      <c r="AM196" s="5">
        <f>[1]Results!AP1455</f>
        <v>22708.843000000001</v>
      </c>
      <c r="AN196" s="5">
        <f>[1]Results!AQ1455</f>
        <v>22738.894120000001</v>
      </c>
      <c r="AO196" s="5">
        <f>[1]Results!AR1455</f>
        <v>22767.1702</v>
      </c>
      <c r="AP196" s="5">
        <f>[1]Results!AS1455</f>
        <v>22794.463629999998</v>
      </c>
      <c r="AQ196" s="5">
        <f>[1]Results!AT1455</f>
        <v>22821.355589999999</v>
      </c>
      <c r="AR196" s="5">
        <f>[1]Results!AU1455</f>
        <v>22848.24972</v>
      </c>
      <c r="AS196" s="5">
        <f>[1]Results!AV1455</f>
        <v>22875.47536</v>
      </c>
      <c r="AT196" s="5">
        <f>[1]Results!AW1455</f>
        <v>22903.211869999999</v>
      </c>
      <c r="AU196" s="5">
        <f>[1]Results!AX1455</f>
        <v>22931.537489999999</v>
      </c>
      <c r="AV196" s="5">
        <f>[1]Results!AY1455</f>
        <v>22960.46183</v>
      </c>
      <c r="AW196" s="5">
        <f>[1]Results!AZ1455</f>
        <v>22990.283049999998</v>
      </c>
      <c r="AX196" s="5">
        <f>[1]Results!BA1455</f>
        <v>23021.03918</v>
      </c>
      <c r="AY196" s="5">
        <f>[1]Results!BB1455</f>
        <v>23052.602429999999</v>
      </c>
      <c r="AZ196" s="5">
        <f>[1]Results!BC1455</f>
        <v>23084.803380000001</v>
      </c>
      <c r="BA196" s="5">
        <f>[1]Results!BD1455</f>
        <v>23117.479770000002</v>
      </c>
      <c r="BB196" s="5">
        <f>[1]Results!BE1455</f>
        <v>23150.403590000002</v>
      </c>
      <c r="BC196" s="5">
        <f>[1]Results!BF1455</f>
        <v>23183.60154</v>
      </c>
      <c r="BD196" s="5">
        <f>[1]Results!BG1455</f>
        <v>23217.033029999999</v>
      </c>
      <c r="BE196" s="5">
        <f>[1]Results!BH1455</f>
        <v>23250.644219999998</v>
      </c>
      <c r="BF196" s="5">
        <f>[1]Results!BI1455</f>
        <v>23284.388989999999</v>
      </c>
    </row>
    <row r="197" spans="1:58" x14ac:dyDescent="0.35">
      <c r="B197" t="s">
        <v>29</v>
      </c>
      <c r="C197" s="5">
        <f>C202-C198</f>
        <v>10.430229586100001</v>
      </c>
      <c r="D197" s="5">
        <f t="shared" ref="D197:AL197" si="89">D202-D198</f>
        <v>10.299063958100001</v>
      </c>
      <c r="E197" s="5">
        <f t="shared" si="89"/>
        <v>10.1848240344</v>
      </c>
      <c r="F197" s="5">
        <f t="shared" si="89"/>
        <v>10.089945681799998</v>
      </c>
      <c r="G197" s="5">
        <f t="shared" si="89"/>
        <v>10.015667148399999</v>
      </c>
      <c r="H197" s="5">
        <f t="shared" si="89"/>
        <v>9.9609096795000003</v>
      </c>
      <c r="I197" s="5">
        <f t="shared" si="89"/>
        <v>9.9193091385999992</v>
      </c>
      <c r="J197" s="5">
        <f t="shared" si="89"/>
        <v>9.8880822321000004</v>
      </c>
      <c r="K197" s="5">
        <f t="shared" si="89"/>
        <v>9.8646851964</v>
      </c>
      <c r="L197" s="5">
        <f t="shared" si="89"/>
        <v>9.8469480772000004</v>
      </c>
      <c r="M197" s="5">
        <f t="shared" si="89"/>
        <v>9.8385882425000002</v>
      </c>
      <c r="N197" s="5">
        <f t="shared" si="89"/>
        <v>9.8311494510999982</v>
      </c>
      <c r="O197" s="5">
        <f t="shared" si="89"/>
        <v>9.8237908076000018</v>
      </c>
      <c r="P197" s="5">
        <f t="shared" si="89"/>
        <v>9.8163260085000008</v>
      </c>
      <c r="Q197" s="5">
        <f t="shared" si="89"/>
        <v>9.8086535705000024</v>
      </c>
      <c r="R197" s="5">
        <f t="shared" si="89"/>
        <v>9.8006971758999981</v>
      </c>
      <c r="S197" s="5">
        <f t="shared" si="89"/>
        <v>9.7919296129000006</v>
      </c>
      <c r="T197" s="5">
        <f t="shared" si="89"/>
        <v>9.7825151604999991</v>
      </c>
      <c r="U197" s="5">
        <f t="shared" si="89"/>
        <v>9.7726261713999989</v>
      </c>
      <c r="V197" s="5">
        <f t="shared" si="89"/>
        <v>9.7624051578</v>
      </c>
      <c r="W197" s="5">
        <f t="shared" si="89"/>
        <v>9.7484772592999995</v>
      </c>
      <c r="X197" s="5">
        <f t="shared" si="89"/>
        <v>9.7352459419000006</v>
      </c>
      <c r="Y197" s="5">
        <f t="shared" si="89"/>
        <v>9.7228761039999991</v>
      </c>
      <c r="Z197" s="5">
        <f t="shared" si="89"/>
        <v>9.7112492832000008</v>
      </c>
      <c r="AA197" s="5">
        <f t="shared" si="89"/>
        <v>9.7002620857000004</v>
      </c>
      <c r="AB197" s="5">
        <f t="shared" si="89"/>
        <v>9.6804581990000003</v>
      </c>
      <c r="AC197" s="5">
        <f t="shared" si="89"/>
        <v>9.6590890888000018</v>
      </c>
      <c r="AD197" s="5">
        <f t="shared" si="89"/>
        <v>9.6372691221000011</v>
      </c>
      <c r="AE197" s="5">
        <f t="shared" si="89"/>
        <v>9.6154767372999981</v>
      </c>
      <c r="AF197" s="5">
        <f t="shared" si="89"/>
        <v>9.5940102991999989</v>
      </c>
      <c r="AG197" s="5">
        <f t="shared" si="89"/>
        <v>9.573079676799999</v>
      </c>
      <c r="AH197" s="5">
        <f t="shared" si="89"/>
        <v>9.5529004869000005</v>
      </c>
      <c r="AI197" s="5">
        <f t="shared" si="89"/>
        <v>9.5335443828000006</v>
      </c>
      <c r="AJ197" s="5">
        <f t="shared" si="89"/>
        <v>9.5150412253000027</v>
      </c>
      <c r="AK197" s="5">
        <f t="shared" si="89"/>
        <v>9.4973944164000006</v>
      </c>
      <c r="AL197" s="5">
        <f t="shared" si="89"/>
        <v>9.4805872048000008</v>
      </c>
      <c r="AM197" s="5">
        <f t="shared" ref="AM197:BC197" si="90">AM202-AM198</f>
        <v>9.4631571622000017</v>
      </c>
      <c r="AN197" s="5">
        <f t="shared" si="90"/>
        <v>9.4453450982000007</v>
      </c>
      <c r="AO197" s="5">
        <f t="shared" si="90"/>
        <v>9.4274192114000002</v>
      </c>
      <c r="AP197" s="5">
        <f t="shared" si="90"/>
        <v>9.4095871949000003</v>
      </c>
      <c r="AQ197" s="5">
        <f t="shared" si="90"/>
        <v>9.3919962347999988</v>
      </c>
      <c r="AR197" s="5">
        <f t="shared" si="90"/>
        <v>9.3748152677000007</v>
      </c>
      <c r="AS197" s="5">
        <f t="shared" si="90"/>
        <v>9.3580867567000006</v>
      </c>
      <c r="AT197" s="5">
        <f t="shared" si="90"/>
        <v>9.3418220118999997</v>
      </c>
      <c r="AU197" s="5">
        <f t="shared" si="90"/>
        <v>9.3260178854999989</v>
      </c>
      <c r="AV197" s="5">
        <f t="shared" si="90"/>
        <v>9.3106609656000003</v>
      </c>
      <c r="AW197" s="5">
        <f t="shared" si="90"/>
        <v>9.2960816261000012</v>
      </c>
      <c r="AX197" s="5">
        <f t="shared" si="90"/>
        <v>9.282171043</v>
      </c>
      <c r="AY197" s="5">
        <f t="shared" si="90"/>
        <v>9.268801633999999</v>
      </c>
      <c r="AZ197" s="5">
        <f t="shared" si="90"/>
        <v>9.2558741652999998</v>
      </c>
      <c r="BA197" s="5">
        <f t="shared" si="90"/>
        <v>9.2433147295000015</v>
      </c>
      <c r="BB197" s="5">
        <f t="shared" si="90"/>
        <v>9.2311692038000004</v>
      </c>
      <c r="BC197" s="5">
        <f t="shared" si="90"/>
        <v>9.2193748293000013</v>
      </c>
      <c r="BD197" s="5">
        <f t="shared" ref="BD197:BF197" si="91">BD202-BD198</f>
        <v>9.2078685705000005</v>
      </c>
      <c r="BE197" s="5">
        <f t="shared" si="91"/>
        <v>9.1966051190000009</v>
      </c>
      <c r="BF197" s="5">
        <f t="shared" si="91"/>
        <v>9.1855536065999992</v>
      </c>
    </row>
    <row r="198" spans="1:58" x14ac:dyDescent="0.35">
      <c r="B198" t="s">
        <v>36</v>
      </c>
      <c r="C198" s="5">
        <f>C200+C201</f>
        <v>7.3072668939000005</v>
      </c>
      <c r="D198" s="5">
        <f t="shared" ref="D198:AL198" si="92">D200+D201</f>
        <v>7.2156407218999998</v>
      </c>
      <c r="E198" s="5">
        <f t="shared" si="92"/>
        <v>7.1272228856000002</v>
      </c>
      <c r="F198" s="5">
        <f t="shared" si="92"/>
        <v>7.0490190982000005</v>
      </c>
      <c r="G198" s="5">
        <f t="shared" si="92"/>
        <v>6.9854079316000002</v>
      </c>
      <c r="H198" s="5">
        <f t="shared" si="92"/>
        <v>6.9372493705</v>
      </c>
      <c r="I198" s="5">
        <f t="shared" si="92"/>
        <v>6.9009224614000004</v>
      </c>
      <c r="J198" s="5">
        <f t="shared" si="92"/>
        <v>6.8743612279000006</v>
      </c>
      <c r="K198" s="5">
        <f t="shared" si="92"/>
        <v>6.8553346036000002</v>
      </c>
      <c r="L198" s="5">
        <f t="shared" si="92"/>
        <v>6.8418102828</v>
      </c>
      <c r="M198" s="5">
        <f t="shared" si="92"/>
        <v>6.8354493875000006</v>
      </c>
      <c r="N198" s="5">
        <f t="shared" si="92"/>
        <v>6.8306188489000004</v>
      </c>
      <c r="O198" s="5">
        <f t="shared" si="92"/>
        <v>6.8265231923999998</v>
      </c>
      <c r="P198" s="5">
        <f t="shared" si="92"/>
        <v>6.8227560114999992</v>
      </c>
      <c r="Q198" s="5">
        <f t="shared" si="92"/>
        <v>6.8190466095</v>
      </c>
      <c r="R198" s="5">
        <f t="shared" si="92"/>
        <v>6.8152120041000002</v>
      </c>
      <c r="S198" s="5">
        <f t="shared" si="92"/>
        <v>6.8108608370999999</v>
      </c>
      <c r="T198" s="5">
        <f t="shared" si="92"/>
        <v>6.8060387994999996</v>
      </c>
      <c r="U198" s="5">
        <f t="shared" si="92"/>
        <v>6.8008022086000004</v>
      </c>
      <c r="V198" s="5">
        <f t="shared" si="92"/>
        <v>6.7952024721999997</v>
      </c>
      <c r="W198" s="5">
        <f t="shared" si="92"/>
        <v>6.7871399607000003</v>
      </c>
      <c r="X198" s="5">
        <f t="shared" si="92"/>
        <v>6.7792903580999999</v>
      </c>
      <c r="Y198" s="5">
        <f t="shared" si="92"/>
        <v>6.7716971560000001</v>
      </c>
      <c r="Z198" s="5">
        <f t="shared" si="92"/>
        <v>6.7643007568</v>
      </c>
      <c r="AA198" s="5">
        <f t="shared" si="92"/>
        <v>6.7570575042999996</v>
      </c>
      <c r="AB198" s="5">
        <f t="shared" si="92"/>
        <v>6.7441613009999992</v>
      </c>
      <c r="AC198" s="5">
        <f t="shared" si="92"/>
        <v>6.7300458811999997</v>
      </c>
      <c r="AD198" s="5">
        <f t="shared" si="92"/>
        <v>6.7152730978999999</v>
      </c>
      <c r="AE198" s="5">
        <f t="shared" si="92"/>
        <v>6.7001396027000002</v>
      </c>
      <c r="AF198" s="5">
        <f t="shared" si="92"/>
        <v>6.6848667507999995</v>
      </c>
      <c r="AG198" s="5">
        <f t="shared" si="92"/>
        <v>6.6696309232000006</v>
      </c>
      <c r="AH198" s="5">
        <f t="shared" si="92"/>
        <v>6.6546057130999996</v>
      </c>
      <c r="AI198" s="5">
        <f t="shared" si="92"/>
        <v>6.6398763172000006</v>
      </c>
      <c r="AJ198" s="5">
        <f t="shared" si="92"/>
        <v>6.6254974446999997</v>
      </c>
      <c r="AK198" s="5">
        <f t="shared" si="92"/>
        <v>6.6115006736000002</v>
      </c>
      <c r="AL198" s="5">
        <f t="shared" si="92"/>
        <v>6.5978993052000003</v>
      </c>
      <c r="AM198" s="5">
        <f t="shared" ref="AM198:BC198" si="93">AM200+AM201</f>
        <v>6.5837605278</v>
      </c>
      <c r="AN198" s="5">
        <f t="shared" si="93"/>
        <v>6.5692538218000003</v>
      </c>
      <c r="AO198" s="5">
        <f t="shared" si="93"/>
        <v>6.5545547286000003</v>
      </c>
      <c r="AP198" s="5">
        <f t="shared" si="93"/>
        <v>6.5398040651000002</v>
      </c>
      <c r="AQ198" s="5">
        <f t="shared" si="93"/>
        <v>6.5251086152000006</v>
      </c>
      <c r="AR198" s="5">
        <f t="shared" si="93"/>
        <v>6.5105819323</v>
      </c>
      <c r="AS198" s="5">
        <f t="shared" si="93"/>
        <v>6.4962686732999995</v>
      </c>
      <c r="AT198" s="5">
        <f t="shared" si="93"/>
        <v>6.4821947480999995</v>
      </c>
      <c r="AU198" s="5">
        <f t="shared" si="93"/>
        <v>6.4683735445000003</v>
      </c>
      <c r="AV198" s="5">
        <f t="shared" si="93"/>
        <v>6.4548081343999995</v>
      </c>
      <c r="AW198" s="5">
        <f t="shared" si="93"/>
        <v>6.4416826738999999</v>
      </c>
      <c r="AX198" s="5">
        <f t="shared" si="93"/>
        <v>6.4289406769999999</v>
      </c>
      <c r="AY198" s="5">
        <f t="shared" si="93"/>
        <v>6.4165207960000004</v>
      </c>
      <c r="AZ198" s="5">
        <f t="shared" si="93"/>
        <v>6.4043732146999997</v>
      </c>
      <c r="BA198" s="5">
        <f t="shared" si="93"/>
        <v>6.3924576304999992</v>
      </c>
      <c r="BB198" s="5">
        <f t="shared" si="93"/>
        <v>6.3807863062000001</v>
      </c>
      <c r="BC198" s="5">
        <f t="shared" si="93"/>
        <v>6.3693224807000002</v>
      </c>
      <c r="BD198" s="5">
        <f t="shared" ref="BD198:BF198" si="94">BD200+BD201</f>
        <v>6.3580316694999999</v>
      </c>
      <c r="BE198" s="5">
        <f t="shared" si="94"/>
        <v>6.3468875010000003</v>
      </c>
      <c r="BF198" s="5">
        <f t="shared" si="94"/>
        <v>6.3358699033999999</v>
      </c>
    </row>
    <row r="199" spans="1:58" x14ac:dyDescent="0.35">
      <c r="B199" t="s">
        <v>11</v>
      </c>
      <c r="C199" s="5">
        <f>[1]Results!F1463</f>
        <v>86.260597959999998</v>
      </c>
      <c r="D199" s="5">
        <f>[1]Results!G1463</f>
        <v>85.490861069999994</v>
      </c>
      <c r="E199" s="5">
        <f>[1]Results!H1463</f>
        <v>84.657201020000002</v>
      </c>
      <c r="F199" s="5">
        <f>[1]Results!I1463</f>
        <v>83.8540524</v>
      </c>
      <c r="G199" s="5">
        <f>[1]Results!J1463</f>
        <v>83.145425959999997</v>
      </c>
      <c r="H199" s="5">
        <f>[1]Results!K1463</f>
        <v>82.556349789999999</v>
      </c>
      <c r="I199" s="5">
        <f>[1]Results!L1463</f>
        <v>82.053721620000005</v>
      </c>
      <c r="J199" s="5">
        <f>[1]Results!M1463</f>
        <v>81.617392140000007</v>
      </c>
      <c r="K199" s="5">
        <f>[1]Results!N1463</f>
        <v>81.228511190000006</v>
      </c>
      <c r="L199" s="5">
        <f>[1]Results!O1463</f>
        <v>80.871294660000004</v>
      </c>
      <c r="M199" s="5">
        <f>[1]Results!P1463</f>
        <v>80.57536743</v>
      </c>
      <c r="N199" s="5">
        <f>[1]Results!Q1463</f>
        <v>80.284076029999994</v>
      </c>
      <c r="O199" s="5">
        <f>[1]Results!R1463</f>
        <v>79.986099019999997</v>
      </c>
      <c r="P199" s="5">
        <f>[1]Results!S1463</f>
        <v>79.679983849999999</v>
      </c>
      <c r="Q199" s="5">
        <f>[1]Results!T1463</f>
        <v>79.366518479999996</v>
      </c>
      <c r="R199" s="5">
        <f>[1]Results!U1463</f>
        <v>79.046849510000001</v>
      </c>
      <c r="S199" s="5">
        <f>[1]Results!V1463</f>
        <v>78.719857099999999</v>
      </c>
      <c r="T199" s="5">
        <f>[1]Results!W1463</f>
        <v>78.38691858</v>
      </c>
      <c r="U199" s="5">
        <f>[1]Results!X1463</f>
        <v>78.050234040000007</v>
      </c>
      <c r="V199" s="5">
        <f>[1]Results!Y1463</f>
        <v>77.712112610000005</v>
      </c>
      <c r="W199" s="5">
        <f>[1]Results!Z1463</f>
        <v>77.348513670000003</v>
      </c>
      <c r="X199" s="5">
        <f>[1]Results!AA1463</f>
        <v>76.990957309999999</v>
      </c>
      <c r="Y199" s="5">
        <f>[1]Results!AB1463</f>
        <v>76.645249800000002</v>
      </c>
      <c r="Z199" s="5">
        <f>[1]Results!AC1463</f>
        <v>76.312217689999997</v>
      </c>
      <c r="AA199" s="5">
        <f>[1]Results!AD1463</f>
        <v>75.991743979999995</v>
      </c>
      <c r="AB199" s="5">
        <f>[1]Results!AE1463</f>
        <v>75.613693650000002</v>
      </c>
      <c r="AC199" s="5">
        <f>[1]Results!AF1463</f>
        <v>75.224309649999995</v>
      </c>
      <c r="AD199" s="5">
        <f>[1]Results!AG1463</f>
        <v>74.838165630000006</v>
      </c>
      <c r="AE199" s="5">
        <f>[1]Results!AH1463</f>
        <v>74.461743010000006</v>
      </c>
      <c r="AF199" s="5">
        <f>[1]Results!AI1463</f>
        <v>74.09842922</v>
      </c>
      <c r="AG199" s="5">
        <f>[1]Results!AJ1463</f>
        <v>73.750102679999998</v>
      </c>
      <c r="AH199" s="5">
        <f>[1]Results!AK1463</f>
        <v>73.417973000000003</v>
      </c>
      <c r="AI199" s="5">
        <f>[1]Results!AL1463</f>
        <v>73.102467360000006</v>
      </c>
      <c r="AJ199" s="5">
        <f>[1]Results!AM1463</f>
        <v>72.803393990000004</v>
      </c>
      <c r="AK199" s="5">
        <f>[1]Results!AN1463</f>
        <v>72.520199809999994</v>
      </c>
      <c r="AL199" s="5">
        <f>[1]Results!AO1463</f>
        <v>72.252111420000006</v>
      </c>
      <c r="AM199" s="5">
        <f>[1]Results!AP1463</f>
        <v>71.985375610000006</v>
      </c>
      <c r="AN199" s="5">
        <f>[1]Results!AQ1463</f>
        <v>71.721726680000003</v>
      </c>
      <c r="AO199" s="5">
        <f>[1]Results!AR1463</f>
        <v>71.463596719999998</v>
      </c>
      <c r="AP199" s="5">
        <f>[1]Results!AS1463</f>
        <v>71.212703410000003</v>
      </c>
      <c r="AQ199" s="5">
        <f>[1]Results!AT1463</f>
        <v>70.970023470000001</v>
      </c>
      <c r="AR199" s="5">
        <f>[1]Results!AU1463</f>
        <v>70.736126839999997</v>
      </c>
      <c r="AS199" s="5">
        <f>[1]Results!AV1463</f>
        <v>70.511275139999995</v>
      </c>
      <c r="AT199" s="5">
        <f>[1]Results!AW1463</f>
        <v>70.295275140000001</v>
      </c>
      <c r="AU199" s="5">
        <f>[1]Results!AX1463</f>
        <v>70.087732860000003</v>
      </c>
      <c r="AV199" s="5">
        <f>[1]Results!AY1463</f>
        <v>69.888170400000007</v>
      </c>
      <c r="AW199" s="5">
        <f>[1]Results!AZ1463</f>
        <v>69.697399169999997</v>
      </c>
      <c r="AX199" s="5">
        <f>[1]Results!BA1463</f>
        <v>69.515545810000006</v>
      </c>
      <c r="AY199" s="5">
        <f>[1]Results!BB1463</f>
        <v>69.341860190000006</v>
      </c>
      <c r="AZ199" s="5">
        <f>[1]Results!BC1463</f>
        <v>69.17544384</v>
      </c>
      <c r="BA199" s="5">
        <f>[1]Results!BD1463</f>
        <v>69.01547669</v>
      </c>
      <c r="BB199" s="5">
        <f>[1]Results!BE1463</f>
        <v>68.861256080000004</v>
      </c>
      <c r="BC199" s="5">
        <f>[1]Results!BF1463</f>
        <v>68.712769190000003</v>
      </c>
      <c r="BD199" s="5">
        <f>[1]Results!BG1463</f>
        <v>68.569690710000003</v>
      </c>
      <c r="BE199" s="5">
        <f>[1]Results!BH1463</f>
        <v>68.431662320000001</v>
      </c>
      <c r="BF199" s="5">
        <f>[1]Results!BI1463</f>
        <v>68.298384760000005</v>
      </c>
    </row>
    <row r="200" spans="1:58" x14ac:dyDescent="0.35">
      <c r="B200" t="s">
        <v>35</v>
      </c>
      <c r="C200" s="5">
        <f>[1]Results!F1460</f>
        <v>6.5974917480000004</v>
      </c>
      <c r="D200" s="5">
        <f>[1]Results!G1460</f>
        <v>6.5141283699999999</v>
      </c>
      <c r="E200" s="5">
        <f>[1]Results!H1460</f>
        <v>6.4324509580000004</v>
      </c>
      <c r="F200" s="5">
        <f>[1]Results!I1460</f>
        <v>6.359607156</v>
      </c>
      <c r="G200" s="5">
        <f>[1]Results!J1460</f>
        <v>6.3000805839999998</v>
      </c>
      <c r="H200" s="5">
        <f>[1]Results!K1460</f>
        <v>6.2548618999999999</v>
      </c>
      <c r="I200" s="5">
        <f>[1]Results!L1460</f>
        <v>6.2207984410000003</v>
      </c>
      <c r="J200" s="5">
        <f>[1]Results!M1460</f>
        <v>6.1959997610000004</v>
      </c>
      <c r="K200" s="5">
        <f>[1]Results!N1460</f>
        <v>6.1783698789999999</v>
      </c>
      <c r="L200" s="5">
        <f>[1]Results!O1460</f>
        <v>6.1659823390000001</v>
      </c>
      <c r="M200" s="5">
        <f>[1]Results!P1460</f>
        <v>6.1601514880000003</v>
      </c>
      <c r="N200" s="5">
        <f>[1]Results!Q1460</f>
        <v>6.1558398380000003</v>
      </c>
      <c r="O200" s="5">
        <f>[1]Results!R1460</f>
        <v>6.1523147619999996</v>
      </c>
      <c r="P200" s="5">
        <f>[1]Results!S1460</f>
        <v>6.1491664449999996</v>
      </c>
      <c r="Q200" s="5">
        <f>[1]Results!T1460</f>
        <v>6.146116524</v>
      </c>
      <c r="R200" s="5">
        <f>[1]Results!U1460</f>
        <v>6.1429774510000001</v>
      </c>
      <c r="S200" s="5">
        <f>[1]Results!V1460</f>
        <v>6.1393886999999996</v>
      </c>
      <c r="T200" s="5">
        <f>[1]Results!W1460</f>
        <v>6.1353835429999997</v>
      </c>
      <c r="U200" s="5">
        <f>[1]Results!X1460</f>
        <v>6.1310033930000003</v>
      </c>
      <c r="V200" s="5">
        <f>[1]Results!Y1460</f>
        <v>6.1262865460000002</v>
      </c>
      <c r="W200" s="5">
        <f>[1]Results!Z1460</f>
        <v>6.1193937170000003</v>
      </c>
      <c r="X200" s="5">
        <f>[1]Results!AA1460</f>
        <v>6.1126659700000001</v>
      </c>
      <c r="Y200" s="5">
        <f>[1]Results!AB1460</f>
        <v>6.1061158960000004</v>
      </c>
      <c r="Z200" s="5">
        <f>[1]Results!AC1460</f>
        <v>6.0996894590000004</v>
      </c>
      <c r="AA200" s="5">
        <f>[1]Results!AD1460</f>
        <v>6.0933509069999996</v>
      </c>
      <c r="AB200" s="5">
        <f>[1]Results!AE1460</f>
        <v>6.0820277989999996</v>
      </c>
      <c r="AC200" s="5">
        <f>[1]Results!AF1460</f>
        <v>6.0696199279999998</v>
      </c>
      <c r="AD200" s="5">
        <f>[1]Results!AG1460</f>
        <v>6.0565723289999998</v>
      </c>
      <c r="AE200" s="5">
        <f>[1]Results!AH1460</f>
        <v>6.043134083</v>
      </c>
      <c r="AF200" s="5">
        <f>[1]Results!AI1460</f>
        <v>6.0295008839999999</v>
      </c>
      <c r="AG200" s="5">
        <f>[1]Results!AJ1460</f>
        <v>6.0158338220000003</v>
      </c>
      <c r="AH200" s="5">
        <f>[1]Results!AK1460</f>
        <v>6.0022926139999999</v>
      </c>
      <c r="AI200" s="5">
        <f>[1]Results!AL1460</f>
        <v>5.9889585680000001</v>
      </c>
      <c r="AJ200" s="5">
        <f>[1]Results!AM1460</f>
        <v>5.9758860199999999</v>
      </c>
      <c r="AK200" s="5">
        <f>[1]Results!AN1460</f>
        <v>5.9631080660000002</v>
      </c>
      <c r="AL200" s="5">
        <f>[1]Results!AO1460</f>
        <v>5.9506408720000001</v>
      </c>
      <c r="AM200" s="5">
        <f>[1]Results!AP1460</f>
        <v>5.9376704230000001</v>
      </c>
      <c r="AN200" s="5">
        <f>[1]Results!AQ1460</f>
        <v>5.9243495990000001</v>
      </c>
      <c r="AO200" s="5">
        <f>[1]Results!AR1460</f>
        <v>5.9108312190000003</v>
      </c>
      <c r="AP200" s="5">
        <f>[1]Results!AS1460</f>
        <v>5.8972385020000004</v>
      </c>
      <c r="AQ200" s="5">
        <f>[1]Results!AT1460</f>
        <v>5.8836665210000003</v>
      </c>
      <c r="AR200" s="5">
        <f>[1]Results!AU1460</f>
        <v>5.8702171869999997</v>
      </c>
      <c r="AS200" s="5">
        <f>[1]Results!AV1460</f>
        <v>5.8569324429999998</v>
      </c>
      <c r="AT200" s="5">
        <f>[1]Results!AW1460</f>
        <v>5.8438387589999996</v>
      </c>
      <c r="AU200" s="5">
        <f>[1]Results!AX1460</f>
        <v>5.8309513580000001</v>
      </c>
      <c r="AV200" s="5">
        <f>[1]Results!AY1460</f>
        <v>5.8182758039999998</v>
      </c>
      <c r="AW200" s="5">
        <f>[1]Results!AZ1460</f>
        <v>5.805974322</v>
      </c>
      <c r="AX200" s="5">
        <f>[1]Results!BA1460</f>
        <v>5.7939969930000004</v>
      </c>
      <c r="AY200" s="5">
        <f>[1]Results!BB1460</f>
        <v>5.7822927350000004</v>
      </c>
      <c r="AZ200" s="5">
        <f>[1]Results!BC1460</f>
        <v>5.7708201990000001</v>
      </c>
      <c r="BA200" s="5">
        <f>[1]Results!BD1460</f>
        <v>5.7595454769999996</v>
      </c>
      <c r="BB200" s="5">
        <f>[1]Results!BE1460</f>
        <v>5.7484791250000002</v>
      </c>
      <c r="BC200" s="5">
        <f>[1]Results!BF1460</f>
        <v>5.73758824</v>
      </c>
      <c r="BD200" s="5">
        <f>[1]Results!BG1460</f>
        <v>5.7268431079999997</v>
      </c>
      <c r="BE200" s="5">
        <f>[1]Results!BH1460</f>
        <v>5.7162209300000004</v>
      </c>
      <c r="BF200" s="5">
        <f>[1]Results!BI1460</f>
        <v>5.7057040529999998</v>
      </c>
    </row>
    <row r="201" spans="1:58" x14ac:dyDescent="0.35">
      <c r="B201" t="s">
        <v>34</v>
      </c>
      <c r="C201" s="5">
        <f>[1]Results!F1462</f>
        <v>0.70977514590000002</v>
      </c>
      <c r="D201" s="5">
        <f>[1]Results!G1462</f>
        <v>0.70151235190000005</v>
      </c>
      <c r="E201" s="5">
        <f>[1]Results!H1462</f>
        <v>0.69477192759999995</v>
      </c>
      <c r="F201" s="5">
        <f>[1]Results!I1462</f>
        <v>0.68941194220000002</v>
      </c>
      <c r="G201" s="5">
        <f>[1]Results!J1462</f>
        <v>0.68532734760000003</v>
      </c>
      <c r="H201" s="5">
        <f>[1]Results!K1462</f>
        <v>0.68238747050000004</v>
      </c>
      <c r="I201" s="5">
        <f>[1]Results!L1462</f>
        <v>0.68012402039999997</v>
      </c>
      <c r="J201" s="5">
        <f>[1]Results!M1462</f>
        <v>0.67836146689999999</v>
      </c>
      <c r="K201" s="5">
        <f>[1]Results!N1462</f>
        <v>0.67696472460000001</v>
      </c>
      <c r="L201" s="5">
        <f>[1]Results!O1462</f>
        <v>0.6758279438</v>
      </c>
      <c r="M201" s="5">
        <f>[1]Results!P1462</f>
        <v>0.67529789949999997</v>
      </c>
      <c r="N201" s="5">
        <f>[1]Results!Q1462</f>
        <v>0.67477901090000003</v>
      </c>
      <c r="O201" s="5">
        <f>[1]Results!R1462</f>
        <v>0.6742084304</v>
      </c>
      <c r="P201" s="5">
        <f>[1]Results!S1462</f>
        <v>0.67358956650000001</v>
      </c>
      <c r="Q201" s="5">
        <f>[1]Results!T1462</f>
        <v>0.6729300855</v>
      </c>
      <c r="R201" s="5">
        <f>[1]Results!U1462</f>
        <v>0.67223455310000002</v>
      </c>
      <c r="S201" s="5">
        <f>[1]Results!V1462</f>
        <v>0.67147213709999998</v>
      </c>
      <c r="T201" s="5">
        <f>[1]Results!W1462</f>
        <v>0.67065525650000002</v>
      </c>
      <c r="U201" s="5">
        <f>[1]Results!X1462</f>
        <v>0.66979881559999999</v>
      </c>
      <c r="V201" s="5">
        <f>[1]Results!Y1462</f>
        <v>0.66891592619999996</v>
      </c>
      <c r="W201" s="5">
        <f>[1]Results!Z1462</f>
        <v>0.66774624370000002</v>
      </c>
      <c r="X201" s="5">
        <f>[1]Results!AA1462</f>
        <v>0.66662438810000002</v>
      </c>
      <c r="Y201" s="5">
        <f>[1]Results!AB1462</f>
        <v>0.66558125999999995</v>
      </c>
      <c r="Z201" s="5">
        <f>[1]Results!AC1462</f>
        <v>0.66461129779999994</v>
      </c>
      <c r="AA201" s="5">
        <f>[1]Results!AD1462</f>
        <v>0.66370659730000003</v>
      </c>
      <c r="AB201" s="5">
        <f>[1]Results!AE1462</f>
        <v>0.66213350199999998</v>
      </c>
      <c r="AC201" s="5">
        <f>[1]Results!AF1462</f>
        <v>0.66042595319999997</v>
      </c>
      <c r="AD201" s="5">
        <f>[1]Results!AG1462</f>
        <v>0.65870076889999996</v>
      </c>
      <c r="AE201" s="5">
        <f>[1]Results!AH1462</f>
        <v>0.65700551969999998</v>
      </c>
      <c r="AF201" s="5">
        <f>[1]Results!AI1462</f>
        <v>0.65536586679999997</v>
      </c>
      <c r="AG201" s="5">
        <f>[1]Results!AJ1462</f>
        <v>0.65379710120000001</v>
      </c>
      <c r="AH201" s="5">
        <f>[1]Results!AK1462</f>
        <v>0.65231309910000002</v>
      </c>
      <c r="AI201" s="5">
        <f>[1]Results!AL1462</f>
        <v>0.65091774920000001</v>
      </c>
      <c r="AJ201" s="5">
        <f>[1]Results!AM1462</f>
        <v>0.6496114247</v>
      </c>
      <c r="AK201" s="5">
        <f>[1]Results!AN1462</f>
        <v>0.64839260759999995</v>
      </c>
      <c r="AL201" s="5">
        <f>[1]Results!AO1462</f>
        <v>0.64725843319999998</v>
      </c>
      <c r="AM201" s="5">
        <f>[1]Results!AP1462</f>
        <v>0.64609010479999995</v>
      </c>
      <c r="AN201" s="5">
        <f>[1]Results!AQ1462</f>
        <v>0.64490422280000004</v>
      </c>
      <c r="AO201" s="5">
        <f>[1]Results!AR1462</f>
        <v>0.64372350960000002</v>
      </c>
      <c r="AP201" s="5">
        <f>[1]Results!AS1462</f>
        <v>0.64256556310000001</v>
      </c>
      <c r="AQ201" s="5">
        <f>[1]Results!AT1462</f>
        <v>0.64144209419999998</v>
      </c>
      <c r="AR201" s="5">
        <f>[1]Results!AU1462</f>
        <v>0.64036474529999998</v>
      </c>
      <c r="AS201" s="5">
        <f>[1]Results!AV1462</f>
        <v>0.63933623029999997</v>
      </c>
      <c r="AT201" s="5">
        <f>[1]Results!AW1462</f>
        <v>0.63835598910000002</v>
      </c>
      <c r="AU201" s="5">
        <f>[1]Results!AX1462</f>
        <v>0.63742218650000004</v>
      </c>
      <c r="AV201" s="5">
        <f>[1]Results!AY1462</f>
        <v>0.63653233040000001</v>
      </c>
      <c r="AW201" s="5">
        <f>[1]Results!AZ1462</f>
        <v>0.63570835189999997</v>
      </c>
      <c r="AX201" s="5">
        <f>[1]Results!BA1462</f>
        <v>0.63494368400000001</v>
      </c>
      <c r="AY201" s="5">
        <f>[1]Results!BB1462</f>
        <v>0.63422806099999995</v>
      </c>
      <c r="AZ201" s="5">
        <f>[1]Results!BC1462</f>
        <v>0.6335530157</v>
      </c>
      <c r="BA201" s="5">
        <f>[1]Results!BD1462</f>
        <v>0.63291215349999996</v>
      </c>
      <c r="BB201" s="5">
        <f>[1]Results!BE1462</f>
        <v>0.63230718119999996</v>
      </c>
      <c r="BC201" s="5">
        <f>[1]Results!BF1462</f>
        <v>0.63173424069999995</v>
      </c>
      <c r="BD201" s="5">
        <f>[1]Results!BG1462</f>
        <v>0.63118856150000002</v>
      </c>
      <c r="BE201" s="5">
        <f>[1]Results!BH1462</f>
        <v>0.63066657100000001</v>
      </c>
      <c r="BF201" s="5">
        <f>[1]Results!BI1462</f>
        <v>0.63016585039999995</v>
      </c>
    </row>
    <row r="202" spans="1:58" x14ac:dyDescent="0.35">
      <c r="B202" t="s">
        <v>37</v>
      </c>
      <c r="C202" s="5">
        <f>[1]Results!F1458</f>
        <v>17.737496480000001</v>
      </c>
      <c r="D202" s="5">
        <f>[1]Results!G1458</f>
        <v>17.514704680000001</v>
      </c>
      <c r="E202" s="5">
        <f>[1]Results!H1458</f>
        <v>17.31204692</v>
      </c>
      <c r="F202" s="5">
        <f>[1]Results!I1458</f>
        <v>17.138964779999998</v>
      </c>
      <c r="G202" s="5">
        <f>[1]Results!J1458</f>
        <v>17.00107508</v>
      </c>
      <c r="H202" s="5">
        <f>[1]Results!K1458</f>
        <v>16.89815905</v>
      </c>
      <c r="I202" s="5">
        <f>[1]Results!L1458</f>
        <v>16.8202316</v>
      </c>
      <c r="J202" s="5">
        <f>[1]Results!M1458</f>
        <v>16.76244346</v>
      </c>
      <c r="K202" s="5">
        <f>[1]Results!N1458</f>
        <v>16.720019799999999</v>
      </c>
      <c r="L202" s="5">
        <f>[1]Results!O1458</f>
        <v>16.688758360000001</v>
      </c>
      <c r="M202" s="5">
        <f>[1]Results!P1458</f>
        <v>16.674037630000001</v>
      </c>
      <c r="N202" s="5">
        <f>[1]Results!Q1458</f>
        <v>16.661768299999999</v>
      </c>
      <c r="O202" s="5">
        <f>[1]Results!R1458</f>
        <v>16.650314000000002</v>
      </c>
      <c r="P202" s="5">
        <f>[1]Results!S1458</f>
        <v>16.63908202</v>
      </c>
      <c r="Q202" s="5">
        <f>[1]Results!T1458</f>
        <v>16.627700180000001</v>
      </c>
      <c r="R202" s="5">
        <f>[1]Results!U1458</f>
        <v>16.615909179999999</v>
      </c>
      <c r="S202" s="5">
        <f>[1]Results!V1458</f>
        <v>16.602790450000001</v>
      </c>
      <c r="T202" s="5">
        <f>[1]Results!W1458</f>
        <v>16.588553959999999</v>
      </c>
      <c r="U202" s="5">
        <f>[1]Results!X1458</f>
        <v>16.573428379999999</v>
      </c>
      <c r="V202" s="5">
        <f>[1]Results!Y1458</f>
        <v>16.55760763</v>
      </c>
      <c r="W202" s="5">
        <f>[1]Results!Z1458</f>
        <v>16.535617219999999</v>
      </c>
      <c r="X202" s="5">
        <f>[1]Results!AA1458</f>
        <v>16.5145363</v>
      </c>
      <c r="Y202" s="5">
        <f>[1]Results!AB1458</f>
        <v>16.494573259999999</v>
      </c>
      <c r="Z202" s="5">
        <f>[1]Results!AC1458</f>
        <v>16.475550040000002</v>
      </c>
      <c r="AA202" s="5">
        <f>[1]Results!AD1458</f>
        <v>16.457319590000001</v>
      </c>
      <c r="AB202" s="5">
        <f>[1]Results!AE1458</f>
        <v>16.424619499999999</v>
      </c>
      <c r="AC202" s="5">
        <f>[1]Results!AF1458</f>
        <v>16.389134970000001</v>
      </c>
      <c r="AD202" s="5">
        <f>[1]Results!AG1458</f>
        <v>16.35254222</v>
      </c>
      <c r="AE202" s="5">
        <f>[1]Results!AH1458</f>
        <v>16.315616339999998</v>
      </c>
      <c r="AF202" s="5">
        <f>[1]Results!AI1458</f>
        <v>16.278877049999998</v>
      </c>
      <c r="AG202" s="5">
        <f>[1]Results!AJ1458</f>
        <v>16.242710599999999</v>
      </c>
      <c r="AH202" s="5">
        <f>[1]Results!AK1458</f>
        <v>16.207506200000001</v>
      </c>
      <c r="AI202" s="5">
        <f>[1]Results!AL1458</f>
        <v>16.173420700000001</v>
      </c>
      <c r="AJ202" s="5">
        <f>[1]Results!AM1458</f>
        <v>16.140538670000002</v>
      </c>
      <c r="AK202" s="5">
        <f>[1]Results!AN1458</f>
        <v>16.108895090000001</v>
      </c>
      <c r="AL202" s="5">
        <f>[1]Results!AO1458</f>
        <v>16.078486510000001</v>
      </c>
      <c r="AM202" s="5">
        <f>[1]Results!AP1458</f>
        <v>16.046917690000001</v>
      </c>
      <c r="AN202" s="5">
        <f>[1]Results!AQ1458</f>
        <v>16.014598920000001</v>
      </c>
      <c r="AO202" s="5">
        <f>[1]Results!AR1458</f>
        <v>15.98197394</v>
      </c>
      <c r="AP202" s="5">
        <f>[1]Results!AS1458</f>
        <v>15.949391260000001</v>
      </c>
      <c r="AQ202" s="5">
        <f>[1]Results!AT1458</f>
        <v>15.917104849999999</v>
      </c>
      <c r="AR202" s="5">
        <f>[1]Results!AU1458</f>
        <v>15.8853972</v>
      </c>
      <c r="AS202" s="5">
        <f>[1]Results!AV1458</f>
        <v>15.85435543</v>
      </c>
      <c r="AT202" s="5">
        <f>[1]Results!AW1458</f>
        <v>15.824016759999999</v>
      </c>
      <c r="AU202" s="5">
        <f>[1]Results!AX1458</f>
        <v>15.794391429999999</v>
      </c>
      <c r="AV202" s="5">
        <f>[1]Results!AY1458</f>
        <v>15.765469100000001</v>
      </c>
      <c r="AW202" s="5">
        <f>[1]Results!AZ1458</f>
        <v>15.7377643</v>
      </c>
      <c r="AX202" s="5">
        <f>[1]Results!BA1458</f>
        <v>15.71111172</v>
      </c>
      <c r="AY202" s="5">
        <f>[1]Results!BB1458</f>
        <v>15.685322429999999</v>
      </c>
      <c r="AZ202" s="5">
        <f>[1]Results!BC1458</f>
        <v>15.660247379999999</v>
      </c>
      <c r="BA202" s="5">
        <f>[1]Results!BD1458</f>
        <v>15.635772360000001</v>
      </c>
      <c r="BB202" s="5">
        <f>[1]Results!BE1458</f>
        <v>15.61195551</v>
      </c>
      <c r="BC202" s="5">
        <f>[1]Results!BF1458</f>
        <v>15.588697310000001</v>
      </c>
      <c r="BD202" s="5">
        <f>[1]Results!BG1458</f>
        <v>15.565900239999999</v>
      </c>
      <c r="BE202" s="5">
        <f>[1]Results!BH1458</f>
        <v>15.54349262</v>
      </c>
      <c r="BF202" s="5">
        <f>[1]Results!BI1458</f>
        <v>15.52142351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27371.846870000001</v>
      </c>
      <c r="D204" s="3">
        <f>[1]Results!G1473</f>
        <v>27401.593649999999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27570.244279999999</v>
      </c>
      <c r="H204" s="3">
        <f>[1]Results!K1473</f>
        <v>27664.90669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</v>
      </c>
      <c r="L204" s="3">
        <f>[1]Results!O1473</f>
        <v>28089.185700000002</v>
      </c>
      <c r="M204" s="3">
        <f>[1]Results!P1473</f>
        <v>28219.506089999999</v>
      </c>
      <c r="N204" s="3">
        <f>[1]Results!Q1473</f>
        <v>28347.466799999998</v>
      </c>
      <c r="O204" s="3">
        <f>[1]Results!R1473</f>
        <v>28471.8357</v>
      </c>
      <c r="P204" s="3">
        <f>[1]Results!S1473</f>
        <v>28592.55488</v>
      </c>
      <c r="Q204" s="3">
        <f>[1]Results!T1473</f>
        <v>28709.857820000001</v>
      </c>
      <c r="R204" s="3">
        <f>[1]Results!U1473</f>
        <v>28824.0841</v>
      </c>
      <c r="S204" s="3">
        <f>[1]Results!V1473</f>
        <v>28935.630120000002</v>
      </c>
      <c r="T204" s="3">
        <f>[1]Results!W1473</f>
        <v>29044.920099999999</v>
      </c>
      <c r="U204" s="3">
        <f>[1]Results!X1473</f>
        <v>29152.37917</v>
      </c>
      <c r="V204" s="3">
        <f>[1]Results!Y1473</f>
        <v>29258.410459999999</v>
      </c>
      <c r="W204" s="3">
        <f>[1]Results!Z1473</f>
        <v>29351.548210000001</v>
      </c>
      <c r="X204" s="3">
        <f>[1]Results!AA1473</f>
        <v>29446.0723</v>
      </c>
      <c r="Y204" s="3">
        <f>[1]Results!AB1473</f>
        <v>29542.635340000001</v>
      </c>
      <c r="Z204" s="3">
        <f>[1]Results!AC1473</f>
        <v>29641.154159999998</v>
      </c>
      <c r="AA204" s="3">
        <f>[1]Results!AD1473</f>
        <v>29741.393469999999</v>
      </c>
      <c r="AB204" s="3">
        <f>[1]Results!AE1473</f>
        <v>29810.8298</v>
      </c>
      <c r="AC204" s="3">
        <f>[1]Results!AF1473</f>
        <v>29872.11692</v>
      </c>
      <c r="AD204" s="3">
        <f>[1]Results!AG1473</f>
        <v>29928.77248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30143.674370000001</v>
      </c>
      <c r="AI204" s="3">
        <f>[1]Results!AL1473</f>
        <v>30198.911189999999</v>
      </c>
      <c r="AJ204" s="3">
        <f>[1]Results!AM1473</f>
        <v>30255.388940000001</v>
      </c>
      <c r="AK204" s="3">
        <f>[1]Results!AN1473</f>
        <v>30313.061399999999</v>
      </c>
      <c r="AL204" s="3">
        <f>[1]Results!AO1473</f>
        <v>30371.779210000001</v>
      </c>
      <c r="AM204" s="3">
        <f>[1]Results!AP1473</f>
        <v>30424.466499999999</v>
      </c>
      <c r="AN204" s="3">
        <f>[1]Results!AQ1473</f>
        <v>30472.142639999998</v>
      </c>
      <c r="AO204" s="3">
        <f>[1]Results!AR1473</f>
        <v>30516.058779999999</v>
      </c>
      <c r="AP204" s="3">
        <f>[1]Results!AS1473</f>
        <v>30557.311559999998</v>
      </c>
      <c r="AQ204" s="3">
        <f>[1]Results!AT1473</f>
        <v>30596.784889999999</v>
      </c>
      <c r="AR204" s="3">
        <f>[1]Results!AU1473</f>
        <v>30635.157070000001</v>
      </c>
      <c r="AS204" s="3">
        <f>[1]Results!AV1473</f>
        <v>30672.921849999999</v>
      </c>
      <c r="AT204" s="3">
        <f>[1]Results!AW1473</f>
        <v>30710.41447</v>
      </c>
      <c r="AU204" s="3">
        <f>[1]Results!AX1473</f>
        <v>30747.841100000001</v>
      </c>
      <c r="AV204" s="3">
        <f>[1]Results!AY1473</f>
        <v>30785.309720000001</v>
      </c>
      <c r="AW204" s="3">
        <f>[1]Results!AZ1473</f>
        <v>30823.41649</v>
      </c>
      <c r="AX204" s="3">
        <f>[1]Results!BA1473</f>
        <v>30862.064829999999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30979.856240000001</v>
      </c>
      <c r="BB204" s="3">
        <f>[1]Results!BE1473</f>
        <v>31019.296030000001</v>
      </c>
      <c r="BC204" s="3">
        <f>[1]Results!BF1473</f>
        <v>31058.674940000001</v>
      </c>
      <c r="BD204" s="3">
        <f>[1]Results!BG1473</f>
        <v>31097.954150000001</v>
      </c>
      <c r="BE204" s="3">
        <f>[1]Results!BH1473</f>
        <v>31137.122480000002</v>
      </c>
      <c r="BF204" s="3">
        <f>[1]Results!BI1473</f>
        <v>31176.189740000002</v>
      </c>
    </row>
    <row r="205" spans="1:58" x14ac:dyDescent="0.35">
      <c r="A205" t="s">
        <v>38</v>
      </c>
      <c r="B205" t="s">
        <v>7</v>
      </c>
      <c r="C205" s="3">
        <f>[1]Results!F1474</f>
        <v>760.53305020000005</v>
      </c>
      <c r="D205" s="3">
        <f>[1]Results!G1474</f>
        <v>759.21501550000005</v>
      </c>
      <c r="E205" s="3">
        <f>[1]Results!H1474</f>
        <v>757.3148377</v>
      </c>
      <c r="F205" s="3">
        <f>[1]Results!I1474</f>
        <v>755.9167549</v>
      </c>
      <c r="G205" s="3">
        <f>[1]Results!J1474</f>
        <v>755.49152949999996</v>
      </c>
      <c r="H205" s="3">
        <f>[1]Results!K1474</f>
        <v>756.13115930000004</v>
      </c>
      <c r="I205" s="3">
        <f>[1]Results!L1474</f>
        <v>757.46432259999995</v>
      </c>
      <c r="J205" s="3">
        <f>[1]Results!M1474</f>
        <v>759.32508589999998</v>
      </c>
      <c r="K205" s="3">
        <f>[1]Results!N1474</f>
        <v>761.56709569999998</v>
      </c>
      <c r="L205" s="3">
        <f>[1]Results!O1474</f>
        <v>764.06698710000001</v>
      </c>
      <c r="M205" s="3">
        <f>[1]Results!P1474</f>
        <v>767.16900250000003</v>
      </c>
      <c r="N205" s="3">
        <f>[1]Results!Q1474</f>
        <v>770.32745969999996</v>
      </c>
      <c r="O205" s="3">
        <f>[1]Results!R1474</f>
        <v>773.43415379999999</v>
      </c>
      <c r="P205" s="3">
        <f>[1]Results!S1474</f>
        <v>776.44274029999997</v>
      </c>
      <c r="Q205" s="3">
        <f>[1]Results!T1474</f>
        <v>779.334608</v>
      </c>
      <c r="R205" s="3">
        <f>[1]Results!U1474</f>
        <v>782.1070651</v>
      </c>
      <c r="S205" s="3">
        <f>[1]Results!V1474</f>
        <v>784.76720220000004</v>
      </c>
      <c r="T205" s="3">
        <f>[1]Results!W1474</f>
        <v>787.32772309999996</v>
      </c>
      <c r="U205" s="3">
        <f>[1]Results!X1474</f>
        <v>789.80393730000003</v>
      </c>
      <c r="V205" s="3">
        <f>[1]Results!Y1474</f>
        <v>792.21168990000001</v>
      </c>
      <c r="W205" s="3">
        <f>[1]Results!Z1474</f>
        <v>794.27426930000001</v>
      </c>
      <c r="X205" s="3">
        <f>[1]Results!AA1474</f>
        <v>796.31609519999995</v>
      </c>
      <c r="Y205" s="3">
        <f>[1]Results!AB1474</f>
        <v>798.38529249999999</v>
      </c>
      <c r="Z205" s="3">
        <f>[1]Results!AC1474</f>
        <v>800.49781399999995</v>
      </c>
      <c r="AA205" s="3">
        <f>[1]Results!AD1474</f>
        <v>802.6576215</v>
      </c>
      <c r="AB205" s="3">
        <f>[1]Results!AE1474</f>
        <v>804.06893500000001</v>
      </c>
      <c r="AC205" s="3">
        <f>[1]Results!AF1474</f>
        <v>805.19966420000003</v>
      </c>
      <c r="AD205" s="3">
        <f>[1]Results!AG1474</f>
        <v>806.16685840000002</v>
      </c>
      <c r="AE205" s="3">
        <f>[1]Results!AH1474</f>
        <v>807.05121999999994</v>
      </c>
      <c r="AF205" s="3">
        <f>[1]Results!AI1474</f>
        <v>807.91324780000002</v>
      </c>
      <c r="AG205" s="3">
        <f>[1]Results!AJ1474</f>
        <v>808.79660369999999</v>
      </c>
      <c r="AH205" s="3">
        <f>[1]Results!AK1474</f>
        <v>809.73002459999998</v>
      </c>
      <c r="AI205" s="3">
        <f>[1]Results!AL1474</f>
        <v>810.72975099999996</v>
      </c>
      <c r="AJ205" s="3">
        <f>[1]Results!AM1474</f>
        <v>811.8023657</v>
      </c>
      <c r="AK205" s="3">
        <f>[1]Results!AN1474</f>
        <v>812.94762170000001</v>
      </c>
      <c r="AL205" s="3">
        <f>[1]Results!AO1474</f>
        <v>814.16093509999996</v>
      </c>
      <c r="AM205" s="3">
        <f>[1]Results!AP1474</f>
        <v>815.26672710000003</v>
      </c>
      <c r="AN205" s="3">
        <f>[1]Results!AQ1474</f>
        <v>816.268328</v>
      </c>
      <c r="AO205" s="3">
        <f>[1]Results!AR1474</f>
        <v>817.19005890000005</v>
      </c>
      <c r="AP205" s="3">
        <f>[1]Results!AS1474</f>
        <v>818.06017039999995</v>
      </c>
      <c r="AQ205" s="3">
        <f>[1]Results!AT1474</f>
        <v>818.9050522</v>
      </c>
      <c r="AR205" s="3">
        <f>[1]Results!AU1474</f>
        <v>819.74677210000004</v>
      </c>
      <c r="AS205" s="3">
        <f>[1]Results!AV1474</f>
        <v>820.60211370000002</v>
      </c>
      <c r="AT205" s="3">
        <f>[1]Results!AW1474</f>
        <v>821.48254110000005</v>
      </c>
      <c r="AU205" s="3">
        <f>[1]Results!AX1474</f>
        <v>822.3947604</v>
      </c>
      <c r="AV205" s="3">
        <f>[1]Results!AY1474</f>
        <v>823.34158400000001</v>
      </c>
      <c r="AW205" s="3">
        <f>[1]Results!AZ1474</f>
        <v>824.33631890000004</v>
      </c>
      <c r="AX205" s="3">
        <f>[1]Results!BA1474</f>
        <v>825.37649220000003</v>
      </c>
      <c r="AY205" s="3">
        <f>[1]Results!BB1474</f>
        <v>826.45734300000004</v>
      </c>
      <c r="AZ205" s="3">
        <f>[1]Results!BC1474</f>
        <v>827.57273789999999</v>
      </c>
      <c r="BA205" s="3">
        <f>[1]Results!BD1474</f>
        <v>828.71630670000002</v>
      </c>
      <c r="BB205" s="3">
        <f>[1]Results!BE1474</f>
        <v>829.88232570000002</v>
      </c>
      <c r="BC205" s="3">
        <f>[1]Results!BF1474</f>
        <v>831.06610660000001</v>
      </c>
      <c r="BD205" s="3">
        <f>[1]Results!BG1474</f>
        <v>832.26405199999999</v>
      </c>
      <c r="BE205" s="3">
        <f>[1]Results!BH1474</f>
        <v>833.47354150000001</v>
      </c>
      <c r="BF205" s="3">
        <f>[1]Results!BI1474</f>
        <v>834.69274770000004</v>
      </c>
    </row>
    <row r="206" spans="1:58" x14ac:dyDescent="0.35">
      <c r="B206" t="s">
        <v>30</v>
      </c>
      <c r="C206" s="3">
        <f>[1]Results!F1477</f>
        <v>4367.1201650000003</v>
      </c>
      <c r="D206" s="3">
        <f>[1]Results!G1477</f>
        <v>4371.5474240000003</v>
      </c>
      <c r="E206" s="3">
        <f>[1]Results!H1477</f>
        <v>4377.7143210000004</v>
      </c>
      <c r="F206" s="3">
        <f>[1]Results!I1477</f>
        <v>4387.0979770000004</v>
      </c>
      <c r="G206" s="3">
        <f>[1]Results!J1477</f>
        <v>4400.0579740000003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4452.838436</v>
      </c>
      <c r="K206" s="3">
        <f>[1]Results!N1477</f>
        <v>4472.3342259999999</v>
      </c>
      <c r="L206" s="3">
        <f>[1]Results!O1477</f>
        <v>4492.4070579999998</v>
      </c>
      <c r="M206" s="3">
        <f>[1]Results!P1477</f>
        <v>4515.3617729999996</v>
      </c>
      <c r="N206" s="3">
        <f>[1]Results!Q1477</f>
        <v>4538.420169</v>
      </c>
      <c r="O206" s="3">
        <f>[1]Results!R1477</f>
        <v>4561.269722</v>
      </c>
      <c r="P206" s="3">
        <f>[1]Results!S1477</f>
        <v>4583.8285830000004</v>
      </c>
      <c r="Q206" s="3">
        <f>[1]Results!T1477</f>
        <v>4606.0978020000002</v>
      </c>
      <c r="R206" s="3">
        <f>[1]Results!U1477</f>
        <v>4628.1141660000003</v>
      </c>
      <c r="S206" s="3">
        <f>[1]Results!V1477</f>
        <v>4649.9314109999996</v>
      </c>
      <c r="T206" s="3">
        <f>[1]Results!W1477</f>
        <v>4671.6105239999997</v>
      </c>
      <c r="U206" s="3">
        <f>[1]Results!X1477</f>
        <v>4693.2133860000004</v>
      </c>
      <c r="V206" s="3">
        <f>[1]Results!Y1477</f>
        <v>4714.7981049999999</v>
      </c>
      <c r="W206" s="3">
        <f>[1]Results!Z1477</f>
        <v>4734.7919910000001</v>
      </c>
      <c r="X206" s="3">
        <f>[1]Results!AA1477</f>
        <v>4754.9928719999998</v>
      </c>
      <c r="Y206" s="3">
        <f>[1]Results!AB1477</f>
        <v>4775.5807119999999</v>
      </c>
      <c r="Z206" s="3">
        <f>[1]Results!AC1477</f>
        <v>4796.5866800000003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4894.5395420000004</v>
      </c>
      <c r="AG206" s="3">
        <f>[1]Results!AJ1477</f>
        <v>4908.3212670000003</v>
      </c>
      <c r="AH206" s="3">
        <f>[1]Results!AK1477</f>
        <v>4921.9726780000001</v>
      </c>
      <c r="AI206" s="3">
        <f>[1]Results!AL1477</f>
        <v>4935.5357789999998</v>
      </c>
      <c r="AJ206" s="3">
        <f>[1]Results!AM1477</f>
        <v>4949.016001</v>
      </c>
      <c r="AK206" s="3">
        <f>[1]Results!AN1477</f>
        <v>4962.3928159999996</v>
      </c>
      <c r="AL206" s="3">
        <f>[1]Results!AO1477</f>
        <v>4975.629269</v>
      </c>
      <c r="AM206" s="3">
        <f>[1]Results!AP1477</f>
        <v>4987.7316879999998</v>
      </c>
      <c r="AN206" s="3">
        <f>[1]Results!AQ1477</f>
        <v>4998.7244849999997</v>
      </c>
      <c r="AO206" s="3">
        <f>[1]Results!AR1477</f>
        <v>5008.7239149999996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5041.1692460000004</v>
      </c>
      <c r="AT206" s="3">
        <f>[1]Results!AW1477</f>
        <v>5047.838667</v>
      </c>
      <c r="AU206" s="3">
        <f>[1]Results!AX1477</f>
        <v>5054.0460030000004</v>
      </c>
      <c r="AV206" s="3">
        <f>[1]Results!AY1477</f>
        <v>5059.8239819999999</v>
      </c>
      <c r="AW206" s="3">
        <f>[1]Results!AZ1477</f>
        <v>5065.2740039999999</v>
      </c>
      <c r="AX206" s="3">
        <f>[1]Results!BA1477</f>
        <v>5070.4102800000001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5087.8965070000004</v>
      </c>
      <c r="BC206" s="3">
        <f>[1]Results!BF1477</f>
        <v>5091.5369529999998</v>
      </c>
      <c r="BD206" s="3">
        <f>[1]Results!BG1477</f>
        <v>5094.9155010000004</v>
      </c>
      <c r="BE206" s="3">
        <f>[1]Results!BH1477</f>
        <v>5098.0561630000002</v>
      </c>
      <c r="BF206" s="3">
        <f>[1]Results!BI1477</f>
        <v>5100.986527</v>
      </c>
    </row>
    <row r="207" spans="1:58" x14ac:dyDescent="0.35">
      <c r="B207" t="s">
        <v>28</v>
      </c>
      <c r="C207" s="3">
        <f>[1]Results!F1489</f>
        <v>868.26537050000002</v>
      </c>
      <c r="D207" s="3">
        <f>[1]Results!G1489</f>
        <v>868.48347030000002</v>
      </c>
      <c r="E207" s="3">
        <f>[1]Results!H1489</f>
        <v>868.50546039999995</v>
      </c>
      <c r="F207" s="3">
        <f>[1]Results!I1489</f>
        <v>868.81863209999995</v>
      </c>
      <c r="G207" s="3">
        <f>[1]Results!J1489</f>
        <v>869.64341139999999</v>
      </c>
      <c r="H207" s="3">
        <f>[1]Results!K1489</f>
        <v>871.02130099999999</v>
      </c>
      <c r="I207" s="3">
        <f>[1]Results!L1489</f>
        <v>872.59028590000003</v>
      </c>
      <c r="J207" s="3">
        <f>[1]Results!M1489</f>
        <v>874.31068909999999</v>
      </c>
      <c r="K207" s="3">
        <f>[1]Results!N1489</f>
        <v>876.14799879999998</v>
      </c>
      <c r="L207" s="3">
        <f>[1]Results!O1489</f>
        <v>878.06463399999996</v>
      </c>
      <c r="M207" s="3">
        <f>[1]Results!P1489</f>
        <v>880.53449699999999</v>
      </c>
      <c r="N207" s="3">
        <f>[1]Results!Q1489</f>
        <v>882.92085080000004</v>
      </c>
      <c r="O207" s="3">
        <f>[1]Results!R1489</f>
        <v>885.17503450000004</v>
      </c>
      <c r="P207" s="3">
        <f>[1]Results!S1489</f>
        <v>887.29482059999998</v>
      </c>
      <c r="Q207" s="3">
        <f>[1]Results!T1489</f>
        <v>889.28897119999999</v>
      </c>
      <c r="R207" s="3">
        <f>[1]Results!U1489</f>
        <v>891.1703804</v>
      </c>
      <c r="S207" s="3">
        <f>[1]Results!V1489</f>
        <v>892.95437389999995</v>
      </c>
      <c r="T207" s="3">
        <f>[1]Results!W1489</f>
        <v>894.65764179999996</v>
      </c>
      <c r="U207" s="3">
        <f>[1]Results!X1489</f>
        <v>896.29719290000003</v>
      </c>
      <c r="V207" s="3">
        <f>[1]Results!Y1489</f>
        <v>897.88943459999996</v>
      </c>
      <c r="W207" s="3">
        <f>[1]Results!Z1489</f>
        <v>899.11346800000001</v>
      </c>
      <c r="X207" s="3">
        <f>[1]Results!AA1489</f>
        <v>900.38128549999999</v>
      </c>
      <c r="Y207" s="3">
        <f>[1]Results!AB1489</f>
        <v>901.71975139999995</v>
      </c>
      <c r="Z207" s="3">
        <f>[1]Results!AC1489</f>
        <v>903.12793239999996</v>
      </c>
      <c r="AA207" s="3">
        <f>[1]Results!AD1489</f>
        <v>904.60016940000003</v>
      </c>
      <c r="AB207" s="3">
        <f>[1]Results!AE1489</f>
        <v>905.21651770000005</v>
      </c>
      <c r="AC207" s="3">
        <f>[1]Results!AF1489</f>
        <v>905.6259</v>
      </c>
      <c r="AD207" s="3">
        <f>[1]Results!AG1489</f>
        <v>905.94349139999997</v>
      </c>
      <c r="AE207" s="3">
        <f>[1]Results!AH1489</f>
        <v>906.23398910000003</v>
      </c>
      <c r="AF207" s="3">
        <f>[1]Results!AI1489</f>
        <v>906.54089169999997</v>
      </c>
      <c r="AG207" s="3">
        <f>[1]Results!AJ1489</f>
        <v>906.89355450000005</v>
      </c>
      <c r="AH207" s="3">
        <f>[1]Results!AK1489</f>
        <v>907.30994120000003</v>
      </c>
      <c r="AI207" s="3">
        <f>[1]Results!AL1489</f>
        <v>907.79879249999999</v>
      </c>
      <c r="AJ207" s="3">
        <f>[1]Results!AM1489</f>
        <v>908.36181020000004</v>
      </c>
      <c r="AK207" s="3">
        <f>[1]Results!AN1489</f>
        <v>908.99577120000004</v>
      </c>
      <c r="AL207" s="3">
        <f>[1]Results!AO1489</f>
        <v>909.69439699999998</v>
      </c>
      <c r="AM207" s="3">
        <f>[1]Results!AP1489</f>
        <v>910.25577280000005</v>
      </c>
      <c r="AN207" s="3">
        <f>[1]Results!AQ1489</f>
        <v>910.70801930000005</v>
      </c>
      <c r="AO207" s="3">
        <f>[1]Results!AR1489</f>
        <v>911.08818220000001</v>
      </c>
      <c r="AP207" s="3">
        <f>[1]Results!AS1489</f>
        <v>911.42770419999999</v>
      </c>
      <c r="AQ207" s="3">
        <f>[1]Results!AT1489</f>
        <v>911.75090869999997</v>
      </c>
      <c r="AR207" s="3">
        <f>[1]Results!AU1489</f>
        <v>912.07565580000005</v>
      </c>
      <c r="AS207" s="3">
        <f>[1]Results!AV1489</f>
        <v>912.41423980000002</v>
      </c>
      <c r="AT207" s="3">
        <f>[1]Results!AW1489</f>
        <v>912.77429219999999</v>
      </c>
      <c r="AU207" s="3">
        <f>[1]Results!AX1489</f>
        <v>913.15970219999997</v>
      </c>
      <c r="AV207" s="3">
        <f>[1]Results!AY1489</f>
        <v>913.57154109999999</v>
      </c>
      <c r="AW207" s="3">
        <f>[1]Results!AZ1489</f>
        <v>914.02462709999998</v>
      </c>
      <c r="AX207" s="3">
        <f>[1]Results!BA1489</f>
        <v>914.51409769999998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916.14035469999999</v>
      </c>
      <c r="BB207" s="3">
        <f>[1]Results!BE1489</f>
        <v>916.71702189999996</v>
      </c>
      <c r="BC207" s="3">
        <f>[1]Results!BF1489</f>
        <v>917.30426469999998</v>
      </c>
      <c r="BD207" s="3">
        <f>[1]Results!BG1489</f>
        <v>917.89959539999995</v>
      </c>
      <c r="BE207" s="3">
        <f>[1]Results!BH1489</f>
        <v>918.50139330000002</v>
      </c>
      <c r="BF207" s="3">
        <f>[1]Results!BI1489</f>
        <v>919.10872210000002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21297.637299999999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21518.764060000001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21853.454989999998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22422.757689999999</v>
      </c>
      <c r="S208" s="3">
        <f>[1]Results!V1494</f>
        <v>22508.272639999999</v>
      </c>
      <c r="T208" s="3">
        <f>[1]Results!W1494</f>
        <v>22591.853930000001</v>
      </c>
      <c r="U208" s="3">
        <f>[1]Results!X1494</f>
        <v>22673.83078</v>
      </c>
      <c r="V208" s="3">
        <f>[1]Results!Y1494</f>
        <v>22754.514169999999</v>
      </c>
      <c r="W208" s="3">
        <f>[1]Results!Z1494</f>
        <v>22824.64068</v>
      </c>
      <c r="X208" s="3">
        <f>[1]Results!AA1494</f>
        <v>22895.915850000001</v>
      </c>
      <c r="Y208" s="3">
        <f>[1]Results!AB1494</f>
        <v>22968.731889999999</v>
      </c>
      <c r="Z208" s="3">
        <f>[1]Results!AC1494</f>
        <v>23042.959500000001</v>
      </c>
      <c r="AA208" s="3">
        <f>[1]Results!AD1494</f>
        <v>23118.387610000002</v>
      </c>
      <c r="AB208" s="3">
        <f>[1]Results!AE1494</f>
        <v>23168.77648</v>
      </c>
      <c r="AC208" s="3">
        <f>[1]Results!AF1494</f>
        <v>23212.9568</v>
      </c>
      <c r="AD208" s="3">
        <f>[1]Results!AG1494</f>
        <v>23253.684639999999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23369.661499999998</v>
      </c>
      <c r="AH208" s="3">
        <f>[1]Results!AK1494</f>
        <v>23409.060010000001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23533.898420000001</v>
      </c>
      <c r="AL208" s="3">
        <f>[1]Results!AO1494</f>
        <v>23577.700819999998</v>
      </c>
      <c r="AM208" s="3">
        <f>[1]Results!AP1494</f>
        <v>23616.858929999999</v>
      </c>
      <c r="AN208" s="3">
        <f>[1]Results!AQ1494</f>
        <v>23652.334350000001</v>
      </c>
      <c r="AO208" s="3">
        <f>[1]Results!AR1494</f>
        <v>23685.196599999999</v>
      </c>
      <c r="AP208" s="3">
        <f>[1]Results!AS1494</f>
        <v>23716.34978</v>
      </c>
      <c r="AQ208" s="3">
        <f>[1]Results!AT1494</f>
        <v>23746.50649</v>
      </c>
      <c r="AR208" s="3">
        <f>[1]Results!AU1494</f>
        <v>23776.204300000001</v>
      </c>
      <c r="AS208" s="3">
        <f>[1]Results!AV1494</f>
        <v>23805.827870000001</v>
      </c>
      <c r="AT208" s="3">
        <f>[1]Results!AW1494</f>
        <v>23835.632420000002</v>
      </c>
      <c r="AU208" s="3">
        <f>[1]Results!AX1494</f>
        <v>23865.76857</v>
      </c>
      <c r="AV208" s="3">
        <f>[1]Results!AY1494</f>
        <v>23896.307799999999</v>
      </c>
      <c r="AW208" s="3">
        <f>[1]Results!AZ1494</f>
        <v>23927.715800000002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24026.022389999998</v>
      </c>
      <c r="BA208" s="3">
        <f>[1]Results!BD1494</f>
        <v>24059.709320000002</v>
      </c>
      <c r="BB208" s="3">
        <f>[1]Results!BE1494</f>
        <v>24093.660889999999</v>
      </c>
      <c r="BC208" s="3">
        <f>[1]Results!BF1494</f>
        <v>24127.79898</v>
      </c>
      <c r="BD208" s="3">
        <f>[1]Results!BG1494</f>
        <v>24162.07171</v>
      </c>
      <c r="BE208" s="3">
        <f>[1]Results!BH1494</f>
        <v>24196.448530000001</v>
      </c>
      <c r="BF208" s="3">
        <f>[1]Results!BI1494</f>
        <v>24230.914799999999</v>
      </c>
    </row>
    <row r="209" spans="1:58" x14ac:dyDescent="0.35">
      <c r="B209" t="s">
        <v>29</v>
      </c>
      <c r="C209" s="3">
        <f>C214-C210</f>
        <v>10.587678492200002</v>
      </c>
      <c r="D209" s="3">
        <f t="shared" ref="D209:AL209" si="95">D214-D210</f>
        <v>10.566688644200001</v>
      </c>
      <c r="E209" s="3">
        <f t="shared" si="95"/>
        <v>10.525732087</v>
      </c>
      <c r="F209" s="3">
        <f t="shared" si="95"/>
        <v>10.481373047600002</v>
      </c>
      <c r="G209" s="3">
        <f t="shared" si="95"/>
        <v>10.443735862899999</v>
      </c>
      <c r="H209" s="3">
        <f t="shared" si="95"/>
        <v>10.417407544300001</v>
      </c>
      <c r="I209" s="3">
        <f t="shared" si="95"/>
        <v>10.3995636845</v>
      </c>
      <c r="J209" s="3">
        <f t="shared" si="95"/>
        <v>10.389550479899999</v>
      </c>
      <c r="K209" s="3">
        <f t="shared" si="95"/>
        <v>10.385935098799999</v>
      </c>
      <c r="L209" s="3">
        <f t="shared" si="95"/>
        <v>10.3870250887</v>
      </c>
      <c r="M209" s="3">
        <f t="shared" si="95"/>
        <v>10.397090521199999</v>
      </c>
      <c r="N209" s="3">
        <f t="shared" si="95"/>
        <v>10.4077435982</v>
      </c>
      <c r="O209" s="3">
        <f t="shared" si="95"/>
        <v>10.4179972875</v>
      </c>
      <c r="P209" s="3">
        <f t="shared" si="95"/>
        <v>10.427592301600001</v>
      </c>
      <c r="Q209" s="3">
        <f t="shared" si="95"/>
        <v>10.436446653999997</v>
      </c>
      <c r="R209" s="3">
        <f t="shared" si="95"/>
        <v>10.444550114999998</v>
      </c>
      <c r="S209" s="3">
        <f t="shared" si="95"/>
        <v>10.451937253899999</v>
      </c>
      <c r="T209" s="3">
        <f t="shared" si="95"/>
        <v>10.458673512600001</v>
      </c>
      <c r="U209" s="3">
        <f t="shared" si="95"/>
        <v>10.464843921</v>
      </c>
      <c r="V209" s="3">
        <f t="shared" si="95"/>
        <v>10.470543617199999</v>
      </c>
      <c r="W209" s="3">
        <f t="shared" si="95"/>
        <v>10.472048775700001</v>
      </c>
      <c r="X209" s="3">
        <f t="shared" si="95"/>
        <v>10.474167000500001</v>
      </c>
      <c r="Y209" s="3">
        <f t="shared" si="95"/>
        <v>10.4770375636</v>
      </c>
      <c r="Z209" s="3">
        <f t="shared" si="95"/>
        <v>10.4805074812</v>
      </c>
      <c r="AA209" s="3">
        <f t="shared" si="95"/>
        <v>10.484444810900001</v>
      </c>
      <c r="AB209" s="3">
        <f t="shared" si="95"/>
        <v>10.478387376900001</v>
      </c>
      <c r="AC209" s="3">
        <f t="shared" si="95"/>
        <v>10.470228390499997</v>
      </c>
      <c r="AD209" s="3">
        <f t="shared" si="95"/>
        <v>10.461198401499999</v>
      </c>
      <c r="AE209" s="3">
        <f t="shared" si="95"/>
        <v>10.451833796999999</v>
      </c>
      <c r="AF209" s="3">
        <f t="shared" si="95"/>
        <v>10.442457188899999</v>
      </c>
      <c r="AG209" s="3">
        <f t="shared" si="95"/>
        <v>10.433288924899998</v>
      </c>
      <c r="AH209" s="3">
        <f t="shared" si="95"/>
        <v>10.424479954300001</v>
      </c>
      <c r="AI209" s="3">
        <f t="shared" si="95"/>
        <v>10.416125924999999</v>
      </c>
      <c r="AJ209" s="3">
        <f t="shared" si="95"/>
        <v>10.4082775097</v>
      </c>
      <c r="AK209" s="3">
        <f t="shared" si="95"/>
        <v>10.400950195299998</v>
      </c>
      <c r="AL209" s="3">
        <f t="shared" si="95"/>
        <v>10.394133699100003</v>
      </c>
      <c r="AM209" s="3">
        <f t="shared" ref="AM209:BC209" si="96">AM214-AM210</f>
        <v>10.385608003099998</v>
      </c>
      <c r="AN209" s="3">
        <f t="shared" si="96"/>
        <v>10.375858984699999</v>
      </c>
      <c r="AO209" s="3">
        <f t="shared" si="96"/>
        <v>10.3653882248</v>
      </c>
      <c r="AP209" s="3">
        <f t="shared" si="96"/>
        <v>10.3545585515</v>
      </c>
      <c r="AQ209" s="3">
        <f t="shared" si="96"/>
        <v>10.343616019000001</v>
      </c>
      <c r="AR209" s="3">
        <f t="shared" si="96"/>
        <v>10.3327248664</v>
      </c>
      <c r="AS209" s="3">
        <f t="shared" si="96"/>
        <v>10.321992589700001</v>
      </c>
      <c r="AT209" s="3">
        <f t="shared" si="96"/>
        <v>10.311486056300001</v>
      </c>
      <c r="AU209" s="3">
        <f t="shared" si="96"/>
        <v>10.301241493299999</v>
      </c>
      <c r="AV209" s="3">
        <f t="shared" si="96"/>
        <v>10.291269187399999</v>
      </c>
      <c r="AW209" s="3">
        <f t="shared" si="96"/>
        <v>10.281721040800001</v>
      </c>
      <c r="AX209" s="3">
        <f t="shared" si="96"/>
        <v>10.272511730200002</v>
      </c>
      <c r="AY209" s="3">
        <f t="shared" si="96"/>
        <v>10.263532123400001</v>
      </c>
      <c r="AZ209" s="3">
        <f t="shared" si="96"/>
        <v>10.254776735100002</v>
      </c>
      <c r="BA209" s="3">
        <f t="shared" si="96"/>
        <v>10.2462838406</v>
      </c>
      <c r="BB209" s="3">
        <f t="shared" si="96"/>
        <v>10.238074847299998</v>
      </c>
      <c r="BC209" s="3">
        <f t="shared" si="96"/>
        <v>10.2301423973</v>
      </c>
      <c r="BD209" s="3">
        <f t="shared" ref="BD209:BF209" si="97">BD214-BD210</f>
        <v>10.222461079200002</v>
      </c>
      <c r="BE209" s="3">
        <f t="shared" si="97"/>
        <v>10.215000498200002</v>
      </c>
      <c r="BF209" s="3">
        <f t="shared" si="97"/>
        <v>10.207733748900001</v>
      </c>
    </row>
    <row r="210" spans="1:58" x14ac:dyDescent="0.35">
      <c r="B210" t="s">
        <v>36</v>
      </c>
      <c r="C210" s="3">
        <f>C212+C213</f>
        <v>7.4064825877999994</v>
      </c>
      <c r="D210" s="3">
        <f t="shared" ref="D210:AL210" si="98">D212+D213</f>
        <v>7.3832166558000001</v>
      </c>
      <c r="E210" s="3">
        <f t="shared" si="98"/>
        <v>7.3411235829999999</v>
      </c>
      <c r="F210" s="3">
        <f t="shared" si="98"/>
        <v>7.2961147223999996</v>
      </c>
      <c r="G210" s="3">
        <f t="shared" si="98"/>
        <v>7.2579222371000007</v>
      </c>
      <c r="H210" s="3">
        <f t="shared" si="98"/>
        <v>7.2303833157000001</v>
      </c>
      <c r="I210" s="3">
        <f t="shared" si="98"/>
        <v>7.2114877854999992</v>
      </c>
      <c r="J210" s="3">
        <f t="shared" si="98"/>
        <v>7.2001106401000001</v>
      </c>
      <c r="K210" s="3">
        <f t="shared" si="98"/>
        <v>7.1945751811999994</v>
      </c>
      <c r="L210" s="3">
        <f t="shared" si="98"/>
        <v>7.1931961812999994</v>
      </c>
      <c r="M210" s="3">
        <f t="shared" si="98"/>
        <v>7.1981322488000004</v>
      </c>
      <c r="N210" s="3">
        <f t="shared" si="98"/>
        <v>7.2039200118000002</v>
      </c>
      <c r="O210" s="3">
        <f t="shared" si="98"/>
        <v>7.2098245324999999</v>
      </c>
      <c r="P210" s="3">
        <f t="shared" si="98"/>
        <v>7.2155143184000003</v>
      </c>
      <c r="Q210" s="3">
        <f t="shared" si="98"/>
        <v>7.2208043060000007</v>
      </c>
      <c r="R210" s="3">
        <f t="shared" si="98"/>
        <v>7.2255950350000004</v>
      </c>
      <c r="S210" s="3">
        <f t="shared" si="98"/>
        <v>7.2298464760999996</v>
      </c>
      <c r="T210" s="3">
        <f t="shared" si="98"/>
        <v>7.2335595274000006</v>
      </c>
      <c r="U210" s="3">
        <f t="shared" si="98"/>
        <v>7.236761499</v>
      </c>
      <c r="V210" s="3">
        <f t="shared" si="98"/>
        <v>7.2394951727999999</v>
      </c>
      <c r="W210" s="3">
        <f t="shared" si="98"/>
        <v>7.2394525942999994</v>
      </c>
      <c r="X210" s="3">
        <f t="shared" si="98"/>
        <v>7.2395899994999997</v>
      </c>
      <c r="Y210" s="3">
        <f t="shared" si="98"/>
        <v>7.2399381464000001</v>
      </c>
      <c r="Z210" s="3">
        <f t="shared" si="98"/>
        <v>7.2404239387999993</v>
      </c>
      <c r="AA210" s="3">
        <f t="shared" si="98"/>
        <v>7.2409946091000004</v>
      </c>
      <c r="AB210" s="3">
        <f t="shared" si="98"/>
        <v>7.2352068831</v>
      </c>
      <c r="AC210" s="3">
        <f t="shared" si="98"/>
        <v>7.2279458295000003</v>
      </c>
      <c r="AD210" s="3">
        <f t="shared" si="98"/>
        <v>7.2198356185000003</v>
      </c>
      <c r="AE210" s="3">
        <f t="shared" si="98"/>
        <v>7.2112009330000006</v>
      </c>
      <c r="AF210" s="3">
        <f t="shared" si="98"/>
        <v>7.2022749611000005</v>
      </c>
      <c r="AG210" s="3">
        <f t="shared" si="98"/>
        <v>7.1932388350999998</v>
      </c>
      <c r="AH210" s="3">
        <f t="shared" si="98"/>
        <v>7.1842297657000005</v>
      </c>
      <c r="AI210" s="3">
        <f t="shared" si="98"/>
        <v>7.1753453050000005</v>
      </c>
      <c r="AJ210" s="3">
        <f t="shared" si="98"/>
        <v>7.1666487102999996</v>
      </c>
      <c r="AK210" s="3">
        <f t="shared" si="98"/>
        <v>7.1581754546999994</v>
      </c>
      <c r="AL210" s="3">
        <f t="shared" si="98"/>
        <v>7.1499400408999998</v>
      </c>
      <c r="AM210" s="3">
        <f t="shared" ref="AM210:BC210" si="99">AM212+AM213</f>
        <v>7.1405848169000006</v>
      </c>
      <c r="AN210" s="3">
        <f t="shared" si="99"/>
        <v>7.1304254653000001</v>
      </c>
      <c r="AO210" s="3">
        <f t="shared" si="99"/>
        <v>7.1197545351999993</v>
      </c>
      <c r="AP210" s="3">
        <f t="shared" si="99"/>
        <v>7.1087873884999997</v>
      </c>
      <c r="AQ210" s="3">
        <f t="shared" si="99"/>
        <v>7.0976789809999996</v>
      </c>
      <c r="AR210" s="3">
        <f t="shared" si="99"/>
        <v>7.0865415135999994</v>
      </c>
      <c r="AS210" s="3">
        <f t="shared" si="99"/>
        <v>7.0754557502999997</v>
      </c>
      <c r="AT210" s="3">
        <f t="shared" si="99"/>
        <v>7.0644780837000001</v>
      </c>
      <c r="AU210" s="3">
        <f t="shared" si="99"/>
        <v>7.0536454367000001</v>
      </c>
      <c r="AV210" s="3">
        <f t="shared" si="99"/>
        <v>7.0429790325999999</v>
      </c>
      <c r="AW210" s="3">
        <f t="shared" si="99"/>
        <v>7.0325954292000006</v>
      </c>
      <c r="AX210" s="3">
        <f t="shared" si="99"/>
        <v>7.0224606497999993</v>
      </c>
      <c r="AY210" s="3">
        <f t="shared" si="99"/>
        <v>7.0125320765999994</v>
      </c>
      <c r="AZ210" s="3">
        <f t="shared" si="99"/>
        <v>7.0027921948999996</v>
      </c>
      <c r="BA210" s="3">
        <f t="shared" si="99"/>
        <v>6.9932354393999994</v>
      </c>
      <c r="BB210" s="3">
        <f t="shared" si="99"/>
        <v>6.9838544027000005</v>
      </c>
      <c r="BC210" s="3">
        <f t="shared" si="99"/>
        <v>6.9746370426999995</v>
      </c>
      <c r="BD210" s="3">
        <f t="shared" ref="BD210:BF210" si="100">BD212+BD213</f>
        <v>6.9655689607999998</v>
      </c>
      <c r="BE210" s="3">
        <f t="shared" si="100"/>
        <v>6.9566361718000005</v>
      </c>
      <c r="BF210" s="3">
        <f t="shared" si="100"/>
        <v>6.9478267710999999</v>
      </c>
    </row>
    <row r="211" spans="1:58" x14ac:dyDescent="0.35">
      <c r="B211" t="s">
        <v>33</v>
      </c>
      <c r="C211" s="3">
        <f>[1]Results!F1502</f>
        <v>86.953612710000002</v>
      </c>
      <c r="D211" s="3">
        <f>[1]Results!G1502</f>
        <v>86.760530610000004</v>
      </c>
      <c r="E211" s="3">
        <f>[1]Results!H1502</f>
        <v>86.366415599999996</v>
      </c>
      <c r="F211" s="3">
        <f>[1]Results!I1502</f>
        <v>85.888597649999994</v>
      </c>
      <c r="G211" s="3">
        <f>[1]Results!J1502</f>
        <v>85.407461519999998</v>
      </c>
      <c r="H211" s="3">
        <f>[1]Results!K1502</f>
        <v>84.970071660000002</v>
      </c>
      <c r="I211" s="3">
        <f>[1]Results!L1502</f>
        <v>84.571033679999999</v>
      </c>
      <c r="J211" s="3">
        <f>[1]Results!M1502</f>
        <v>84.214655640000004</v>
      </c>
      <c r="K211" s="3">
        <f>[1]Results!N1502</f>
        <v>83.897711020000003</v>
      </c>
      <c r="L211" s="3">
        <f>[1]Results!O1502</f>
        <v>83.611805290000007</v>
      </c>
      <c r="M211" s="3">
        <f>[1]Results!P1502</f>
        <v>83.390268919999997</v>
      </c>
      <c r="N211" s="3">
        <f>[1]Results!Q1502</f>
        <v>83.176826890000001</v>
      </c>
      <c r="O211" s="3">
        <f>[1]Results!R1502</f>
        <v>82.958994540000006</v>
      </c>
      <c r="P211" s="3">
        <f>[1]Results!S1502</f>
        <v>82.734078679999996</v>
      </c>
      <c r="Q211" s="3">
        <f>[1]Results!T1502</f>
        <v>82.502258979999993</v>
      </c>
      <c r="R211" s="3">
        <f>[1]Results!U1502</f>
        <v>82.264650849999995</v>
      </c>
      <c r="S211" s="3">
        <f>[1]Results!V1502</f>
        <v>82.022713850000002</v>
      </c>
      <c r="T211" s="3">
        <f>[1]Results!W1502</f>
        <v>81.778043629999999</v>
      </c>
      <c r="U211" s="3">
        <f>[1]Results!X1502</f>
        <v>81.532275389999995</v>
      </c>
      <c r="V211" s="3">
        <f>[1]Results!Y1502</f>
        <v>81.287020190000007</v>
      </c>
      <c r="W211" s="3">
        <f>[1]Results!Z1502</f>
        <v>81.016300670000007</v>
      </c>
      <c r="X211" s="3">
        <f>[1]Results!AA1502</f>
        <v>80.752447599999996</v>
      </c>
      <c r="Y211" s="3">
        <f>[1]Results!AB1502</f>
        <v>80.500716499999996</v>
      </c>
      <c r="Z211" s="3">
        <f>[1]Results!AC1502</f>
        <v>80.261309109999999</v>
      </c>
      <c r="AA211" s="3">
        <f>[1]Results!AD1502</f>
        <v>80.033516039999995</v>
      </c>
      <c r="AB211" s="3">
        <f>[1]Results!AE1502</f>
        <v>79.742775789999996</v>
      </c>
      <c r="AC211" s="3">
        <f>[1]Results!AF1502</f>
        <v>79.43697976</v>
      </c>
      <c r="AD211" s="3">
        <f>[1]Results!AG1502</f>
        <v>79.130658019999998</v>
      </c>
      <c r="AE211" s="3">
        <f>[1]Results!AH1502</f>
        <v>78.830344109999999</v>
      </c>
      <c r="AF211" s="3">
        <f>[1]Results!AI1502</f>
        <v>78.539497240000003</v>
      </c>
      <c r="AG211" s="3">
        <f>[1]Results!AJ1502</f>
        <v>78.260053540000001</v>
      </c>
      <c r="AH211" s="3">
        <f>[1]Results!AK1502</f>
        <v>77.993015360000001</v>
      </c>
      <c r="AI211" s="3">
        <f>[1]Results!AL1502</f>
        <v>77.738736189999997</v>
      </c>
      <c r="AJ211" s="3">
        <f>[1]Results!AM1502</f>
        <v>77.497098640000004</v>
      </c>
      <c r="AK211" s="3">
        <f>[1]Results!AN1502</f>
        <v>77.267649680000005</v>
      </c>
      <c r="AL211" s="3">
        <f>[1]Results!AO1502</f>
        <v>77.049713179999998</v>
      </c>
      <c r="AM211" s="3">
        <f>[1]Results!AP1502</f>
        <v>76.827197069999997</v>
      </c>
      <c r="AN211" s="3">
        <f>[1]Results!AQ1502</f>
        <v>76.601173770000003</v>
      </c>
      <c r="AO211" s="3">
        <f>[1]Results!AR1502</f>
        <v>76.374873730000004</v>
      </c>
      <c r="AP211" s="3">
        <f>[1]Results!AS1502</f>
        <v>76.151072540000001</v>
      </c>
      <c r="AQ211" s="3">
        <f>[1]Results!AT1502</f>
        <v>75.93172869</v>
      </c>
      <c r="AR211" s="3">
        <f>[1]Results!AU1502</f>
        <v>75.718101680000004</v>
      </c>
      <c r="AS211" s="3">
        <f>[1]Results!AV1502</f>
        <v>75.510929820000001</v>
      </c>
      <c r="AT211" s="3">
        <f>[1]Results!AW1502</f>
        <v>75.310584460000001</v>
      </c>
      <c r="AU211" s="3">
        <f>[1]Results!AX1502</f>
        <v>75.117171029999994</v>
      </c>
      <c r="AV211" s="3">
        <f>[1]Results!AY1502</f>
        <v>74.930562600000002</v>
      </c>
      <c r="AW211" s="3">
        <f>[1]Results!AZ1502</f>
        <v>74.751422219999995</v>
      </c>
      <c r="AX211" s="3">
        <f>[1]Results!BA1502</f>
        <v>74.577560410000004</v>
      </c>
      <c r="AY211" s="3">
        <f>[1]Results!BB1502</f>
        <v>74.406905809999998</v>
      </c>
      <c r="AZ211" s="3">
        <f>[1]Results!BC1502</f>
        <v>74.239388529999999</v>
      </c>
      <c r="BA211" s="3">
        <f>[1]Results!BD1502</f>
        <v>74.075950550000002</v>
      </c>
      <c r="BB211" s="3">
        <f>[1]Results!BE1502</f>
        <v>73.917362299999994</v>
      </c>
      <c r="BC211" s="3">
        <f>[1]Results!BF1502</f>
        <v>73.763858429999999</v>
      </c>
      <c r="BD211" s="3">
        <f>[1]Results!BG1502</f>
        <v>73.615262169999994</v>
      </c>
      <c r="BE211" s="3">
        <f>[1]Results!BH1502</f>
        <v>73.471221920000005</v>
      </c>
      <c r="BF211" s="3">
        <f>[1]Results!BI1502</f>
        <v>73.331388410000002</v>
      </c>
    </row>
    <row r="212" spans="1:58" x14ac:dyDescent="0.35">
      <c r="B212" t="s">
        <v>35</v>
      </c>
      <c r="C212" s="3">
        <f>[1]Results!F1499</f>
        <v>6.6863688339999996</v>
      </c>
      <c r="D212" s="3">
        <f>[1]Results!G1499</f>
        <v>6.6636884539999999</v>
      </c>
      <c r="E212" s="3">
        <f>[1]Results!H1499</f>
        <v>6.6230406139999998</v>
      </c>
      <c r="F212" s="3">
        <f>[1]Results!I1499</f>
        <v>6.5796770139999996</v>
      </c>
      <c r="G212" s="3">
        <f>[1]Results!J1499</f>
        <v>6.5429209100000003</v>
      </c>
      <c r="H212" s="3">
        <f>[1]Results!K1499</f>
        <v>6.5163610030000001</v>
      </c>
      <c r="I212" s="3">
        <f>[1]Results!L1499</f>
        <v>6.4981650689999997</v>
      </c>
      <c r="J212" s="3">
        <f>[1]Results!M1499</f>
        <v>6.4871787830000001</v>
      </c>
      <c r="K212" s="3">
        <f>[1]Results!N1499</f>
        <v>6.4817429339999997</v>
      </c>
      <c r="L212" s="3">
        <f>[1]Results!O1499</f>
        <v>6.4802288389999996</v>
      </c>
      <c r="M212" s="3">
        <f>[1]Results!P1499</f>
        <v>6.4844130570000003</v>
      </c>
      <c r="N212" s="3">
        <f>[1]Results!Q1499</f>
        <v>6.4894319080000002</v>
      </c>
      <c r="O212" s="3">
        <f>[1]Results!R1499</f>
        <v>6.494634596</v>
      </c>
      <c r="P212" s="3">
        <f>[1]Results!S1499</f>
        <v>6.4997009400000003</v>
      </c>
      <c r="Q212" s="3">
        <f>[1]Results!T1499</f>
        <v>6.5044421210000003</v>
      </c>
      <c r="R212" s="3">
        <f>[1]Results!U1499</f>
        <v>6.5087515700000003</v>
      </c>
      <c r="S212" s="3">
        <f>[1]Results!V1499</f>
        <v>6.512581076</v>
      </c>
      <c r="T212" s="3">
        <f>[1]Results!W1499</f>
        <v>6.5159227250000002</v>
      </c>
      <c r="U212" s="3">
        <f>[1]Results!X1499</f>
        <v>6.5187945860000003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6.5215674210000003</v>
      </c>
      <c r="Z212" s="3">
        <f>[1]Results!AC1499</f>
        <v>6.5218916699999996</v>
      </c>
      <c r="AA212" s="3">
        <f>[1]Results!AD1499</f>
        <v>6.5222483130000004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6.503102835</v>
      </c>
      <c r="AE212" s="3">
        <f>[1]Results!AH1499</f>
        <v>6.4952354650000004</v>
      </c>
      <c r="AF212" s="3">
        <f>[1]Results!AI1499</f>
        <v>6.4870515050000002</v>
      </c>
      <c r="AG212" s="3">
        <f>[1]Results!AJ1499</f>
        <v>6.4787162949999999</v>
      </c>
      <c r="AH212" s="3">
        <f>[1]Results!AK1499</f>
        <v>6.4703575750000004</v>
      </c>
      <c r="AI212" s="3">
        <f>[1]Results!AL1499</f>
        <v>6.4620677540000004</v>
      </c>
      <c r="AJ212" s="3">
        <f>[1]Results!AM1499</f>
        <v>6.4539081559999998</v>
      </c>
      <c r="AK212" s="3">
        <f>[1]Results!AN1499</f>
        <v>6.4459147239999997</v>
      </c>
      <c r="AL212" s="3">
        <f>[1]Results!AO1499</f>
        <v>6.4381041669999997</v>
      </c>
      <c r="AM212" s="3">
        <f>[1]Results!AP1499</f>
        <v>6.4292883920000001</v>
      </c>
      <c r="AN212" s="3">
        <f>[1]Results!AQ1499</f>
        <v>6.4197541989999998</v>
      </c>
      <c r="AO212" s="3">
        <f>[1]Results!AR1499</f>
        <v>6.4097546779999997</v>
      </c>
      <c r="AP212" s="3">
        <f>[1]Results!AS1499</f>
        <v>6.3994753019999999</v>
      </c>
      <c r="AQ212" s="3">
        <f>[1]Results!AT1499</f>
        <v>6.3890510169999999</v>
      </c>
      <c r="AR212" s="3">
        <f>[1]Results!AU1499</f>
        <v>6.3785813559999998</v>
      </c>
      <c r="AS212" s="3">
        <f>[1]Results!AV1499</f>
        <v>6.3681394989999998</v>
      </c>
      <c r="AT212" s="3">
        <f>[1]Results!AW1499</f>
        <v>6.3577777390000003</v>
      </c>
      <c r="AU212" s="3">
        <f>[1]Results!AX1499</f>
        <v>6.3475313519999998</v>
      </c>
      <c r="AV212" s="3">
        <f>[1]Results!AY1499</f>
        <v>6.337421848</v>
      </c>
      <c r="AW212" s="3">
        <f>[1]Results!AZ1499</f>
        <v>6.3275552050000003</v>
      </c>
      <c r="AX212" s="3">
        <f>[1]Results!BA1499</f>
        <v>6.3179103239999996</v>
      </c>
      <c r="AY212" s="3">
        <f>[1]Results!BB1499</f>
        <v>6.3084635369999997</v>
      </c>
      <c r="AZ212" s="3">
        <f>[1]Results!BC1499</f>
        <v>6.2991946240000001</v>
      </c>
      <c r="BA212" s="3">
        <f>[1]Results!BD1499</f>
        <v>6.2900861509999997</v>
      </c>
      <c r="BB212" s="3">
        <f>[1]Results!BE1499</f>
        <v>6.2811224890000004</v>
      </c>
      <c r="BC212" s="3">
        <f>[1]Results!BF1499</f>
        <v>6.2722897079999997</v>
      </c>
      <c r="BD212" s="3">
        <f>[1]Results!BG1499</f>
        <v>6.2635758299999997</v>
      </c>
      <c r="BE212" s="3">
        <f>[1]Results!BH1499</f>
        <v>6.2549709770000002</v>
      </c>
      <c r="BF212" s="3">
        <f>[1]Results!BI1499</f>
        <v>6.246467269</v>
      </c>
    </row>
    <row r="213" spans="1:58" x14ac:dyDescent="0.35">
      <c r="B213" t="s">
        <v>34</v>
      </c>
      <c r="C213" s="3">
        <f>[1]Results!F1501</f>
        <v>0.72011375379999998</v>
      </c>
      <c r="D213" s="3">
        <f>[1]Results!G1501</f>
        <v>0.71952820179999999</v>
      </c>
      <c r="E213" s="3">
        <f>[1]Results!H1501</f>
        <v>0.71808296900000002</v>
      </c>
      <c r="F213" s="3">
        <f>[1]Results!I1501</f>
        <v>0.71643770839999998</v>
      </c>
      <c r="G213" s="3">
        <f>[1]Results!J1501</f>
        <v>0.71500132709999997</v>
      </c>
      <c r="H213" s="3">
        <f>[1]Results!K1501</f>
        <v>0.71402231270000005</v>
      </c>
      <c r="I213" s="3">
        <f>[1]Results!L1501</f>
        <v>0.71332271650000001</v>
      </c>
      <c r="J213" s="3">
        <f>[1]Results!M1501</f>
        <v>0.71293185709999995</v>
      </c>
      <c r="K213" s="3">
        <f>[1]Results!N1501</f>
        <v>0.71283224720000005</v>
      </c>
      <c r="L213" s="3">
        <f>[1]Results!O1501</f>
        <v>0.71296734230000003</v>
      </c>
      <c r="M213" s="3">
        <f>[1]Results!P1501</f>
        <v>0.71371919179999999</v>
      </c>
      <c r="N213" s="3">
        <f>[1]Results!Q1501</f>
        <v>0.71448810380000005</v>
      </c>
      <c r="O213" s="3">
        <f>[1]Results!R1501</f>
        <v>0.71518993649999996</v>
      </c>
      <c r="P213" s="3">
        <f>[1]Results!S1501</f>
        <v>0.71581337840000003</v>
      </c>
      <c r="Q213" s="3">
        <f>[1]Results!T1501</f>
        <v>0.71636218500000004</v>
      </c>
      <c r="R213" s="3">
        <f>[1]Results!U1501</f>
        <v>0.71684346499999996</v>
      </c>
      <c r="S213" s="3">
        <f>[1]Results!V1501</f>
        <v>0.71726540009999995</v>
      </c>
      <c r="T213" s="3">
        <f>[1]Results!W1501</f>
        <v>0.71763680240000005</v>
      </c>
      <c r="U213" s="3">
        <f>[1]Results!X1501</f>
        <v>0.71796691300000004</v>
      </c>
      <c r="V213" s="3">
        <f>[1]Results!Y1501</f>
        <v>0.71826516279999997</v>
      </c>
      <c r="W213" s="3">
        <f>[1]Results!Z1501</f>
        <v>0.7182473533</v>
      </c>
      <c r="X213" s="3">
        <f>[1]Results!AA1501</f>
        <v>0.71827279649999998</v>
      </c>
      <c r="Y213" s="3">
        <f>[1]Results!AB1501</f>
        <v>0.71837072540000002</v>
      </c>
      <c r="Z213" s="3">
        <f>[1]Results!AC1501</f>
        <v>0.71853226879999998</v>
      </c>
      <c r="AA213" s="3">
        <f>[1]Results!AD1501</f>
        <v>0.71874629609999996</v>
      </c>
      <c r="AB213" s="3">
        <f>[1]Results!AE1501</f>
        <v>0.71821127709999999</v>
      </c>
      <c r="AC213" s="3">
        <f>[1]Results!AF1501</f>
        <v>0.71749857350000001</v>
      </c>
      <c r="AD213" s="3">
        <f>[1]Results!AG1501</f>
        <v>0.71673278350000003</v>
      </c>
      <c r="AE213" s="3">
        <f>[1]Results!AH1501</f>
        <v>0.71596546800000005</v>
      </c>
      <c r="AF213" s="3">
        <f>[1]Results!AI1501</f>
        <v>0.71522345610000004</v>
      </c>
      <c r="AG213" s="3">
        <f>[1]Results!AJ1501</f>
        <v>0.71452254010000005</v>
      </c>
      <c r="AH213" s="3">
        <f>[1]Results!AK1501</f>
        <v>0.71387219069999996</v>
      </c>
      <c r="AI213" s="3">
        <f>[1]Results!AL1501</f>
        <v>0.71327755100000001</v>
      </c>
      <c r="AJ213" s="3">
        <f>[1]Results!AM1501</f>
        <v>0.71274055430000005</v>
      </c>
      <c r="AK213" s="3">
        <f>[1]Results!AN1501</f>
        <v>0.71226073069999996</v>
      </c>
      <c r="AL213" s="3">
        <f>[1]Results!AO1501</f>
        <v>0.71183587390000003</v>
      </c>
      <c r="AM213" s="3">
        <f>[1]Results!AP1501</f>
        <v>0.7112964249</v>
      </c>
      <c r="AN213" s="3">
        <f>[1]Results!AQ1501</f>
        <v>0.71067126629999999</v>
      </c>
      <c r="AO213" s="3">
        <f>[1]Results!AR1501</f>
        <v>0.70999985720000003</v>
      </c>
      <c r="AP213" s="3">
        <f>[1]Results!AS1501</f>
        <v>0.70931208649999999</v>
      </c>
      <c r="AQ213" s="3">
        <f>[1]Results!AT1501</f>
        <v>0.70862796400000005</v>
      </c>
      <c r="AR213" s="3">
        <f>[1]Results!AU1501</f>
        <v>0.70796015759999997</v>
      </c>
      <c r="AS213" s="3">
        <f>[1]Results!AV1501</f>
        <v>0.70731625129999998</v>
      </c>
      <c r="AT213" s="3">
        <f>[1]Results!AW1501</f>
        <v>0.70670034469999998</v>
      </c>
      <c r="AU213" s="3">
        <f>[1]Results!AX1501</f>
        <v>0.70611408470000003</v>
      </c>
      <c r="AV213" s="3">
        <f>[1]Results!AY1501</f>
        <v>0.70555718460000005</v>
      </c>
      <c r="AW213" s="3">
        <f>[1]Results!AZ1501</f>
        <v>0.70504022420000001</v>
      </c>
      <c r="AX213" s="3">
        <f>[1]Results!BA1501</f>
        <v>0.70455032579999999</v>
      </c>
      <c r="AY213" s="3">
        <f>[1]Results!BB1501</f>
        <v>0.70406853960000004</v>
      </c>
      <c r="AZ213" s="3">
        <f>[1]Results!BC1501</f>
        <v>0.70359757089999997</v>
      </c>
      <c r="BA213" s="3">
        <f>[1]Results!BD1501</f>
        <v>0.70314928840000002</v>
      </c>
      <c r="BB213" s="3">
        <f>[1]Results!BE1501</f>
        <v>0.70273191369999999</v>
      </c>
      <c r="BC213" s="3">
        <f>[1]Results!BF1501</f>
        <v>0.70234733469999999</v>
      </c>
      <c r="BD213" s="3">
        <f>[1]Results!BG1501</f>
        <v>0.70199313080000003</v>
      </c>
      <c r="BE213" s="3">
        <f>[1]Results!BH1501</f>
        <v>0.7016651948</v>
      </c>
      <c r="BF213" s="3">
        <f>[1]Results!BI1501</f>
        <v>0.70135950209999998</v>
      </c>
    </row>
    <row r="214" spans="1:58" x14ac:dyDescent="0.35">
      <c r="B214" t="s">
        <v>37</v>
      </c>
      <c r="C214" s="3">
        <f>[1]Results!F1497</f>
        <v>17.994161080000001</v>
      </c>
      <c r="D214" s="3">
        <f>[1]Results!G1497</f>
        <v>17.949905300000001</v>
      </c>
      <c r="E214" s="3">
        <f>[1]Results!H1497</f>
        <v>17.86685567</v>
      </c>
      <c r="F214" s="3">
        <f>[1]Results!I1497</f>
        <v>17.77748777</v>
      </c>
      <c r="G214" s="3">
        <f>[1]Results!J1497</f>
        <v>17.7016581</v>
      </c>
      <c r="H214" s="3">
        <f>[1]Results!K1497</f>
        <v>17.647790860000001</v>
      </c>
      <c r="I214" s="3">
        <f>[1]Results!L1497</f>
        <v>17.61105147</v>
      </c>
      <c r="J214" s="3">
        <f>[1]Results!M1497</f>
        <v>17.589661119999999</v>
      </c>
      <c r="K214" s="3">
        <f>[1]Results!N1497</f>
        <v>17.580510279999999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17.681783729999999</v>
      </c>
      <c r="T214" s="3">
        <f>[1]Results!W1497</f>
        <v>17.692233040000001</v>
      </c>
      <c r="U214" s="3">
        <f>[1]Results!X1497</f>
        <v>17.70160542</v>
      </c>
      <c r="V214" s="3">
        <f>[1]Results!Y1497</f>
        <v>17.710038789999999</v>
      </c>
      <c r="W214" s="3">
        <f>[1]Results!Z1497</f>
        <v>17.711501370000001</v>
      </c>
      <c r="X214" s="3">
        <f>[1]Results!AA1497</f>
        <v>17.713757000000001</v>
      </c>
      <c r="Y214" s="3">
        <f>[1]Results!AB1497</f>
        <v>17.71697571</v>
      </c>
      <c r="Z214" s="3">
        <f>[1]Results!AC1497</f>
        <v>17.720931419999999</v>
      </c>
      <c r="AA214" s="3">
        <f>[1]Results!AD1497</f>
        <v>17.725439420000001</v>
      </c>
      <c r="AB214" s="3">
        <f>[1]Results!AE1497</f>
        <v>17.713594260000001</v>
      </c>
      <c r="AC214" s="3">
        <f>[1]Results!AF1497</f>
        <v>17.698174219999999</v>
      </c>
      <c r="AD214" s="3">
        <f>[1]Results!AG1497</f>
        <v>17.681034019999998</v>
      </c>
      <c r="AE214" s="3">
        <f>[1]Results!AH1497</f>
        <v>17.66303473</v>
      </c>
      <c r="AF214" s="3">
        <f>[1]Results!AI1497</f>
        <v>17.644732149999999</v>
      </c>
      <c r="AG214" s="3">
        <f>[1]Results!AJ1497</f>
        <v>17.626527759999998</v>
      </c>
      <c r="AH214" s="3">
        <f>[1]Results!AK1497</f>
        <v>17.60870972</v>
      </c>
      <c r="AI214" s="3">
        <f>[1]Results!AL1497</f>
        <v>17.59147123</v>
      </c>
      <c r="AJ214" s="3">
        <f>[1]Results!AM1497</f>
        <v>17.574926219999998</v>
      </c>
      <c r="AK214" s="3">
        <f>[1]Results!AN1497</f>
        <v>17.559125649999999</v>
      </c>
      <c r="AL214" s="3">
        <f>[1]Results!AO1497</f>
        <v>17.544073740000002</v>
      </c>
      <c r="AM214" s="3">
        <f>[1]Results!AP1497</f>
        <v>17.526192819999999</v>
      </c>
      <c r="AN214" s="3">
        <f>[1]Results!AQ1497</f>
        <v>17.506284449999999</v>
      </c>
      <c r="AO214" s="3">
        <f>[1]Results!AR1497</f>
        <v>17.485142759999999</v>
      </c>
      <c r="AP214" s="3">
        <f>[1]Results!AS1497</f>
        <v>17.46334594</v>
      </c>
      <c r="AQ214" s="3">
        <f>[1]Results!AT1497</f>
        <v>17.441295</v>
      </c>
      <c r="AR214" s="3">
        <f>[1]Results!AU1497</f>
        <v>17.41926638</v>
      </c>
      <c r="AS214" s="3">
        <f>[1]Results!AV1497</f>
        <v>17.39744834</v>
      </c>
      <c r="AT214" s="3">
        <f>[1]Results!AW1497</f>
        <v>17.375964140000001</v>
      </c>
      <c r="AU214" s="3">
        <f>[1]Results!AX1497</f>
        <v>17.354886929999999</v>
      </c>
      <c r="AV214" s="3">
        <f>[1]Results!AY1497</f>
        <v>17.334248219999999</v>
      </c>
      <c r="AW214" s="3">
        <f>[1]Results!AZ1497</f>
        <v>17.314316470000001</v>
      </c>
      <c r="AX214" s="3">
        <f>[1]Results!BA1497</f>
        <v>17.294972380000001</v>
      </c>
      <c r="AY214" s="3">
        <f>[1]Results!BB1497</f>
        <v>17.2760642</v>
      </c>
      <c r="AZ214" s="3">
        <f>[1]Results!BC1497</f>
        <v>17.257568930000001</v>
      </c>
      <c r="BA214" s="3">
        <f>[1]Results!BD1497</f>
        <v>17.23951928</v>
      </c>
      <c r="BB214" s="3">
        <f>[1]Results!BE1497</f>
        <v>17.221929249999999</v>
      </c>
      <c r="BC214" s="3">
        <f>[1]Results!BF1497</f>
        <v>17.204779439999999</v>
      </c>
      <c r="BD214" s="3">
        <f>[1]Results!BG1497</f>
        <v>17.188030040000001</v>
      </c>
      <c r="BE214" s="3">
        <f>[1]Results!BH1497</f>
        <v>17.171636670000002</v>
      </c>
      <c r="BF214" s="3">
        <f>[1]Results!BI1497</f>
        <v>17.155560520000002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-233.09382000000187</v>
      </c>
      <c r="D216" s="5">
        <f t="shared" si="101"/>
        <v>-433.72049999999945</v>
      </c>
      <c r="E216" s="5">
        <f t="shared" si="101"/>
        <v>-589.22168999999849</v>
      </c>
      <c r="F216" s="5">
        <f t="shared" si="101"/>
        <v>-705.64665999999852</v>
      </c>
      <c r="G216" s="5">
        <f t="shared" si="101"/>
        <v>-791.46549999999843</v>
      </c>
      <c r="H216" s="5">
        <f t="shared" si="101"/>
        <v>-854.16658000000098</v>
      </c>
      <c r="I216" s="5">
        <f t="shared" si="101"/>
        <v>-899.65153999999893</v>
      </c>
      <c r="J216" s="5">
        <f t="shared" si="101"/>
        <v>-932.58587999999872</v>
      </c>
      <c r="K216" s="5">
        <f t="shared" si="101"/>
        <v>-956.63915999999881</v>
      </c>
      <c r="L216" s="5">
        <f t="shared" si="101"/>
        <v>-974.70521000000008</v>
      </c>
      <c r="M216" s="5">
        <f t="shared" si="101"/>
        <v>-989.56940000000031</v>
      </c>
      <c r="N216" s="5">
        <f t="shared" si="101"/>
        <v>-1003.0444899999966</v>
      </c>
      <c r="O216" s="5">
        <f t="shared" si="101"/>
        <v>-1016.1881299999986</v>
      </c>
      <c r="P216" s="5">
        <f t="shared" si="101"/>
        <v>-1029.6333899999991</v>
      </c>
      <c r="Q216" s="5">
        <f t="shared" si="101"/>
        <v>-1043.7314000000006</v>
      </c>
      <c r="R216" s="5">
        <f t="shared" si="101"/>
        <v>-1058.64444</v>
      </c>
      <c r="S216" s="5">
        <f t="shared" si="101"/>
        <v>-1074.9799000000021</v>
      </c>
      <c r="T216" s="5">
        <f t="shared" si="101"/>
        <v>-1092.6232300000011</v>
      </c>
      <c r="U216" s="5">
        <f t="shared" si="101"/>
        <v>-1111.353360000001</v>
      </c>
      <c r="V216" s="5">
        <f t="shared" si="101"/>
        <v>-1130.9429700000001</v>
      </c>
      <c r="W216" s="5">
        <f t="shared" si="101"/>
        <v>-1150.7888500000008</v>
      </c>
      <c r="X216" s="5">
        <f t="shared" si="101"/>
        <v>-1171.1242600000005</v>
      </c>
      <c r="Y216" s="5">
        <f t="shared" si="101"/>
        <v>-1191.8205500000004</v>
      </c>
      <c r="Z216" s="5">
        <f t="shared" si="101"/>
        <v>-1212.7509199999986</v>
      </c>
      <c r="AA216" s="5">
        <f t="shared" si="101"/>
        <v>-1233.7960899999998</v>
      </c>
      <c r="AB216" s="5">
        <f t="shared" si="101"/>
        <v>-1253.6503999999986</v>
      </c>
      <c r="AC216" s="5">
        <f t="shared" si="101"/>
        <v>-1272.7733799999987</v>
      </c>
      <c r="AD216" s="5">
        <f t="shared" si="101"/>
        <v>-1291.1545499999993</v>
      </c>
      <c r="AE216" s="5">
        <f t="shared" si="101"/>
        <v>-1308.8119399999996</v>
      </c>
      <c r="AF216" s="5">
        <f t="shared" si="101"/>
        <v>-1325.7713600000025</v>
      </c>
      <c r="AG216" s="5">
        <f t="shared" si="101"/>
        <v>-1342.0502799999995</v>
      </c>
      <c r="AH216" s="5">
        <f t="shared" si="101"/>
        <v>-1357.6003400000009</v>
      </c>
      <c r="AI216" s="5">
        <f t="shared" si="101"/>
        <v>-1372.3947799999987</v>
      </c>
      <c r="AJ216" s="5">
        <f t="shared" si="101"/>
        <v>-1386.4245200000005</v>
      </c>
      <c r="AK216" s="5">
        <f t="shared" si="101"/>
        <v>-1399.6825699999972</v>
      </c>
      <c r="AL216" s="5">
        <f t="shared" si="101"/>
        <v>-1412.1615500000007</v>
      </c>
      <c r="AM216" s="5">
        <f t="shared" ref="AM216:BC216" si="102">AM192-AM204</f>
        <v>-1423.30818</v>
      </c>
      <c r="AN216" s="5">
        <f t="shared" si="102"/>
        <v>-1432.9258999999984</v>
      </c>
      <c r="AO216" s="5">
        <f t="shared" si="102"/>
        <v>-1441.1127699999997</v>
      </c>
      <c r="AP216" s="5">
        <f t="shared" si="102"/>
        <v>-1448.0549399999982</v>
      </c>
      <c r="AQ216" s="5">
        <f t="shared" si="102"/>
        <v>-1453.9523200000003</v>
      </c>
      <c r="AR216" s="5">
        <f t="shared" si="102"/>
        <v>-1458.9723300000005</v>
      </c>
      <c r="AS216" s="5">
        <f t="shared" si="102"/>
        <v>-1463.219259999998</v>
      </c>
      <c r="AT216" s="5">
        <f t="shared" si="102"/>
        <v>-1466.8162999999986</v>
      </c>
      <c r="AU216" s="5">
        <f t="shared" si="102"/>
        <v>-1469.8777100000007</v>
      </c>
      <c r="AV216" s="5">
        <f t="shared" si="102"/>
        <v>-1472.5015600000006</v>
      </c>
      <c r="AW216" s="5">
        <f t="shared" si="102"/>
        <v>-1474.8295099999996</v>
      </c>
      <c r="AX216" s="5">
        <f t="shared" si="102"/>
        <v>-1476.7331300000005</v>
      </c>
      <c r="AY216" s="5">
        <f t="shared" si="102"/>
        <v>-1478.2468399999998</v>
      </c>
      <c r="AZ216" s="5">
        <f t="shared" si="102"/>
        <v>-1479.44038</v>
      </c>
      <c r="BA216" s="5">
        <f t="shared" si="102"/>
        <v>-1480.3823900000025</v>
      </c>
      <c r="BB216" s="5">
        <f t="shared" si="102"/>
        <v>-1481.1962600000006</v>
      </c>
      <c r="BC216" s="5">
        <f t="shared" si="102"/>
        <v>-1481.7902500000018</v>
      </c>
      <c r="BD216" s="5">
        <f t="shared" ref="BD216:BF216" si="103">BD192-BD204</f>
        <v>-1482.1802900000002</v>
      </c>
      <c r="BE216" s="5">
        <f t="shared" si="103"/>
        <v>-1482.4196800000027</v>
      </c>
      <c r="BF216" s="5">
        <f t="shared" si="103"/>
        <v>-1482.5684200000032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-9.6998023000001012</v>
      </c>
      <c r="D217" s="5">
        <f t="shared" si="104"/>
        <v>-17.461269700000003</v>
      </c>
      <c r="E217" s="5">
        <f t="shared" si="104"/>
        <v>-23.258405700000026</v>
      </c>
      <c r="F217" s="5">
        <f t="shared" si="104"/>
        <v>-27.501691199999982</v>
      </c>
      <c r="G217" s="5">
        <f t="shared" si="104"/>
        <v>-30.569870899999955</v>
      </c>
      <c r="H217" s="5">
        <f t="shared" si="104"/>
        <v>-32.76721520000001</v>
      </c>
      <c r="I217" s="5">
        <f t="shared" si="104"/>
        <v>-34.324212799999941</v>
      </c>
      <c r="J217" s="5">
        <f t="shared" si="104"/>
        <v>-35.41720220000002</v>
      </c>
      <c r="K217" s="5">
        <f t="shared" si="104"/>
        <v>-36.181415000000015</v>
      </c>
      <c r="L217" s="5">
        <f t="shared" si="104"/>
        <v>-36.721840899999961</v>
      </c>
      <c r="M217" s="5">
        <f t="shared" si="104"/>
        <v>-37.142342800000051</v>
      </c>
      <c r="N217" s="5">
        <f t="shared" si="104"/>
        <v>-37.511009800000011</v>
      </c>
      <c r="O217" s="5">
        <f t="shared" si="104"/>
        <v>-37.864368300000024</v>
      </c>
      <c r="P217" s="5">
        <f t="shared" si="104"/>
        <v>-38.226169199999958</v>
      </c>
      <c r="Q217" s="5">
        <f t="shared" si="104"/>
        <v>-38.610974199999987</v>
      </c>
      <c r="R217" s="5">
        <f t="shared" si="104"/>
        <v>-39.026756999999975</v>
      </c>
      <c r="S217" s="5">
        <f t="shared" si="104"/>
        <v>-39.504619100000014</v>
      </c>
      <c r="T217" s="5">
        <f t="shared" si="104"/>
        <v>-40.038094399999977</v>
      </c>
      <c r="U217" s="5">
        <f t="shared" si="104"/>
        <v>-40.619063299999993</v>
      </c>
      <c r="V217" s="5">
        <f t="shared" si="104"/>
        <v>-41.24003289999996</v>
      </c>
      <c r="W217" s="5">
        <f t="shared" si="104"/>
        <v>-41.877670599999988</v>
      </c>
      <c r="X217" s="5">
        <f t="shared" si="104"/>
        <v>-42.54573599999992</v>
      </c>
      <c r="Y217" s="5">
        <f t="shared" si="104"/>
        <v>-43.239606500000036</v>
      </c>
      <c r="Z217" s="5">
        <f t="shared" si="104"/>
        <v>-43.955090599999949</v>
      </c>
      <c r="AA217" s="5">
        <f t="shared" si="104"/>
        <v>-44.688457200000016</v>
      </c>
      <c r="AB217" s="5">
        <f t="shared" si="104"/>
        <v>-45.385263900000041</v>
      </c>
      <c r="AC217" s="5">
        <f t="shared" si="104"/>
        <v>-46.069822799999997</v>
      </c>
      <c r="AD217" s="5">
        <f t="shared" si="104"/>
        <v>-46.744197299999996</v>
      </c>
      <c r="AE217" s="5">
        <f t="shared" si="104"/>
        <v>-47.410248199999955</v>
      </c>
      <c r="AF217" s="5">
        <f t="shared" si="104"/>
        <v>-48.069595899999968</v>
      </c>
      <c r="AG217" s="5">
        <f t="shared" si="104"/>
        <v>-48.723279599999955</v>
      </c>
      <c r="AH217" s="5">
        <f t="shared" si="104"/>
        <v>-49.36788219999994</v>
      </c>
      <c r="AI217" s="5">
        <f t="shared" si="104"/>
        <v>-50.003584399999909</v>
      </c>
      <c r="AJ217" s="5">
        <f t="shared" si="104"/>
        <v>-50.630523400000015</v>
      </c>
      <c r="AK217" s="5">
        <f t="shared" si="104"/>
        <v>-51.24855100000002</v>
      </c>
      <c r="AL217" s="5">
        <f t="shared" si="104"/>
        <v>-51.857309999999984</v>
      </c>
      <c r="AM217" s="5">
        <f t="shared" ref="AM217:BC217" si="105">AM193-AM205</f>
        <v>-52.416814600000066</v>
      </c>
      <c r="AN217" s="5">
        <f t="shared" si="105"/>
        <v>-52.93112659999997</v>
      </c>
      <c r="AO217" s="5">
        <f t="shared" si="105"/>
        <v>-53.408708700000034</v>
      </c>
      <c r="AP217" s="5">
        <f t="shared" si="105"/>
        <v>-53.858174299999973</v>
      </c>
      <c r="AQ217" s="5">
        <f t="shared" si="105"/>
        <v>-54.28727200000003</v>
      </c>
      <c r="AR217" s="5">
        <f t="shared" si="105"/>
        <v>-54.699052700000038</v>
      </c>
      <c r="AS217" s="5">
        <f t="shared" si="105"/>
        <v>-55.09846200000004</v>
      </c>
      <c r="AT217" s="5">
        <f t="shared" si="105"/>
        <v>-55.490070500000002</v>
      </c>
      <c r="AU217" s="5">
        <f t="shared" si="105"/>
        <v>-55.877538100000038</v>
      </c>
      <c r="AV217" s="5">
        <f t="shared" si="105"/>
        <v>-56.263548799999967</v>
      </c>
      <c r="AW217" s="5">
        <f t="shared" si="105"/>
        <v>-56.641882100000089</v>
      </c>
      <c r="AX217" s="5">
        <f t="shared" si="105"/>
        <v>-57.012102500000083</v>
      </c>
      <c r="AY217" s="5">
        <f t="shared" si="105"/>
        <v>-57.377164900000025</v>
      </c>
      <c r="AZ217" s="5">
        <f t="shared" si="105"/>
        <v>-57.739895599999954</v>
      </c>
      <c r="BA217" s="5">
        <f t="shared" si="105"/>
        <v>-58.102379799999994</v>
      </c>
      <c r="BB217" s="5">
        <f t="shared" si="105"/>
        <v>-58.461878100000035</v>
      </c>
      <c r="BC217" s="5">
        <f t="shared" si="105"/>
        <v>-58.817649800000027</v>
      </c>
      <c r="BD217" s="5">
        <f t="shared" ref="BD217:BF217" si="106">BD193-BD205</f>
        <v>-59.170909199999983</v>
      </c>
      <c r="BE217" s="5">
        <f t="shared" si="106"/>
        <v>-59.523280600000021</v>
      </c>
      <c r="BF217" s="5">
        <f t="shared" si="106"/>
        <v>-59.876223100000061</v>
      </c>
    </row>
    <row r="218" spans="1:58" x14ac:dyDescent="0.35">
      <c r="B218" t="s">
        <v>30</v>
      </c>
      <c r="C218" s="5">
        <f t="shared" ref="C218:AL218" si="107">C194-C206</f>
        <v>-55.974877000000561</v>
      </c>
      <c r="D218" s="5">
        <f t="shared" si="107"/>
        <v>-99.639075000000048</v>
      </c>
      <c r="E218" s="5">
        <f t="shared" si="107"/>
        <v>-131.95521000000008</v>
      </c>
      <c r="F218" s="5">
        <f t="shared" si="107"/>
        <v>-155.62788</v>
      </c>
      <c r="G218" s="5">
        <f t="shared" si="107"/>
        <v>-173.12748000000011</v>
      </c>
      <c r="H218" s="5">
        <f t="shared" si="107"/>
        <v>-186.37838300000021</v>
      </c>
      <c r="I218" s="5">
        <f t="shared" si="107"/>
        <v>-196.7698449999998</v>
      </c>
      <c r="J218" s="5">
        <f t="shared" si="107"/>
        <v>-205.29378300000008</v>
      </c>
      <c r="K218" s="5">
        <f t="shared" si="107"/>
        <v>-212.64653499999986</v>
      </c>
      <c r="L218" s="5">
        <f t="shared" si="107"/>
        <v>-219.31929700000001</v>
      </c>
      <c r="M218" s="5">
        <f t="shared" si="107"/>
        <v>-225.78481599999941</v>
      </c>
      <c r="N218" s="5">
        <f t="shared" si="107"/>
        <v>-232.32683799999995</v>
      </c>
      <c r="O218" s="5">
        <f t="shared" si="107"/>
        <v>-239.05582200000026</v>
      </c>
      <c r="P218" s="5">
        <f t="shared" si="107"/>
        <v>-246.02484600000025</v>
      </c>
      <c r="Q218" s="5">
        <f t="shared" si="107"/>
        <v>-253.25008400000024</v>
      </c>
      <c r="R218" s="5">
        <f t="shared" si="107"/>
        <v>-260.72262099999989</v>
      </c>
      <c r="S218" s="5">
        <f t="shared" si="107"/>
        <v>-268.57645400000001</v>
      </c>
      <c r="T218" s="5">
        <f t="shared" si="107"/>
        <v>-276.73088199999984</v>
      </c>
      <c r="U218" s="5">
        <f t="shared" si="107"/>
        <v>-285.1016210000007</v>
      </c>
      <c r="V218" s="5">
        <f t="shared" si="107"/>
        <v>-293.61201999999957</v>
      </c>
      <c r="W218" s="5">
        <f t="shared" si="107"/>
        <v>-302.09188499999982</v>
      </c>
      <c r="X218" s="5">
        <f t="shared" si="107"/>
        <v>-310.59210999999959</v>
      </c>
      <c r="Y218" s="5">
        <f t="shared" si="107"/>
        <v>-319.06342899999981</v>
      </c>
      <c r="Z218" s="5">
        <f t="shared" si="107"/>
        <v>-327.46170000000075</v>
      </c>
      <c r="AA218" s="5">
        <f t="shared" si="107"/>
        <v>-335.7473659999996</v>
      </c>
      <c r="AB218" s="5">
        <f t="shared" si="107"/>
        <v>-343.56752099999994</v>
      </c>
      <c r="AC218" s="5">
        <f t="shared" si="107"/>
        <v>-351.03831099999934</v>
      </c>
      <c r="AD218" s="5">
        <f t="shared" si="107"/>
        <v>-358.15782100000069</v>
      </c>
      <c r="AE218" s="5">
        <f t="shared" si="107"/>
        <v>-364.92672500000026</v>
      </c>
      <c r="AF218" s="5">
        <f t="shared" si="107"/>
        <v>-371.34645600000022</v>
      </c>
      <c r="AG218" s="5">
        <f t="shared" si="107"/>
        <v>-377.41772900000069</v>
      </c>
      <c r="AH218" s="5">
        <f t="shared" si="107"/>
        <v>-383.11863700000049</v>
      </c>
      <c r="AI218" s="5">
        <f t="shared" si="107"/>
        <v>-388.45037599999978</v>
      </c>
      <c r="AJ218" s="5">
        <f t="shared" si="107"/>
        <v>-393.41546300000027</v>
      </c>
      <c r="AK218" s="5">
        <f t="shared" si="107"/>
        <v>-398.01625599999988</v>
      </c>
      <c r="AL218" s="5">
        <f t="shared" si="107"/>
        <v>-402.25519700000041</v>
      </c>
      <c r="AM218" s="5">
        <f t="shared" ref="AM218:BC218" si="108">AM194-AM206</f>
        <v>-405.90531199999987</v>
      </c>
      <c r="AN218" s="5">
        <f t="shared" si="108"/>
        <v>-408.99269499999991</v>
      </c>
      <c r="AO218" s="5">
        <f t="shared" si="108"/>
        <v>-411.56924699999945</v>
      </c>
      <c r="AP218" s="5">
        <f t="shared" si="108"/>
        <v>-413.69016400000055</v>
      </c>
      <c r="AQ218" s="5">
        <f t="shared" si="108"/>
        <v>-415.40748499999972</v>
      </c>
      <c r="AR218" s="5">
        <f t="shared" si="108"/>
        <v>-416.74874499999987</v>
      </c>
      <c r="AS218" s="5">
        <f t="shared" si="108"/>
        <v>-417.75299600000017</v>
      </c>
      <c r="AT218" s="5">
        <f t="shared" si="108"/>
        <v>-418.45837699999993</v>
      </c>
      <c r="AU218" s="5">
        <f t="shared" si="108"/>
        <v>-418.89947100000063</v>
      </c>
      <c r="AV218" s="5">
        <f t="shared" si="108"/>
        <v>-419.10715600000003</v>
      </c>
      <c r="AW218" s="5">
        <f t="shared" si="108"/>
        <v>-419.0684169999995</v>
      </c>
      <c r="AX218" s="5">
        <f t="shared" si="108"/>
        <v>-418.7966349999997</v>
      </c>
      <c r="AY218" s="5">
        <f t="shared" si="108"/>
        <v>-418.32200399999965</v>
      </c>
      <c r="AZ218" s="5">
        <f t="shared" si="108"/>
        <v>-417.67675200000031</v>
      </c>
      <c r="BA218" s="5">
        <f t="shared" si="108"/>
        <v>-416.89113899999938</v>
      </c>
      <c r="BB218" s="5">
        <f t="shared" si="108"/>
        <v>-415.97105700000066</v>
      </c>
      <c r="BC218" s="5">
        <f t="shared" si="108"/>
        <v>-414.93039499999941</v>
      </c>
      <c r="BD218" s="5">
        <f t="shared" ref="BD218:BF218" si="109">BD194-BD206</f>
        <v>-413.79349900000034</v>
      </c>
      <c r="BE218" s="5">
        <f t="shared" si="109"/>
        <v>-412.58704600000056</v>
      </c>
      <c r="BF218" s="5">
        <f t="shared" si="109"/>
        <v>-411.33674499999961</v>
      </c>
    </row>
    <row r="219" spans="1:58" x14ac:dyDescent="0.35">
      <c r="B219" t="s">
        <v>28</v>
      </c>
      <c r="C219" s="5">
        <f t="shared" ref="C219:AL219" si="110">C195-C207</f>
        <v>-10.025180800000044</v>
      </c>
      <c r="D219" s="5">
        <f t="shared" si="110"/>
        <v>-17.477369400000043</v>
      </c>
      <c r="E219" s="5">
        <f t="shared" si="110"/>
        <v>-22.711807599999929</v>
      </c>
      <c r="F219" s="5">
        <f t="shared" si="110"/>
        <v>-26.347096599999986</v>
      </c>
      <c r="G219" s="5">
        <f t="shared" si="110"/>
        <v>-28.860921500000018</v>
      </c>
      <c r="H219" s="5">
        <f t="shared" si="110"/>
        <v>-30.588434799999959</v>
      </c>
      <c r="I219" s="5">
        <f t="shared" si="110"/>
        <v>-31.762258800000041</v>
      </c>
      <c r="J219" s="5">
        <f t="shared" si="110"/>
        <v>-32.552107299999989</v>
      </c>
      <c r="K219" s="5">
        <f t="shared" si="110"/>
        <v>-33.084879600000022</v>
      </c>
      <c r="L219" s="5">
        <f t="shared" si="110"/>
        <v>-33.457383299999947</v>
      </c>
      <c r="M219" s="5">
        <f t="shared" si="110"/>
        <v>-33.765015100000028</v>
      </c>
      <c r="N219" s="5">
        <f t="shared" si="110"/>
        <v>-34.06881640000006</v>
      </c>
      <c r="O219" s="5">
        <f t="shared" si="110"/>
        <v>-34.396670700000072</v>
      </c>
      <c r="P219" s="5">
        <f t="shared" si="110"/>
        <v>-34.764754599999947</v>
      </c>
      <c r="Q219" s="5">
        <f t="shared" si="110"/>
        <v>-35.181518200000028</v>
      </c>
      <c r="R219" s="5">
        <f t="shared" si="110"/>
        <v>-35.650043900000014</v>
      </c>
      <c r="S219" s="5">
        <f t="shared" si="110"/>
        <v>-36.199178499999903</v>
      </c>
      <c r="T219" s="5">
        <f t="shared" si="110"/>
        <v>-36.816771199999948</v>
      </c>
      <c r="U219" s="5">
        <f t="shared" si="110"/>
        <v>-37.490216000000032</v>
      </c>
      <c r="V219" s="5">
        <f t="shared" si="110"/>
        <v>-38.208735999999931</v>
      </c>
      <c r="W219" s="5">
        <f t="shared" si="110"/>
        <v>-38.946565999999962</v>
      </c>
      <c r="X219" s="5">
        <f t="shared" si="110"/>
        <v>-39.716447199999948</v>
      </c>
      <c r="Y219" s="5">
        <f t="shared" si="110"/>
        <v>-40.511682999999948</v>
      </c>
      <c r="Z219" s="5">
        <f t="shared" si="110"/>
        <v>-41.326334599999996</v>
      </c>
      <c r="AA219" s="5">
        <f t="shared" si="110"/>
        <v>-42.155224800000042</v>
      </c>
      <c r="AB219" s="5">
        <f t="shared" si="110"/>
        <v>-42.942249000000061</v>
      </c>
      <c r="AC219" s="5">
        <f t="shared" si="110"/>
        <v>-43.713310100000058</v>
      </c>
      <c r="AD219" s="5">
        <f t="shared" si="110"/>
        <v>-44.47056699999996</v>
      </c>
      <c r="AE219" s="5">
        <f t="shared" si="110"/>
        <v>-45.215533700000037</v>
      </c>
      <c r="AF219" s="5">
        <f t="shared" si="110"/>
        <v>-45.949145199999975</v>
      </c>
      <c r="AG219" s="5">
        <f t="shared" si="110"/>
        <v>-46.671716700000047</v>
      </c>
      <c r="AH219" s="5">
        <f t="shared" si="110"/>
        <v>-47.379093399999988</v>
      </c>
      <c r="AI219" s="5">
        <f t="shared" si="110"/>
        <v>-48.07140179999999</v>
      </c>
      <c r="AJ219" s="5">
        <f t="shared" si="110"/>
        <v>-48.74880840000003</v>
      </c>
      <c r="AK219" s="5">
        <f t="shared" si="110"/>
        <v>-49.411204699999985</v>
      </c>
      <c r="AL219" s="5">
        <f t="shared" si="110"/>
        <v>-50.058285500000011</v>
      </c>
      <c r="AM219" s="5">
        <f t="shared" ref="AM219:BC219" si="111">AM195-AM207</f>
        <v>-50.649040600000035</v>
      </c>
      <c r="AN219" s="5">
        <f t="shared" si="111"/>
        <v>-51.190721100000019</v>
      </c>
      <c r="AO219" s="5">
        <f t="shared" si="111"/>
        <v>-51.693951999999967</v>
      </c>
      <c r="AP219" s="5">
        <f t="shared" si="111"/>
        <v>-52.168127899999945</v>
      </c>
      <c r="AQ219" s="5">
        <f t="shared" si="111"/>
        <v>-52.620770899999911</v>
      </c>
      <c r="AR219" s="5">
        <f t="shared" si="111"/>
        <v>-53.054117500000075</v>
      </c>
      <c r="AS219" s="5">
        <f t="shared" si="111"/>
        <v>-53.47254810000004</v>
      </c>
      <c r="AT219" s="5">
        <f t="shared" si="111"/>
        <v>-53.880041000000006</v>
      </c>
      <c r="AU219" s="5">
        <f t="shared" si="111"/>
        <v>-54.279682699999967</v>
      </c>
      <c r="AV219" s="5">
        <f t="shared" si="111"/>
        <v>-54.673714799999971</v>
      </c>
      <c r="AW219" s="5">
        <f t="shared" si="111"/>
        <v>-55.055883300000005</v>
      </c>
      <c r="AX219" s="5">
        <f t="shared" si="111"/>
        <v>-55.426277099999993</v>
      </c>
      <c r="AY219" s="5">
        <f t="shared" si="111"/>
        <v>-55.787865499999953</v>
      </c>
      <c r="AZ219" s="5">
        <f t="shared" si="111"/>
        <v>-56.143464399999971</v>
      </c>
      <c r="BA219" s="5">
        <f t="shared" si="111"/>
        <v>-56.49510209999994</v>
      </c>
      <c r="BB219" s="5">
        <f t="shared" si="111"/>
        <v>-56.83995010000001</v>
      </c>
      <c r="BC219" s="5">
        <f t="shared" si="111"/>
        <v>-57.177596600000015</v>
      </c>
      <c r="BD219" s="5">
        <f t="shared" ref="BD219:BF219" si="112">BD195-BD207</f>
        <v>-57.509504199999924</v>
      </c>
      <c r="BE219" s="5">
        <f t="shared" si="112"/>
        <v>-57.837348399999996</v>
      </c>
      <c r="BF219" s="5">
        <f t="shared" si="112"/>
        <v>-58.162508800000069</v>
      </c>
    </row>
    <row r="220" spans="1:58" x14ac:dyDescent="0.35">
      <c r="B220" t="s">
        <v>10</v>
      </c>
      <c r="C220" s="5">
        <f t="shared" ref="C220:AL220" si="113">C196-C208</f>
        <v>-156.44427999999971</v>
      </c>
      <c r="D220" s="5">
        <f t="shared" si="113"/>
        <v>-297.4379200000003</v>
      </c>
      <c r="E220" s="5">
        <f t="shared" si="113"/>
        <v>-409.03224000000046</v>
      </c>
      <c r="F220" s="5">
        <f t="shared" si="113"/>
        <v>-493.49692000000141</v>
      </c>
      <c r="G220" s="5">
        <f t="shared" si="113"/>
        <v>-555.9445999999989</v>
      </c>
      <c r="H220" s="5">
        <f t="shared" si="113"/>
        <v>-601.26920000000246</v>
      </c>
      <c r="I220" s="5">
        <f t="shared" si="113"/>
        <v>-633.48708999999872</v>
      </c>
      <c r="J220" s="5">
        <f t="shared" si="113"/>
        <v>-655.89831000000049</v>
      </c>
      <c r="K220" s="5">
        <f t="shared" si="113"/>
        <v>-671.19664000000193</v>
      </c>
      <c r="L220" s="5">
        <f t="shared" si="113"/>
        <v>-681.57470999999714</v>
      </c>
      <c r="M220" s="5">
        <f t="shared" si="113"/>
        <v>-689.14113999999972</v>
      </c>
      <c r="N220" s="5">
        <f t="shared" si="113"/>
        <v>-695.29517999999734</v>
      </c>
      <c r="O220" s="5">
        <f t="shared" si="113"/>
        <v>-700.92087999999785</v>
      </c>
      <c r="P220" s="5">
        <f t="shared" si="113"/>
        <v>-706.55950000000303</v>
      </c>
      <c r="Q220" s="5">
        <f t="shared" si="113"/>
        <v>-712.52353000000221</v>
      </c>
      <c r="R220" s="5">
        <f t="shared" si="113"/>
        <v>-718.97297999999864</v>
      </c>
      <c r="S220" s="5">
        <f t="shared" si="113"/>
        <v>-726.31780000000072</v>
      </c>
      <c r="T220" s="5">
        <f t="shared" si="113"/>
        <v>-734.54267000000254</v>
      </c>
      <c r="U220" s="5">
        <f t="shared" si="113"/>
        <v>-743.5322500000002</v>
      </c>
      <c r="V220" s="5">
        <f t="shared" si="113"/>
        <v>-753.15483999999924</v>
      </c>
      <c r="W220" s="5">
        <f t="shared" si="113"/>
        <v>-763.02906000000075</v>
      </c>
      <c r="X220" s="5">
        <f t="shared" si="113"/>
        <v>-773.30926000000181</v>
      </c>
      <c r="Y220" s="5">
        <f t="shared" si="113"/>
        <v>-783.92797000000064</v>
      </c>
      <c r="Z220" s="5">
        <f t="shared" si="113"/>
        <v>-794.81333000000086</v>
      </c>
      <c r="AA220" s="5">
        <f t="shared" si="113"/>
        <v>-805.89514000000054</v>
      </c>
      <c r="AB220" s="5">
        <f t="shared" si="113"/>
        <v>-816.33730999999898</v>
      </c>
      <c r="AC220" s="5">
        <f t="shared" si="113"/>
        <v>-826.43021999999837</v>
      </c>
      <c r="AD220" s="5">
        <f t="shared" si="113"/>
        <v>-836.16099000000031</v>
      </c>
      <c r="AE220" s="5">
        <f t="shared" si="113"/>
        <v>-845.54342000000179</v>
      </c>
      <c r="AF220" s="5">
        <f t="shared" si="113"/>
        <v>-854.59923999999955</v>
      </c>
      <c r="AG220" s="5">
        <f t="shared" si="113"/>
        <v>-863.34378999999899</v>
      </c>
      <c r="AH220" s="5">
        <f t="shared" si="113"/>
        <v>-871.75849000000017</v>
      </c>
      <c r="AI220" s="5">
        <f t="shared" si="113"/>
        <v>-879.8150999999998</v>
      </c>
      <c r="AJ220" s="5">
        <f t="shared" si="113"/>
        <v>-887.50164000000223</v>
      </c>
      <c r="AK220" s="5">
        <f t="shared" si="113"/>
        <v>-894.8088800000005</v>
      </c>
      <c r="AL220" s="5">
        <f t="shared" si="113"/>
        <v>-901.72755999999936</v>
      </c>
      <c r="AM220" s="5">
        <f t="shared" ref="AM220:BC220" si="114">AM196-AM208</f>
        <v>-908.01592999999775</v>
      </c>
      <c r="AN220" s="5">
        <f t="shared" si="114"/>
        <v>-913.44023000000016</v>
      </c>
      <c r="AO220" s="5">
        <f t="shared" si="114"/>
        <v>-918.02639999999883</v>
      </c>
      <c r="AP220" s="5">
        <f t="shared" si="114"/>
        <v>-921.88615000000209</v>
      </c>
      <c r="AQ220" s="5">
        <f t="shared" si="114"/>
        <v>-925.15090000000055</v>
      </c>
      <c r="AR220" s="5">
        <f t="shared" si="114"/>
        <v>-927.95458000000144</v>
      </c>
      <c r="AS220" s="5">
        <f t="shared" si="114"/>
        <v>-930.35251000000062</v>
      </c>
      <c r="AT220" s="5">
        <f t="shared" si="114"/>
        <v>-932.42055000000255</v>
      </c>
      <c r="AU220" s="5">
        <f t="shared" si="114"/>
        <v>-934.23108000000138</v>
      </c>
      <c r="AV220" s="5">
        <f t="shared" si="114"/>
        <v>-935.84596999999849</v>
      </c>
      <c r="AW220" s="5">
        <f t="shared" si="114"/>
        <v>-937.43275000000358</v>
      </c>
      <c r="AX220" s="5">
        <f t="shared" si="114"/>
        <v>-938.85224999999991</v>
      </c>
      <c r="AY220" s="5">
        <f t="shared" si="114"/>
        <v>-940.10402000000249</v>
      </c>
      <c r="AZ220" s="5">
        <f t="shared" si="114"/>
        <v>-941.21900999999707</v>
      </c>
      <c r="BA220" s="5">
        <f t="shared" si="114"/>
        <v>-942.22955000000002</v>
      </c>
      <c r="BB220" s="5">
        <f t="shared" si="114"/>
        <v>-943.25729999999749</v>
      </c>
      <c r="BC220" s="5">
        <f t="shared" si="114"/>
        <v>-944.19743999999992</v>
      </c>
      <c r="BD220" s="5">
        <f t="shared" ref="BD220:BF220" si="115">BD196-BD208</f>
        <v>-945.03868000000148</v>
      </c>
      <c r="BE220" s="5">
        <f t="shared" si="115"/>
        <v>-945.80431000000317</v>
      </c>
      <c r="BF220" s="5">
        <f t="shared" si="115"/>
        <v>-946.52580999999918</v>
      </c>
    </row>
    <row r="221" spans="1:58" x14ac:dyDescent="0.35">
      <c r="B221" t="s">
        <v>31</v>
      </c>
      <c r="C221" s="5">
        <f>C197-C209</f>
        <v>-0.15744890610000084</v>
      </c>
      <c r="D221" s="5">
        <f t="shared" ref="D221:AL221" si="116">D197-D209</f>
        <v>-0.26762468609999956</v>
      </c>
      <c r="E221" s="5">
        <f t="shared" si="116"/>
        <v>-0.34090805259999968</v>
      </c>
      <c r="F221" s="5">
        <f t="shared" si="116"/>
        <v>-0.39142736580000381</v>
      </c>
      <c r="G221" s="5">
        <f t="shared" si="116"/>
        <v>-0.42806871450000017</v>
      </c>
      <c r="H221" s="5">
        <f t="shared" si="116"/>
        <v>-0.4564978648000011</v>
      </c>
      <c r="I221" s="5">
        <f t="shared" si="116"/>
        <v>-0.48025454590000116</v>
      </c>
      <c r="J221" s="5">
        <f t="shared" si="116"/>
        <v>-0.50146824779999832</v>
      </c>
      <c r="K221" s="5">
        <f t="shared" si="116"/>
        <v>-0.52124990239999924</v>
      </c>
      <c r="L221" s="5">
        <f t="shared" si="116"/>
        <v>-0.54007701149999932</v>
      </c>
      <c r="M221" s="5">
        <f t="shared" si="116"/>
        <v>-0.55850227869999891</v>
      </c>
      <c r="N221" s="5">
        <f t="shared" si="116"/>
        <v>-0.57659414710000156</v>
      </c>
      <c r="O221" s="5">
        <f t="shared" si="116"/>
        <v>-0.59420647989999864</v>
      </c>
      <c r="P221" s="5">
        <f t="shared" si="116"/>
        <v>-0.61126629309999991</v>
      </c>
      <c r="Q221" s="5">
        <f t="shared" si="116"/>
        <v>-0.62779308349999496</v>
      </c>
      <c r="R221" s="5">
        <f t="shared" si="116"/>
        <v>-0.6438529391000003</v>
      </c>
      <c r="S221" s="5">
        <f t="shared" si="116"/>
        <v>-0.6600076409999982</v>
      </c>
      <c r="T221" s="5">
        <f t="shared" si="116"/>
        <v>-0.67615835210000164</v>
      </c>
      <c r="U221" s="5">
        <f t="shared" si="116"/>
        <v>-0.69221774960000104</v>
      </c>
      <c r="V221" s="5">
        <f t="shared" si="116"/>
        <v>-0.70813845939999887</v>
      </c>
      <c r="W221" s="5">
        <f t="shared" si="116"/>
        <v>-0.72357151640000161</v>
      </c>
      <c r="X221" s="5">
        <f t="shared" si="116"/>
        <v>-0.73892105860000079</v>
      </c>
      <c r="Y221" s="5">
        <f t="shared" si="116"/>
        <v>-0.75416145960000058</v>
      </c>
      <c r="Z221" s="5">
        <f t="shared" si="116"/>
        <v>-0.76925819799999928</v>
      </c>
      <c r="AA221" s="5">
        <f t="shared" si="116"/>
        <v>-0.78418272520000087</v>
      </c>
      <c r="AB221" s="5">
        <f t="shared" si="116"/>
        <v>-0.7979291779000004</v>
      </c>
      <c r="AC221" s="5">
        <f t="shared" si="116"/>
        <v>-0.81113930169999549</v>
      </c>
      <c r="AD221" s="5">
        <f t="shared" si="116"/>
        <v>-0.82392927939999794</v>
      </c>
      <c r="AE221" s="5">
        <f t="shared" si="116"/>
        <v>-0.83635705970000096</v>
      </c>
      <c r="AF221" s="5">
        <f t="shared" si="116"/>
        <v>-0.84844688969999993</v>
      </c>
      <c r="AG221" s="5">
        <f t="shared" si="116"/>
        <v>-0.86020924809999855</v>
      </c>
      <c r="AH221" s="5">
        <f t="shared" si="116"/>
        <v>-0.87157946740000014</v>
      </c>
      <c r="AI221" s="5">
        <f t="shared" si="116"/>
        <v>-0.88258154219999874</v>
      </c>
      <c r="AJ221" s="5">
        <f t="shared" si="116"/>
        <v>-0.8932362843999968</v>
      </c>
      <c r="AK221" s="5">
        <f t="shared" si="116"/>
        <v>-0.90355577889999772</v>
      </c>
      <c r="AL221" s="5">
        <f t="shared" si="116"/>
        <v>-0.91354649430000201</v>
      </c>
      <c r="AM221" s="5">
        <f t="shared" ref="AM221:BC221" si="117">AM197-AM209</f>
        <v>-0.92245084089999629</v>
      </c>
      <c r="AN221" s="5">
        <f t="shared" si="117"/>
        <v>-0.93051388649999822</v>
      </c>
      <c r="AO221" s="5">
        <f t="shared" si="117"/>
        <v>-0.93796901340000005</v>
      </c>
      <c r="AP221" s="5">
        <f t="shared" si="117"/>
        <v>-0.94497135659999998</v>
      </c>
      <c r="AQ221" s="5">
        <f t="shared" si="117"/>
        <v>-0.95161978420000182</v>
      </c>
      <c r="AR221" s="5">
        <f t="shared" si="117"/>
        <v>-0.95790959869999881</v>
      </c>
      <c r="AS221" s="5">
        <f t="shared" si="117"/>
        <v>-0.9639058330000001</v>
      </c>
      <c r="AT221" s="5">
        <f t="shared" si="117"/>
        <v>-0.96966404440000176</v>
      </c>
      <c r="AU221" s="5">
        <f t="shared" si="117"/>
        <v>-0.97522360780000028</v>
      </c>
      <c r="AV221" s="5">
        <f t="shared" si="117"/>
        <v>-0.98060822179999896</v>
      </c>
      <c r="AW221" s="5">
        <f t="shared" si="117"/>
        <v>-0.98563941469999961</v>
      </c>
      <c r="AX221" s="5">
        <f t="shared" si="117"/>
        <v>-0.99034068720000157</v>
      </c>
      <c r="AY221" s="5">
        <f t="shared" si="117"/>
        <v>-0.99473048940000197</v>
      </c>
      <c r="AZ221" s="5">
        <f t="shared" si="117"/>
        <v>-0.99890256980000203</v>
      </c>
      <c r="BA221" s="5">
        <f t="shared" si="117"/>
        <v>-1.0029691110999988</v>
      </c>
      <c r="BB221" s="5">
        <f t="shared" si="117"/>
        <v>-1.0069056434999979</v>
      </c>
      <c r="BC221" s="5">
        <f t="shared" si="117"/>
        <v>-1.0107675679999986</v>
      </c>
      <c r="BD221" s="5">
        <f t="shared" ref="BD221:BF221" si="118">BD197-BD209</f>
        <v>-1.0145925087000016</v>
      </c>
      <c r="BE221" s="5">
        <f t="shared" si="118"/>
        <v>-1.0183953792000011</v>
      </c>
      <c r="BF221" s="5">
        <f t="shared" si="118"/>
        <v>-1.0221801423000016</v>
      </c>
    </row>
    <row r="222" spans="1:58" x14ac:dyDescent="0.35">
      <c r="B222" t="s">
        <v>36</v>
      </c>
      <c r="C222" s="5">
        <f>C198-C210</f>
        <v>-9.9215693899998847E-2</v>
      </c>
      <c r="D222" s="5">
        <f t="shared" ref="D222:AL222" si="119">D198-D210</f>
        <v>-0.16757593390000025</v>
      </c>
      <c r="E222" s="5">
        <f t="shared" si="119"/>
        <v>-0.21390069739999973</v>
      </c>
      <c r="F222" s="5">
        <f t="shared" si="119"/>
        <v>-0.24709562419999909</v>
      </c>
      <c r="G222" s="5">
        <f t="shared" si="119"/>
        <v>-0.27251430550000055</v>
      </c>
      <c r="H222" s="5">
        <f t="shared" si="119"/>
        <v>-0.29313394520000013</v>
      </c>
      <c r="I222" s="5">
        <f t="shared" si="119"/>
        <v>-0.31056532409999882</v>
      </c>
      <c r="J222" s="5">
        <f t="shared" si="119"/>
        <v>-0.32574941219999953</v>
      </c>
      <c r="K222" s="5">
        <f t="shared" si="119"/>
        <v>-0.33924057759999915</v>
      </c>
      <c r="L222" s="5">
        <f t="shared" si="119"/>
        <v>-0.35138589849999935</v>
      </c>
      <c r="M222" s="5">
        <f t="shared" si="119"/>
        <v>-0.36268286129999971</v>
      </c>
      <c r="N222" s="5">
        <f t="shared" si="119"/>
        <v>-0.37330116289999982</v>
      </c>
      <c r="O222" s="5">
        <f t="shared" si="119"/>
        <v>-0.38330134010000005</v>
      </c>
      <c r="P222" s="5">
        <f t="shared" si="119"/>
        <v>-0.39275830690000113</v>
      </c>
      <c r="Q222" s="5">
        <f t="shared" si="119"/>
        <v>-0.4017576965000007</v>
      </c>
      <c r="R222" s="5">
        <f t="shared" si="119"/>
        <v>-0.41038303090000028</v>
      </c>
      <c r="S222" s="5">
        <f t="shared" si="119"/>
        <v>-0.41898563899999974</v>
      </c>
      <c r="T222" s="5">
        <f t="shared" si="119"/>
        <v>-0.42752072790000106</v>
      </c>
      <c r="U222" s="5">
        <f t="shared" si="119"/>
        <v>-0.43595929039999959</v>
      </c>
      <c r="V222" s="5">
        <f t="shared" si="119"/>
        <v>-0.44429270060000015</v>
      </c>
      <c r="W222" s="5">
        <f t="shared" si="119"/>
        <v>-0.45231263359999918</v>
      </c>
      <c r="X222" s="5">
        <f t="shared" si="119"/>
        <v>-0.46029964139999979</v>
      </c>
      <c r="Y222" s="5">
        <f t="shared" si="119"/>
        <v>-0.4682409904</v>
      </c>
      <c r="Z222" s="5">
        <f t="shared" si="119"/>
        <v>-0.47612318199999937</v>
      </c>
      <c r="AA222" s="5">
        <f t="shared" si="119"/>
        <v>-0.48393710480000074</v>
      </c>
      <c r="AB222" s="5">
        <f t="shared" si="119"/>
        <v>-0.49104558210000082</v>
      </c>
      <c r="AC222" s="5">
        <f t="shared" si="119"/>
        <v>-0.49789994830000062</v>
      </c>
      <c r="AD222" s="5">
        <f t="shared" si="119"/>
        <v>-0.5045625206000004</v>
      </c>
      <c r="AE222" s="5">
        <f t="shared" si="119"/>
        <v>-0.51106133030000045</v>
      </c>
      <c r="AF222" s="5">
        <f t="shared" si="119"/>
        <v>-0.51740821030000106</v>
      </c>
      <c r="AG222" s="5">
        <f t="shared" si="119"/>
        <v>-0.52360791189999922</v>
      </c>
      <c r="AH222" s="5">
        <f t="shared" si="119"/>
        <v>-0.52962405260000089</v>
      </c>
      <c r="AI222" s="5">
        <f t="shared" si="119"/>
        <v>-0.53546898779999985</v>
      </c>
      <c r="AJ222" s="5">
        <f t="shared" si="119"/>
        <v>-0.54115126559999993</v>
      </c>
      <c r="AK222" s="5">
        <f t="shared" si="119"/>
        <v>-0.54667478109999923</v>
      </c>
      <c r="AL222" s="5">
        <f t="shared" si="119"/>
        <v>-0.55204073569999945</v>
      </c>
      <c r="AM222" s="5">
        <f t="shared" ref="AM222:BC222" si="120">AM198-AM210</f>
        <v>-0.55682428910000059</v>
      </c>
      <c r="AN222" s="5">
        <f t="shared" si="120"/>
        <v>-0.56117164349999982</v>
      </c>
      <c r="AO222" s="5">
        <f t="shared" si="120"/>
        <v>-0.56519980659999902</v>
      </c>
      <c r="AP222" s="5">
        <f t="shared" si="120"/>
        <v>-0.56898332339999946</v>
      </c>
      <c r="AQ222" s="5">
        <f t="shared" si="120"/>
        <v>-0.57257036579999898</v>
      </c>
      <c r="AR222" s="5">
        <f t="shared" si="120"/>
        <v>-0.57595958129999936</v>
      </c>
      <c r="AS222" s="5">
        <f t="shared" si="120"/>
        <v>-0.57918707700000027</v>
      </c>
      <c r="AT222" s="5">
        <f t="shared" si="120"/>
        <v>-0.58228333560000056</v>
      </c>
      <c r="AU222" s="5">
        <f t="shared" si="120"/>
        <v>-0.58527189219999975</v>
      </c>
      <c r="AV222" s="5">
        <f t="shared" si="120"/>
        <v>-0.58817089820000046</v>
      </c>
      <c r="AW222" s="5">
        <f t="shared" si="120"/>
        <v>-0.59091275530000065</v>
      </c>
      <c r="AX222" s="5">
        <f t="shared" si="120"/>
        <v>-0.59351997279999935</v>
      </c>
      <c r="AY222" s="5">
        <f t="shared" si="120"/>
        <v>-0.59601128059999908</v>
      </c>
      <c r="AZ222" s="5">
        <f t="shared" si="120"/>
        <v>-0.59841898019999995</v>
      </c>
      <c r="BA222" s="5">
        <f t="shared" si="120"/>
        <v>-0.60077780890000021</v>
      </c>
      <c r="BB222" s="5">
        <f t="shared" si="120"/>
        <v>-0.60306809650000037</v>
      </c>
      <c r="BC222" s="5">
        <f t="shared" si="120"/>
        <v>-0.60531456199999933</v>
      </c>
      <c r="BD222" s="5">
        <f t="shared" ref="BD222:BF222" si="121">BD198-BD210</f>
        <v>-0.60753729129999989</v>
      </c>
      <c r="BE222" s="5">
        <f t="shared" si="121"/>
        <v>-0.60974867080000017</v>
      </c>
      <c r="BF222" s="5">
        <f t="shared" si="121"/>
        <v>-0.61195686770000002</v>
      </c>
    </row>
    <row r="223" spans="1:58" x14ac:dyDescent="0.35">
      <c r="B223" t="s">
        <v>11</v>
      </c>
      <c r="C223" s="5">
        <f>C199-C211</f>
        <v>-0.69301475000000323</v>
      </c>
      <c r="D223" s="5">
        <f t="shared" ref="D223:AL223" si="122">D199-D211</f>
        <v>-1.2696695400000095</v>
      </c>
      <c r="E223" s="5">
        <f t="shared" si="122"/>
        <v>-1.709214579999994</v>
      </c>
      <c r="F223" s="5">
        <f t="shared" si="122"/>
        <v>-2.0345452499999936</v>
      </c>
      <c r="G223" s="5">
        <f t="shared" si="122"/>
        <v>-2.2620355600000011</v>
      </c>
      <c r="H223" s="5">
        <f t="shared" si="122"/>
        <v>-2.4137218700000034</v>
      </c>
      <c r="I223" s="5">
        <f t="shared" si="122"/>
        <v>-2.5173120599999947</v>
      </c>
      <c r="J223" s="5">
        <f t="shared" si="122"/>
        <v>-2.5972634999999968</v>
      </c>
      <c r="K223" s="5">
        <f t="shared" si="122"/>
        <v>-2.6691998299999966</v>
      </c>
      <c r="L223" s="5">
        <f t="shared" si="122"/>
        <v>-2.7405106300000028</v>
      </c>
      <c r="M223" s="5">
        <f t="shared" si="122"/>
        <v>-2.8149014899999969</v>
      </c>
      <c r="N223" s="5">
        <f t="shared" si="122"/>
        <v>-2.8927508600000067</v>
      </c>
      <c r="O223" s="5">
        <f t="shared" si="122"/>
        <v>-2.9728955200000087</v>
      </c>
      <c r="P223" s="5">
        <f t="shared" si="122"/>
        <v>-3.0540948299999968</v>
      </c>
      <c r="Q223" s="5">
        <f t="shared" si="122"/>
        <v>-3.1357404999999972</v>
      </c>
      <c r="R223" s="5">
        <f t="shared" si="122"/>
        <v>-3.2178013399999941</v>
      </c>
      <c r="S223" s="5">
        <f t="shared" si="122"/>
        <v>-3.3028567500000037</v>
      </c>
      <c r="T223" s="5">
        <f t="shared" si="122"/>
        <v>-3.3911250499999994</v>
      </c>
      <c r="U223" s="5">
        <f t="shared" si="122"/>
        <v>-3.4820413499999887</v>
      </c>
      <c r="V223" s="5">
        <f t="shared" si="122"/>
        <v>-3.5749075800000014</v>
      </c>
      <c r="W223" s="5">
        <f t="shared" si="122"/>
        <v>-3.6677870000000041</v>
      </c>
      <c r="X223" s="5">
        <f t="shared" si="122"/>
        <v>-3.7614902899999976</v>
      </c>
      <c r="Y223" s="5">
        <f t="shared" si="122"/>
        <v>-3.8554666999999938</v>
      </c>
      <c r="Z223" s="5">
        <f t="shared" si="122"/>
        <v>-3.949091420000002</v>
      </c>
      <c r="AA223" s="5">
        <f t="shared" si="122"/>
        <v>-4.0417720599999996</v>
      </c>
      <c r="AB223" s="5">
        <f t="shared" si="122"/>
        <v>-4.1290821399999942</v>
      </c>
      <c r="AC223" s="5">
        <f t="shared" si="122"/>
        <v>-4.2126701100000048</v>
      </c>
      <c r="AD223" s="5">
        <f t="shared" si="122"/>
        <v>-4.2924923899999925</v>
      </c>
      <c r="AE223" s="5">
        <f t="shared" si="122"/>
        <v>-4.3686010999999922</v>
      </c>
      <c r="AF223" s="5">
        <f t="shared" si="122"/>
        <v>-4.441068020000003</v>
      </c>
      <c r="AG223" s="5">
        <f t="shared" si="122"/>
        <v>-4.5099508600000036</v>
      </c>
      <c r="AH223" s="5">
        <f t="shared" si="122"/>
        <v>-4.5750423599999976</v>
      </c>
      <c r="AI223" s="5">
        <f t="shared" si="122"/>
        <v>-4.6362688299999917</v>
      </c>
      <c r="AJ223" s="5">
        <f t="shared" si="122"/>
        <v>-4.6937046500000008</v>
      </c>
      <c r="AK223" s="5">
        <f t="shared" si="122"/>
        <v>-4.7474498700000112</v>
      </c>
      <c r="AL223" s="5">
        <f t="shared" si="122"/>
        <v>-4.7976017599999921</v>
      </c>
      <c r="AM223" s="5">
        <f t="shared" ref="AM223:BC223" si="123">AM199-AM211</f>
        <v>-4.8418214599999914</v>
      </c>
      <c r="AN223" s="5">
        <f t="shared" si="123"/>
        <v>-4.8794470899999993</v>
      </c>
      <c r="AO223" s="5">
        <f t="shared" si="123"/>
        <v>-4.9112770100000063</v>
      </c>
      <c r="AP223" s="5">
        <f t="shared" si="123"/>
        <v>-4.9383691299999981</v>
      </c>
      <c r="AQ223" s="5">
        <f t="shared" si="123"/>
        <v>-4.9617052199999989</v>
      </c>
      <c r="AR223" s="5">
        <f t="shared" si="123"/>
        <v>-4.9819748400000066</v>
      </c>
      <c r="AS223" s="5">
        <f t="shared" si="123"/>
        <v>-4.9996546800000061</v>
      </c>
      <c r="AT223" s="5">
        <f t="shared" si="123"/>
        <v>-5.0153093200000001</v>
      </c>
      <c r="AU223" s="5">
        <f t="shared" si="123"/>
        <v>-5.0294381699999917</v>
      </c>
      <c r="AV223" s="5">
        <f t="shared" si="123"/>
        <v>-5.0423921999999948</v>
      </c>
      <c r="AW223" s="5">
        <f t="shared" si="123"/>
        <v>-5.0540230499999979</v>
      </c>
      <c r="AX223" s="5">
        <f t="shared" si="123"/>
        <v>-5.0620145999999977</v>
      </c>
      <c r="AY223" s="5">
        <f t="shared" si="123"/>
        <v>-5.0650456199999923</v>
      </c>
      <c r="AZ223" s="5">
        <f t="shared" si="123"/>
        <v>-5.0639446899999996</v>
      </c>
      <c r="BA223" s="5">
        <f t="shared" si="123"/>
        <v>-5.0604738600000019</v>
      </c>
      <c r="BB223" s="5">
        <f t="shared" si="123"/>
        <v>-5.0561062199999895</v>
      </c>
      <c r="BC223" s="5">
        <f t="shared" si="123"/>
        <v>-5.051089239999996</v>
      </c>
      <c r="BD223" s="5">
        <f t="shared" ref="BD223:BF223" si="124">BD199-BD211</f>
        <v>-5.0455714599999908</v>
      </c>
      <c r="BE223" s="5">
        <f t="shared" si="124"/>
        <v>-5.039559600000004</v>
      </c>
      <c r="BF223" s="5">
        <f t="shared" si="124"/>
        <v>-5.0330036499999977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-1058.64444</v>
      </c>
      <c r="D226" s="6">
        <f t="shared" ref="D226:D232" si="126">AB216</f>
        <v>-1253.6503999999986</v>
      </c>
      <c r="E226" s="6">
        <f>AL216</f>
        <v>-1412.1615500000007</v>
      </c>
    </row>
    <row r="227" spans="1:58" x14ac:dyDescent="0.35">
      <c r="B227" t="s">
        <v>7</v>
      </c>
      <c r="C227" s="6">
        <f t="shared" si="125"/>
        <v>-39.026756999999975</v>
      </c>
      <c r="D227" s="6">
        <f t="shared" si="126"/>
        <v>-45.385263900000041</v>
      </c>
      <c r="E227" s="6">
        <f t="shared" ref="E227:E231" si="127">AL217</f>
        <v>-51.857309999999984</v>
      </c>
    </row>
    <row r="228" spans="1:58" x14ac:dyDescent="0.35">
      <c r="B228" t="s">
        <v>30</v>
      </c>
      <c r="C228" s="6">
        <f t="shared" si="125"/>
        <v>-260.72262099999989</v>
      </c>
      <c r="D228" s="6">
        <f t="shared" si="126"/>
        <v>-343.56752099999994</v>
      </c>
      <c r="E228" s="6">
        <f t="shared" si="127"/>
        <v>-402.25519700000041</v>
      </c>
    </row>
    <row r="229" spans="1:58" x14ac:dyDescent="0.35">
      <c r="B229" t="s">
        <v>28</v>
      </c>
      <c r="C229" s="6">
        <f t="shared" si="125"/>
        <v>-35.650043900000014</v>
      </c>
      <c r="D229" s="6">
        <f t="shared" si="126"/>
        <v>-42.942249000000061</v>
      </c>
      <c r="E229" s="6">
        <f t="shared" si="127"/>
        <v>-50.058285500000011</v>
      </c>
    </row>
    <row r="230" spans="1:58" x14ac:dyDescent="0.35">
      <c r="B230" t="s">
        <v>10</v>
      </c>
      <c r="C230" s="6">
        <f t="shared" si="125"/>
        <v>-718.97297999999864</v>
      </c>
      <c r="D230" s="6">
        <f t="shared" si="126"/>
        <v>-816.33730999999898</v>
      </c>
      <c r="E230" s="6">
        <f t="shared" si="127"/>
        <v>-901.72755999999936</v>
      </c>
    </row>
    <row r="231" spans="1:58" x14ac:dyDescent="0.35">
      <c r="B231" t="s">
        <v>29</v>
      </c>
      <c r="C231" s="1">
        <f t="shared" si="125"/>
        <v>-0.6438529391000003</v>
      </c>
      <c r="D231" s="1">
        <f t="shared" si="126"/>
        <v>-0.7979291779000004</v>
      </c>
      <c r="E231" s="1">
        <f t="shared" si="127"/>
        <v>-0.91354649430000201</v>
      </c>
    </row>
    <row r="232" spans="1:58" x14ac:dyDescent="0.35">
      <c r="B232" t="s">
        <v>32</v>
      </c>
      <c r="C232" s="1">
        <f t="shared" si="125"/>
        <v>-0.41038303090000028</v>
      </c>
      <c r="D232" s="1">
        <f t="shared" si="126"/>
        <v>-0.49104558210000082</v>
      </c>
      <c r="E232" s="1">
        <f t="shared" ref="E232" si="128">AL222</f>
        <v>-0.55204073569999945</v>
      </c>
    </row>
    <row r="233" spans="1:58" x14ac:dyDescent="0.35">
      <c r="B233" t="s">
        <v>33</v>
      </c>
      <c r="C233" s="1">
        <f t="shared" ref="C233" si="129">R223</f>
        <v>-3.2178013399999941</v>
      </c>
      <c r="D233" s="1">
        <f t="shared" ref="D233" si="130">AB223</f>
        <v>-4.1290821399999942</v>
      </c>
      <c r="E233" s="1">
        <f t="shared" ref="E233" si="131">AL223</f>
        <v>-4.7976017599999921</v>
      </c>
    </row>
    <row r="235" spans="1:58" x14ac:dyDescent="0.35">
      <c r="A235" s="12" t="s">
        <v>43</v>
      </c>
      <c r="B235" t="s">
        <v>26</v>
      </c>
      <c r="C235" s="5">
        <f>C236+C237+C238+C239</f>
        <v>95.754400349999997</v>
      </c>
      <c r="D235" s="5">
        <f t="shared" ref="D235:AL235" si="132">D236+D237+D238+D239</f>
        <v>96.052158359000003</v>
      </c>
      <c r="E235" s="5">
        <f t="shared" si="132"/>
        <v>96.728241267000001</v>
      </c>
      <c r="F235" s="5">
        <f t="shared" si="132"/>
        <v>97.619750167999996</v>
      </c>
      <c r="G235" s="5">
        <f t="shared" si="132"/>
        <v>98.699686068999995</v>
      </c>
      <c r="H235" s="5">
        <f t="shared" si="132"/>
        <v>99.948769951000003</v>
      </c>
      <c r="I235" s="5">
        <f t="shared" si="132"/>
        <v>101.28064470299999</v>
      </c>
      <c r="J235" s="5">
        <f t="shared" si="132"/>
        <v>102.706033612</v>
      </c>
      <c r="K235" s="5">
        <f t="shared" si="132"/>
        <v>104.2107652</v>
      </c>
      <c r="L235" s="5">
        <f t="shared" si="132"/>
        <v>105.778364111</v>
      </c>
      <c r="M235" s="5">
        <f t="shared" si="132"/>
        <v>107.50014233799999</v>
      </c>
      <c r="N235" s="5">
        <f t="shared" si="132"/>
        <v>109.189513378</v>
      </c>
      <c r="O235" s="5">
        <f t="shared" si="132"/>
        <v>110.886921364</v>
      </c>
      <c r="P235" s="5">
        <f t="shared" si="132"/>
        <v>112.59478044299999</v>
      </c>
      <c r="Q235" s="5">
        <f t="shared" si="132"/>
        <v>114.310289727</v>
      </c>
      <c r="R235" s="5">
        <f t="shared" si="132"/>
        <v>116.03118005</v>
      </c>
      <c r="S235" s="5">
        <f t="shared" si="132"/>
        <v>117.748816081</v>
      </c>
      <c r="T235" s="5">
        <f t="shared" si="132"/>
        <v>119.468513644</v>
      </c>
      <c r="U235" s="5">
        <f t="shared" si="132"/>
        <v>121.19238272300001</v>
      </c>
      <c r="V235" s="5">
        <f t="shared" si="132"/>
        <v>122.92245712299999</v>
      </c>
      <c r="W235" s="5">
        <f t="shared" si="132"/>
        <v>124.582912287</v>
      </c>
      <c r="X235" s="5">
        <f t="shared" si="132"/>
        <v>126.29942325</v>
      </c>
      <c r="Y235" s="5">
        <f t="shared" si="132"/>
        <v>128.041832005</v>
      </c>
      <c r="Z235" s="5">
        <f t="shared" si="132"/>
        <v>129.80652633599999</v>
      </c>
      <c r="AA235" s="5">
        <f t="shared" si="132"/>
        <v>131.59454606099999</v>
      </c>
      <c r="AB235" s="5">
        <f t="shared" si="132"/>
        <v>133.18340971000001</v>
      </c>
      <c r="AC235" s="5">
        <f t="shared" si="132"/>
        <v>134.823699874</v>
      </c>
      <c r="AD235" s="5">
        <f t="shared" si="132"/>
        <v>136.48087934899999</v>
      </c>
      <c r="AE235" s="5">
        <f t="shared" si="132"/>
        <v>138.15400287999998</v>
      </c>
      <c r="AF235" s="5">
        <f t="shared" si="132"/>
        <v>139.847467897</v>
      </c>
      <c r="AG235" s="5">
        <f t="shared" si="132"/>
        <v>141.56571582000001</v>
      </c>
      <c r="AH235" s="5">
        <f t="shared" si="132"/>
        <v>143.31379041100001</v>
      </c>
      <c r="AI235" s="5">
        <f t="shared" si="132"/>
        <v>145.09324173300001</v>
      </c>
      <c r="AJ235" s="5">
        <f t="shared" si="132"/>
        <v>146.90551832400001</v>
      </c>
      <c r="AK235" s="5">
        <f t="shared" si="132"/>
        <v>148.75148673400003</v>
      </c>
      <c r="AL235" s="5">
        <f t="shared" si="132"/>
        <v>150.63148330199999</v>
      </c>
      <c r="AM235" s="5">
        <f t="shared" ref="AM235:BC235" si="133">AM236+AM237+AM238+AM239</f>
        <v>152.504833029</v>
      </c>
      <c r="AN235" s="5">
        <f t="shared" si="133"/>
        <v>154.39287603599999</v>
      </c>
      <c r="AO235" s="5">
        <f t="shared" si="133"/>
        <v>156.30152928300001</v>
      </c>
      <c r="AP235" s="5">
        <f t="shared" si="133"/>
        <v>158.23352152699999</v>
      </c>
      <c r="AQ235" s="5">
        <f t="shared" si="133"/>
        <v>160.190599768</v>
      </c>
      <c r="AR235" s="5">
        <f t="shared" si="133"/>
        <v>162.17599162900001</v>
      </c>
      <c r="AS235" s="5">
        <f t="shared" si="133"/>
        <v>164.189310103</v>
      </c>
      <c r="AT235" s="5">
        <f t="shared" si="133"/>
        <v>166.23083255799997</v>
      </c>
      <c r="AU235" s="5">
        <f t="shared" si="133"/>
        <v>168.30072920200001</v>
      </c>
      <c r="AV235" s="5">
        <f t="shared" si="133"/>
        <v>170.39897487299999</v>
      </c>
      <c r="AW235" s="5">
        <f t="shared" si="133"/>
        <v>172.536788422</v>
      </c>
      <c r="AX235" s="5">
        <f t="shared" si="133"/>
        <v>174.70729702900002</v>
      </c>
      <c r="AY235" s="5">
        <f t="shared" si="133"/>
        <v>176.908767447</v>
      </c>
      <c r="AZ235" s="5">
        <f t="shared" si="133"/>
        <v>179.140360929</v>
      </c>
      <c r="BA235" s="5">
        <f t="shared" si="133"/>
        <v>181.40138847700001</v>
      </c>
      <c r="BB235" s="5">
        <f t="shared" si="133"/>
        <v>183.69526622000001</v>
      </c>
      <c r="BC235" s="5">
        <f t="shared" si="133"/>
        <v>186.01919849499998</v>
      </c>
      <c r="BD235" s="5">
        <f t="shared" ref="BD235:BF235" si="134">BD236+BD237+BD238+BD239</f>
        <v>188.372504886</v>
      </c>
      <c r="BE235" s="5">
        <f t="shared" si="134"/>
        <v>190.75498051899999</v>
      </c>
      <c r="BF235" s="5">
        <f t="shared" si="134"/>
        <v>193.16657889099997</v>
      </c>
    </row>
    <row r="236" spans="1:58" x14ac:dyDescent="0.35">
      <c r="A236" t="s">
        <v>39</v>
      </c>
      <c r="B236" t="s">
        <v>7</v>
      </c>
      <c r="C236" s="5">
        <f>[1]Results!F378</f>
        <v>4.7947564399999996</v>
      </c>
      <c r="D236" s="5">
        <f>[1]Results!G378</f>
        <v>4.790282189</v>
      </c>
      <c r="E236" s="5">
        <f>[1]Results!H378</f>
        <v>4.8028747469999997</v>
      </c>
      <c r="F236" s="5">
        <f>[1]Results!I378</f>
        <v>4.8294557979999997</v>
      </c>
      <c r="G236" s="5">
        <f>[1]Results!J378</f>
        <v>4.8691344389999998</v>
      </c>
      <c r="H236" s="5">
        <f>[1]Results!K378</f>
        <v>4.9204997209999997</v>
      </c>
      <c r="I236" s="5">
        <f>[1]Results!L378</f>
        <v>4.9790029029999996</v>
      </c>
      <c r="J236" s="5">
        <f>[1]Results!M378</f>
        <v>5.0441067320000004</v>
      </c>
      <c r="K236" s="5">
        <f>[1]Results!N378</f>
        <v>5.1146905299999998</v>
      </c>
      <c r="L236" s="5">
        <f>[1]Results!O378</f>
        <v>5.1896690010000004</v>
      </c>
      <c r="M236" s="5">
        <f>[1]Results!P378</f>
        <v>5.2728112579999999</v>
      </c>
      <c r="N236" s="5">
        <f>[1]Results!Q378</f>
        <v>5.3562584080000004</v>
      </c>
      <c r="O236" s="5">
        <f>[1]Results!R378</f>
        <v>5.4408871540000003</v>
      </c>
      <c r="P236" s="5">
        <f>[1]Results!S378</f>
        <v>5.5265614630000002</v>
      </c>
      <c r="Q236" s="5">
        <f>[1]Results!T378</f>
        <v>5.6130310970000004</v>
      </c>
      <c r="R236" s="5">
        <f>[1]Results!U378</f>
        <v>5.7001088099999997</v>
      </c>
      <c r="S236" s="5">
        <f>[1]Results!V378</f>
        <v>5.7872902010000002</v>
      </c>
      <c r="T236" s="5">
        <f>[1]Results!W378</f>
        <v>5.8748002140000004</v>
      </c>
      <c r="U236" s="5">
        <f>[1]Results!X378</f>
        <v>5.9626856730000002</v>
      </c>
      <c r="V236" s="5">
        <f>[1]Results!Y378</f>
        <v>6.0509913729999996</v>
      </c>
      <c r="W236" s="5">
        <f>[1]Results!Z378</f>
        <v>6.1363101069999999</v>
      </c>
      <c r="X236" s="5">
        <f>[1]Results!AA378</f>
        <v>6.22365762</v>
      </c>
      <c r="Y236" s="5">
        <f>[1]Results!AB378</f>
        <v>6.3122386949999996</v>
      </c>
      <c r="Z236" s="5">
        <f>[1]Results!AC378</f>
        <v>6.4019324160000002</v>
      </c>
      <c r="AA236" s="5">
        <f>[1]Results!AD378</f>
        <v>6.4927581109999997</v>
      </c>
      <c r="AB236" s="5">
        <f>[1]Results!AE378</f>
        <v>6.5747944800000004</v>
      </c>
      <c r="AC236" s="5">
        <f>[1]Results!AF378</f>
        <v>6.6576557540000003</v>
      </c>
      <c r="AD236" s="5">
        <f>[1]Results!AG378</f>
        <v>6.7407085090000001</v>
      </c>
      <c r="AE236" s="5">
        <f>[1]Results!AH378</f>
        <v>6.8241585599999999</v>
      </c>
      <c r="AF236" s="5">
        <f>[1]Results!AI378</f>
        <v>6.908346077</v>
      </c>
      <c r="AG236" s="5">
        <f>[1]Results!AJ378</f>
        <v>6.9935745699999998</v>
      </c>
      <c r="AH236" s="5">
        <f>[1]Results!AK378</f>
        <v>7.0801622010000003</v>
      </c>
      <c r="AI236" s="5">
        <f>[1]Results!AL378</f>
        <v>7.1682159329999999</v>
      </c>
      <c r="AJ236" s="5">
        <f>[1]Results!AM378</f>
        <v>7.2578364439999996</v>
      </c>
      <c r="AK236" s="5">
        <f>[1]Results!AN378</f>
        <v>7.3490886639999999</v>
      </c>
      <c r="AL236" s="5">
        <f>[1]Results!AO378</f>
        <v>7.4420073420000001</v>
      </c>
      <c r="AM236" s="5">
        <f>[1]Results!AP378</f>
        <v>7.5349614689999997</v>
      </c>
      <c r="AN236" s="5">
        <f>[1]Results!AQ378</f>
        <v>7.628398206</v>
      </c>
      <c r="AO236" s="5">
        <f>[1]Results!AR378</f>
        <v>7.7226216729999999</v>
      </c>
      <c r="AP236" s="5">
        <f>[1]Results!AS378</f>
        <v>7.8178524769999997</v>
      </c>
      <c r="AQ236" s="5">
        <f>[1]Results!AT378</f>
        <v>7.9142638280000002</v>
      </c>
      <c r="AR236" s="5">
        <f>[1]Results!AU378</f>
        <v>8.0121080189999994</v>
      </c>
      <c r="AS236" s="5">
        <f>[1]Results!AV378</f>
        <v>8.1114060929999994</v>
      </c>
      <c r="AT236" s="5">
        <f>[1]Results!AW378</f>
        <v>8.2122172179999993</v>
      </c>
      <c r="AU236" s="5">
        <f>[1]Results!AX378</f>
        <v>8.3145831619999999</v>
      </c>
      <c r="AV236" s="5">
        <f>[1]Results!AY378</f>
        <v>8.4185251230000002</v>
      </c>
      <c r="AW236" s="5">
        <f>[1]Results!AZ378</f>
        <v>8.524651252</v>
      </c>
      <c r="AX236" s="5">
        <f>[1]Results!BA378</f>
        <v>8.6325983789999992</v>
      </c>
      <c r="AY236" s="5">
        <f>[1]Results!BB378</f>
        <v>8.7422833069999992</v>
      </c>
      <c r="AZ236" s="5">
        <f>[1]Results!BC378</f>
        <v>8.8536633390000006</v>
      </c>
      <c r="BA236" s="5">
        <f>[1]Results!BD378</f>
        <v>8.9667008970000008</v>
      </c>
      <c r="BB236" s="5">
        <f>[1]Results!BE378</f>
        <v>9.0816032900000003</v>
      </c>
      <c r="BC236" s="5">
        <f>[1]Results!BF378</f>
        <v>9.1981750550000001</v>
      </c>
      <c r="BD236" s="5">
        <f>[1]Results!BG378</f>
        <v>9.316375786</v>
      </c>
      <c r="BE236" s="5">
        <f>[1]Results!BH378</f>
        <v>9.4361918889999998</v>
      </c>
      <c r="BF236" s="5">
        <f>[1]Results!BI378</f>
        <v>9.5576172209999992</v>
      </c>
    </row>
    <row r="237" spans="1:58" x14ac:dyDescent="0.35">
      <c r="B237" t="s">
        <v>8</v>
      </c>
      <c r="C237" s="5">
        <f>[1]Results!F390</f>
        <v>42.879781280000003</v>
      </c>
      <c r="D237" s="5">
        <f>[1]Results!G390</f>
        <v>42.952244720000003</v>
      </c>
      <c r="E237" s="5">
        <f>[1]Results!H390</f>
        <v>43.241423500000003</v>
      </c>
      <c r="F237" s="5">
        <f>[1]Results!I390</f>
        <v>43.636726590000002</v>
      </c>
      <c r="G237" s="5">
        <f>[1]Results!J390</f>
        <v>44.119068140000003</v>
      </c>
      <c r="H237" s="5">
        <f>[1]Results!K390</f>
        <v>44.677806920000002</v>
      </c>
      <c r="I237" s="5">
        <f>[1]Results!L390</f>
        <v>45.271436340000001</v>
      </c>
      <c r="J237" s="5">
        <f>[1]Results!M390</f>
        <v>45.906454799999999</v>
      </c>
      <c r="K237" s="5">
        <f>[1]Results!N390</f>
        <v>46.57620739</v>
      </c>
      <c r="L237" s="5">
        <f>[1]Results!O390</f>
        <v>47.272934169999999</v>
      </c>
      <c r="M237" s="5">
        <f>[1]Results!P390</f>
        <v>48.039499419999999</v>
      </c>
      <c r="N237" s="5">
        <f>[1]Results!Q390</f>
        <v>48.784500620000003</v>
      </c>
      <c r="O237" s="5">
        <f>[1]Results!R390</f>
        <v>49.531084999999997</v>
      </c>
      <c r="P237" s="5">
        <f>[1]Results!S390</f>
        <v>50.280817659999997</v>
      </c>
      <c r="Q237" s="5">
        <f>[1]Results!T390</f>
        <v>51.032444060000003</v>
      </c>
      <c r="R237" s="5">
        <f>[1]Results!U390</f>
        <v>51.78495084</v>
      </c>
      <c r="S237" s="5">
        <f>[1]Results!V390</f>
        <v>52.532197320000002</v>
      </c>
      <c r="T237" s="5">
        <f>[1]Results!W390</f>
        <v>53.278769740000001</v>
      </c>
      <c r="U237" s="5">
        <f>[1]Results!X390</f>
        <v>54.026043059999999</v>
      </c>
      <c r="V237" s="5">
        <f>[1]Results!Y390</f>
        <v>54.775174839999998</v>
      </c>
      <c r="W237" s="5">
        <f>[1]Results!Z390</f>
        <v>55.491047479999999</v>
      </c>
      <c r="X237" s="5">
        <f>[1]Results!AA390</f>
        <v>56.23389529</v>
      </c>
      <c r="Y237" s="5">
        <f>[1]Results!AB390</f>
        <v>56.988161779999999</v>
      </c>
      <c r="Z237" s="5">
        <f>[1]Results!AC390</f>
        <v>57.752265809999997</v>
      </c>
      <c r="AA237" s="5">
        <f>[1]Results!AD390</f>
        <v>58.526919049999997</v>
      </c>
      <c r="AB237" s="5">
        <f>[1]Results!AE390</f>
        <v>59.209109099999999</v>
      </c>
      <c r="AC237" s="5">
        <f>[1]Results!AF390</f>
        <v>59.920306070000002</v>
      </c>
      <c r="AD237" s="5">
        <f>[1]Results!AG390</f>
        <v>60.640730519999998</v>
      </c>
      <c r="AE237" s="5">
        <f>[1]Results!AH390</f>
        <v>61.369298989999997</v>
      </c>
      <c r="AF237" s="5">
        <f>[1]Results!AI390</f>
        <v>62.107752480000002</v>
      </c>
      <c r="AG237" s="5">
        <f>[1]Results!AJ390</f>
        <v>62.85792301</v>
      </c>
      <c r="AH237" s="5">
        <f>[1]Results!AK390</f>
        <v>63.622529489999998</v>
      </c>
      <c r="AI237" s="5">
        <f>[1]Results!AL390</f>
        <v>64.401649660000004</v>
      </c>
      <c r="AJ237" s="5">
        <f>[1]Results!AM390</f>
        <v>65.195783829999996</v>
      </c>
      <c r="AK237" s="5">
        <f>[1]Results!AN390</f>
        <v>66.005222369999998</v>
      </c>
      <c r="AL237" s="5">
        <f>[1]Results!AO390</f>
        <v>66.830010239999993</v>
      </c>
      <c r="AM237" s="5">
        <f>[1]Results!AP390</f>
        <v>67.656368819999997</v>
      </c>
      <c r="AN237" s="5">
        <f>[1]Results!AQ390</f>
        <v>68.490320429999997</v>
      </c>
      <c r="AO237" s="5">
        <f>[1]Results!AR390</f>
        <v>69.333782790000001</v>
      </c>
      <c r="AP237" s="5">
        <f>[1]Results!AS390</f>
        <v>70.187622849999997</v>
      </c>
      <c r="AQ237" s="5">
        <f>[1]Results!AT390</f>
        <v>71.052320370000004</v>
      </c>
      <c r="AR237" s="5">
        <f>[1]Results!AU390</f>
        <v>71.929908499999996</v>
      </c>
      <c r="AS237" s="5">
        <f>[1]Results!AV390</f>
        <v>72.819214439999996</v>
      </c>
      <c r="AT237" s="5">
        <f>[1]Results!AW390</f>
        <v>73.720088829999995</v>
      </c>
      <c r="AU237" s="5">
        <f>[1]Results!AX390</f>
        <v>74.632456120000001</v>
      </c>
      <c r="AV237" s="5">
        <f>[1]Results!AY390</f>
        <v>75.556192289999998</v>
      </c>
      <c r="AW237" s="5">
        <f>[1]Results!AZ390</f>
        <v>76.499280990000003</v>
      </c>
      <c r="AX237" s="5">
        <f>[1]Results!BA390</f>
        <v>77.455826520000002</v>
      </c>
      <c r="AY237" s="5">
        <f>[1]Results!BB390</f>
        <v>78.424726489999998</v>
      </c>
      <c r="AZ237" s="5">
        <f>[1]Results!BC390</f>
        <v>79.405573149999995</v>
      </c>
      <c r="BA237" s="5">
        <f>[1]Results!BD390</f>
        <v>80.398045940000003</v>
      </c>
      <c r="BB237" s="5">
        <f>[1]Results!BE390</f>
        <v>81.405567520000005</v>
      </c>
      <c r="BC237" s="5">
        <f>[1]Results!BF390</f>
        <v>82.425188430000006</v>
      </c>
      <c r="BD237" s="5">
        <f>[1]Results!BG390</f>
        <v>83.456419240000002</v>
      </c>
      <c r="BE237" s="5">
        <f>[1]Results!BH390</f>
        <v>84.499165039999994</v>
      </c>
      <c r="BF237" s="5">
        <f>[1]Results!BI390</f>
        <v>85.553417420000002</v>
      </c>
    </row>
    <row r="238" spans="1:58" x14ac:dyDescent="0.35">
      <c r="B238" t="s">
        <v>28</v>
      </c>
      <c r="C238" s="5">
        <f>[1]Results!F366</f>
        <v>25.844443200000001</v>
      </c>
      <c r="D238" s="5">
        <f>[1]Results!G366</f>
        <v>25.97176511</v>
      </c>
      <c r="E238" s="5">
        <f>[1]Results!H366</f>
        <v>26.185752109999999</v>
      </c>
      <c r="F238" s="5">
        <f>[1]Results!I366</f>
        <v>26.443820200000001</v>
      </c>
      <c r="G238" s="5">
        <f>[1]Results!J366</f>
        <v>26.737782060000001</v>
      </c>
      <c r="H238" s="5">
        <f>[1]Results!K366</f>
        <v>27.063034420000001</v>
      </c>
      <c r="I238" s="5">
        <f>[1]Results!L366</f>
        <v>27.39928072</v>
      </c>
      <c r="J238" s="5">
        <f>[1]Results!M366</f>
        <v>27.751056810000001</v>
      </c>
      <c r="K238" s="5">
        <f>[1]Results!N366</f>
        <v>28.11668448</v>
      </c>
      <c r="L238" s="5">
        <f>[1]Results!O366</f>
        <v>28.493513759999999</v>
      </c>
      <c r="M238" s="5">
        <f>[1]Results!P366</f>
        <v>28.90533499</v>
      </c>
      <c r="N238" s="5">
        <f>[1]Results!Q366</f>
        <v>29.306090789999999</v>
      </c>
      <c r="O238" s="5">
        <f>[1]Results!R366</f>
        <v>29.70678148</v>
      </c>
      <c r="P238" s="5">
        <f>[1]Results!S366</f>
        <v>30.10894347</v>
      </c>
      <c r="Q238" s="5">
        <f>[1]Results!T366</f>
        <v>30.51253603</v>
      </c>
      <c r="R238" s="5">
        <f>[1]Results!U366</f>
        <v>30.917467970000001</v>
      </c>
      <c r="S238" s="5">
        <f>[1]Results!V366</f>
        <v>31.321466359999999</v>
      </c>
      <c r="T238" s="5">
        <f>[1]Results!W366</f>
        <v>31.726557459999999</v>
      </c>
      <c r="U238" s="5">
        <f>[1]Results!X366</f>
        <v>32.133484770000003</v>
      </c>
      <c r="V238" s="5">
        <f>[1]Results!Y366</f>
        <v>32.542814010000001</v>
      </c>
      <c r="W238" s="5">
        <f>[1]Results!Z366</f>
        <v>32.935834790000001</v>
      </c>
      <c r="X238" s="5">
        <f>[1]Results!AA366</f>
        <v>33.343610409999997</v>
      </c>
      <c r="Y238" s="5">
        <f>[1]Results!AB366</f>
        <v>33.75868217</v>
      </c>
      <c r="Z238" s="5">
        <f>[1]Results!AC366</f>
        <v>34.179813189999997</v>
      </c>
      <c r="AA238" s="5">
        <f>[1]Results!AD366</f>
        <v>34.606992949999999</v>
      </c>
      <c r="AB238" s="5">
        <f>[1]Results!AE366</f>
        <v>34.985302799999999</v>
      </c>
      <c r="AC238" s="5">
        <f>[1]Results!AF366</f>
        <v>35.3770235</v>
      </c>
      <c r="AD238" s="5">
        <f>[1]Results!AG366</f>
        <v>35.773810349999998</v>
      </c>
      <c r="AE238" s="5">
        <f>[1]Results!AH366</f>
        <v>36.175123820000003</v>
      </c>
      <c r="AF238" s="5">
        <f>[1]Results!AI366</f>
        <v>36.581808369999997</v>
      </c>
      <c r="AG238" s="5">
        <f>[1]Results!AJ366</f>
        <v>36.994761359999998</v>
      </c>
      <c r="AH238" s="5">
        <f>[1]Results!AK366</f>
        <v>37.415200650000003</v>
      </c>
      <c r="AI238" s="5">
        <f>[1]Results!AL366</f>
        <v>37.843195989999998</v>
      </c>
      <c r="AJ238" s="5">
        <f>[1]Results!AM366</f>
        <v>38.278923980000002</v>
      </c>
      <c r="AK238" s="5">
        <f>[1]Results!AN366</f>
        <v>38.722465300000003</v>
      </c>
      <c r="AL238" s="5">
        <f>[1]Results!AO366</f>
        <v>39.173811039999997</v>
      </c>
      <c r="AM238" s="5">
        <f>[1]Results!AP366</f>
        <v>39.624440149999998</v>
      </c>
      <c r="AN238" s="5">
        <f>[1]Results!AQ366</f>
        <v>40.078357789999998</v>
      </c>
      <c r="AO238" s="5">
        <f>[1]Results!AR366</f>
        <v>40.536943370000003</v>
      </c>
      <c r="AP238" s="5">
        <f>[1]Results!AS366</f>
        <v>41.000887290000001</v>
      </c>
      <c r="AQ238" s="5">
        <f>[1]Results!AT366</f>
        <v>41.47067826</v>
      </c>
      <c r="AR238" s="5">
        <f>[1]Results!AU366</f>
        <v>41.947452149999997</v>
      </c>
      <c r="AS238" s="5">
        <f>[1]Results!AV366</f>
        <v>42.430968550000003</v>
      </c>
      <c r="AT238" s="5">
        <f>[1]Results!AW366</f>
        <v>42.92131603</v>
      </c>
      <c r="AU238" s="5">
        <f>[1]Results!AX366</f>
        <v>43.418573240000001</v>
      </c>
      <c r="AV238" s="5">
        <f>[1]Results!AY366</f>
        <v>43.92277095</v>
      </c>
      <c r="AW238" s="5">
        <f>[1]Results!AZ366</f>
        <v>44.437635389999997</v>
      </c>
      <c r="AX238" s="5">
        <f>[1]Results!BA366</f>
        <v>44.96067498</v>
      </c>
      <c r="AY238" s="5">
        <f>[1]Results!BB366</f>
        <v>45.491280580000002</v>
      </c>
      <c r="AZ238" s="5">
        <f>[1]Results!BC366</f>
        <v>46.029192090000002</v>
      </c>
      <c r="BA238" s="5">
        <f>[1]Results!BD366</f>
        <v>46.57424761</v>
      </c>
      <c r="BB238" s="5">
        <f>[1]Results!BE366</f>
        <v>47.127946190000003</v>
      </c>
      <c r="BC238" s="5">
        <f>[1]Results!BF366</f>
        <v>47.68911404</v>
      </c>
      <c r="BD238" s="5">
        <f>[1]Results!BG366</f>
        <v>48.257499559999999</v>
      </c>
      <c r="BE238" s="5">
        <f>[1]Results!BH366</f>
        <v>48.833035969999997</v>
      </c>
      <c r="BF238" s="5">
        <f>[1]Results!BI366</f>
        <v>49.415722029999998</v>
      </c>
    </row>
    <row r="239" spans="1:58" x14ac:dyDescent="0.35">
      <c r="B239" t="s">
        <v>10</v>
      </c>
      <c r="C239" s="5">
        <f>[1]Results!F402</f>
        <v>22.23541943</v>
      </c>
      <c r="D239" s="5">
        <f>[1]Results!G402</f>
        <v>22.337866340000001</v>
      </c>
      <c r="E239" s="5">
        <f>[1]Results!H402</f>
        <v>22.498190910000002</v>
      </c>
      <c r="F239" s="5">
        <f>[1]Results!I402</f>
        <v>22.709747579999998</v>
      </c>
      <c r="G239" s="5">
        <f>[1]Results!J402</f>
        <v>22.973701429999998</v>
      </c>
      <c r="H239" s="5">
        <f>[1]Results!K402</f>
        <v>23.287428890000001</v>
      </c>
      <c r="I239" s="5">
        <f>[1]Results!L402</f>
        <v>23.630924740000001</v>
      </c>
      <c r="J239" s="5">
        <f>[1]Results!M402</f>
        <v>24.004415269999999</v>
      </c>
      <c r="K239" s="5">
        <f>[1]Results!N402</f>
        <v>24.4031828</v>
      </c>
      <c r="L239" s="5">
        <f>[1]Results!O402</f>
        <v>24.822247180000002</v>
      </c>
      <c r="M239" s="5">
        <f>[1]Results!P402</f>
        <v>25.28249667</v>
      </c>
      <c r="N239" s="5">
        <f>[1]Results!Q402</f>
        <v>25.74266356</v>
      </c>
      <c r="O239" s="5">
        <f>[1]Results!R402</f>
        <v>26.20816773</v>
      </c>
      <c r="P239" s="5">
        <f>[1]Results!S402</f>
        <v>26.678457850000001</v>
      </c>
      <c r="Q239" s="5">
        <f>[1]Results!T402</f>
        <v>27.152278540000001</v>
      </c>
      <c r="R239" s="5">
        <f>[1]Results!U402</f>
        <v>27.628652429999999</v>
      </c>
      <c r="S239" s="5">
        <f>[1]Results!V402</f>
        <v>28.1078622</v>
      </c>
      <c r="T239" s="5">
        <f>[1]Results!W402</f>
        <v>28.588386230000001</v>
      </c>
      <c r="U239" s="5">
        <f>[1]Results!X402</f>
        <v>29.07016922</v>
      </c>
      <c r="V239" s="5">
        <f>[1]Results!Y402</f>
        <v>29.5534769</v>
      </c>
      <c r="W239" s="5">
        <f>[1]Results!Z402</f>
        <v>30.019719909999999</v>
      </c>
      <c r="X239" s="5">
        <f>[1]Results!AA402</f>
        <v>30.49825993</v>
      </c>
      <c r="Y239" s="5">
        <f>[1]Results!AB402</f>
        <v>30.98274936</v>
      </c>
      <c r="Z239" s="5">
        <f>[1]Results!AC402</f>
        <v>31.472514919999998</v>
      </c>
      <c r="AA239" s="5">
        <f>[1]Results!AD402</f>
        <v>31.96787595</v>
      </c>
      <c r="AB239" s="5">
        <f>[1]Results!AE402</f>
        <v>32.414203329999999</v>
      </c>
      <c r="AC239" s="5">
        <f>[1]Results!AF402</f>
        <v>32.86871455</v>
      </c>
      <c r="AD239" s="5">
        <f>[1]Results!AG402</f>
        <v>33.325629970000001</v>
      </c>
      <c r="AE239" s="5">
        <f>[1]Results!AH402</f>
        <v>33.785421509999999</v>
      </c>
      <c r="AF239" s="5">
        <f>[1]Results!AI402</f>
        <v>34.249560969999997</v>
      </c>
      <c r="AG239" s="5">
        <f>[1]Results!AJ402</f>
        <v>34.719456880000003</v>
      </c>
      <c r="AH239" s="5">
        <f>[1]Results!AK402</f>
        <v>35.195898069999998</v>
      </c>
      <c r="AI239" s="5">
        <f>[1]Results!AL402</f>
        <v>35.680180149999998</v>
      </c>
      <c r="AJ239" s="5">
        <f>[1]Results!AM402</f>
        <v>36.172974070000002</v>
      </c>
      <c r="AK239" s="5">
        <f>[1]Results!AN402</f>
        <v>36.674710400000002</v>
      </c>
      <c r="AL239" s="5">
        <f>[1]Results!AO402</f>
        <v>37.185654679999999</v>
      </c>
      <c r="AM239" s="5">
        <f>[1]Results!AP402</f>
        <v>37.689062589999999</v>
      </c>
      <c r="AN239" s="5">
        <f>[1]Results!AQ402</f>
        <v>38.195799610000002</v>
      </c>
      <c r="AO239" s="5">
        <f>[1]Results!AR402</f>
        <v>38.708181449999998</v>
      </c>
      <c r="AP239" s="5">
        <f>[1]Results!AS402</f>
        <v>39.22715891</v>
      </c>
      <c r="AQ239" s="5">
        <f>[1]Results!AT402</f>
        <v>39.753337309999999</v>
      </c>
      <c r="AR239" s="5">
        <f>[1]Results!AU402</f>
        <v>40.286522959999999</v>
      </c>
      <c r="AS239" s="5">
        <f>[1]Results!AV402</f>
        <v>40.827721019999998</v>
      </c>
      <c r="AT239" s="5">
        <f>[1]Results!AW402</f>
        <v>41.377210480000002</v>
      </c>
      <c r="AU239" s="5">
        <f>[1]Results!AX402</f>
        <v>41.93511668</v>
      </c>
      <c r="AV239" s="5">
        <f>[1]Results!AY402</f>
        <v>42.501486509999999</v>
      </c>
      <c r="AW239" s="5">
        <f>[1]Results!AZ402</f>
        <v>43.075220790000003</v>
      </c>
      <c r="AX239" s="5">
        <f>[1]Results!BA402</f>
        <v>43.658197149999999</v>
      </c>
      <c r="AY239" s="5">
        <f>[1]Results!BB402</f>
        <v>44.250477070000002</v>
      </c>
      <c r="AZ239" s="5">
        <f>[1]Results!BC402</f>
        <v>44.851932349999998</v>
      </c>
      <c r="BA239" s="5">
        <f>[1]Results!BD402</f>
        <v>45.462394029999999</v>
      </c>
      <c r="BB239" s="5">
        <f>[1]Results!BE402</f>
        <v>46.080149220000003</v>
      </c>
      <c r="BC239" s="5">
        <f>[1]Results!BF402</f>
        <v>46.706720969999999</v>
      </c>
      <c r="BD239" s="5">
        <f>[1]Results!BG402</f>
        <v>47.342210299999998</v>
      </c>
      <c r="BE239" s="5">
        <f>[1]Results!BH402</f>
        <v>47.986587620000002</v>
      </c>
      <c r="BF239" s="5">
        <f>[1]Results!BI402</f>
        <v>48.639822219999999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64.265437590000005</v>
      </c>
      <c r="E240" s="5">
        <f>[1]Results!H353</f>
        <v>63.94286426</v>
      </c>
      <c r="F240" s="5">
        <f>[1]Results!I353</f>
        <v>63.588093690000001</v>
      </c>
      <c r="G240" s="5">
        <f>[1]Results!J353</f>
        <v>63.285411459999999</v>
      </c>
      <c r="H240" s="5">
        <f>[1]Results!K353</f>
        <v>63.047347170000002</v>
      </c>
      <c r="I240" s="5">
        <f>[1]Results!L353</f>
        <v>62.83625722</v>
      </c>
      <c r="J240" s="5">
        <f>[1]Results!M353</f>
        <v>62.641898179999998</v>
      </c>
      <c r="K240" s="5">
        <f>[1]Results!N353</f>
        <v>62.458618790000003</v>
      </c>
      <c r="L240" s="5">
        <f>[1]Results!O353</f>
        <v>62.286414190000002</v>
      </c>
      <c r="M240" s="5">
        <f>[1]Results!P353</f>
        <v>62.15689811</v>
      </c>
      <c r="N240" s="5">
        <f>[1]Results!Q353</f>
        <v>62.026255910000003</v>
      </c>
      <c r="O240" s="5">
        <f>[1]Results!R353</f>
        <v>61.905750830000002</v>
      </c>
      <c r="P240" s="5">
        <f>[1]Results!S353</f>
        <v>61.799519840000002</v>
      </c>
      <c r="Q240" s="5">
        <f>[1]Results!T353</f>
        <v>61.707739699999998</v>
      </c>
      <c r="R240" s="5">
        <f>[1]Results!U353</f>
        <v>61.629341109999999</v>
      </c>
      <c r="S240" s="5">
        <f>[1]Results!V353</f>
        <v>61.559233759999998</v>
      </c>
      <c r="T240" s="5">
        <f>[1]Results!W353</f>
        <v>61.49804039</v>
      </c>
      <c r="U240" s="5">
        <f>[1]Results!X353</f>
        <v>61.445301030000003</v>
      </c>
      <c r="V240" s="5">
        <f>[1]Results!Y353</f>
        <v>61.400164259999997</v>
      </c>
      <c r="W240" s="5">
        <f>[1]Results!Z353</f>
        <v>61.342895820000003</v>
      </c>
      <c r="X240" s="5">
        <f>[1]Results!AA353</f>
        <v>61.300855859999999</v>
      </c>
      <c r="Y240" s="5">
        <f>[1]Results!AB353</f>
        <v>61.26831078</v>
      </c>
      <c r="Z240" s="5">
        <f>[1]Results!AC353</f>
        <v>61.242420979999999</v>
      </c>
      <c r="AA240" s="5">
        <f>[1]Results!AD353</f>
        <v>61.221772399999999</v>
      </c>
      <c r="AB240" s="5">
        <f>[1]Results!AE353</f>
        <v>61.154569870000003</v>
      </c>
      <c r="AC240" s="5">
        <f>[1]Results!AF353</f>
        <v>61.094189280000002</v>
      </c>
      <c r="AD240" s="5">
        <f>[1]Results!AG353</f>
        <v>61.037620969999999</v>
      </c>
      <c r="AE240" s="5">
        <f>[1]Results!AH353</f>
        <v>60.983564430000001</v>
      </c>
      <c r="AF240" s="5">
        <f>[1]Results!AI353</f>
        <v>60.93163569</v>
      </c>
      <c r="AG240" s="5">
        <f>[1]Results!AJ353</f>
        <v>60.881756879999998</v>
      </c>
      <c r="AH240" s="5">
        <f>[1]Results!AK353</f>
        <v>60.834850670000002</v>
      </c>
      <c r="AI240" s="5">
        <f>[1]Results!AL353</f>
        <v>60.790706989999997</v>
      </c>
      <c r="AJ240" s="5">
        <f>[1]Results!AM353</f>
        <v>60.749416869999997</v>
      </c>
      <c r="AK240" s="5">
        <f>[1]Results!AN353</f>
        <v>60.711173039999998</v>
      </c>
      <c r="AL240" s="5">
        <f>[1]Results!AO353</f>
        <v>60.67617972</v>
      </c>
      <c r="AM240" s="5">
        <f>[1]Results!AP353</f>
        <v>60.6408275</v>
      </c>
      <c r="AN240" s="5">
        <f>[1]Results!AQ353</f>
        <v>60.60615559</v>
      </c>
      <c r="AO240" s="5">
        <f>[1]Results!AR353</f>
        <v>60.572772919999998</v>
      </c>
      <c r="AP240" s="5">
        <f>[1]Results!AS353</f>
        <v>60.541133799999997</v>
      </c>
      <c r="AQ240" s="5">
        <f>[1]Results!AT353</f>
        <v>60.51163511</v>
      </c>
      <c r="AR240" s="5">
        <f>[1]Results!AU353</f>
        <v>60.485725979999998</v>
      </c>
      <c r="AS240" s="5">
        <f>[1]Results!AV353</f>
        <v>60.463045479999998</v>
      </c>
      <c r="AT240" s="5">
        <f>[1]Results!AW353</f>
        <v>60.443535240000003</v>
      </c>
      <c r="AU240" s="5">
        <f>[1]Results!AX353</f>
        <v>60.427244989999998</v>
      </c>
      <c r="AV240" s="5">
        <f>[1]Results!AY353</f>
        <v>60.414242569999999</v>
      </c>
      <c r="AW240" s="5">
        <f>[1]Results!AZ353</f>
        <v>60.409044100000003</v>
      </c>
      <c r="AX240" s="5">
        <f>[1]Results!BA353</f>
        <v>60.409078829999999</v>
      </c>
      <c r="AY240" s="5">
        <f>[1]Results!BB353</f>
        <v>60.413162360000001</v>
      </c>
      <c r="AZ240" s="5">
        <f>[1]Results!BC353</f>
        <v>60.420757090000002</v>
      </c>
      <c r="BA240" s="5">
        <f>[1]Results!BD353</f>
        <v>60.431616640000001</v>
      </c>
      <c r="BB240" s="5">
        <f>[1]Results!BE353</f>
        <v>60.447797770000001</v>
      </c>
      <c r="BC240" s="5">
        <f>[1]Results!BF353</f>
        <v>60.467903929999999</v>
      </c>
      <c r="BD240" s="5">
        <f>[1]Results!BG353</f>
        <v>60.491270900000004</v>
      </c>
      <c r="BE240" s="5">
        <f>[1]Results!BH353</f>
        <v>60.51757508</v>
      </c>
      <c r="BF240" s="5">
        <f>[1]Results!BI353</f>
        <v>60.54664606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42.784430540000002</v>
      </c>
      <c r="E241" s="5">
        <f>[1]Results!H354</f>
        <v>42.638934710000001</v>
      </c>
      <c r="F241" s="5">
        <f>[1]Results!I354</f>
        <v>42.376002249999999</v>
      </c>
      <c r="G241" s="5">
        <f>[1]Results!J354</f>
        <v>42.104378650000001</v>
      </c>
      <c r="H241" s="5">
        <f>[1]Results!K354</f>
        <v>41.852393140000004</v>
      </c>
      <c r="I241" s="5">
        <f>[1]Results!L354</f>
        <v>41.595313240000003</v>
      </c>
      <c r="J241" s="5">
        <f>[1]Results!M354</f>
        <v>41.329853200000002</v>
      </c>
      <c r="K241" s="5">
        <f>[1]Results!N354</f>
        <v>41.055297450000005</v>
      </c>
      <c r="L241" s="5">
        <f>[1]Results!O354</f>
        <v>40.775324659999995</v>
      </c>
      <c r="M241" s="5">
        <f>[1]Results!P354</f>
        <v>40.52004814</v>
      </c>
      <c r="N241" s="5">
        <f>[1]Results!Q354</f>
        <v>40.252785889999998</v>
      </c>
      <c r="O241" s="5">
        <f>[1]Results!R354</f>
        <v>39.98687589</v>
      </c>
      <c r="P241" s="5">
        <f>[1]Results!S354</f>
        <v>39.728236270000004</v>
      </c>
      <c r="Q241" s="5">
        <f>[1]Results!T354</f>
        <v>39.478526600000002</v>
      </c>
      <c r="R241" s="5">
        <f>[1]Results!U354</f>
        <v>39.23790236</v>
      </c>
      <c r="S241" s="5">
        <f>[1]Results!V354</f>
        <v>39.002407640000001</v>
      </c>
      <c r="T241" s="5">
        <f>[1]Results!W354</f>
        <v>38.773557359999998</v>
      </c>
      <c r="U241" s="5">
        <f>[1]Results!X354</f>
        <v>38.551616079999995</v>
      </c>
      <c r="V241" s="5">
        <f>[1]Results!Y354</f>
        <v>38.336338650000002</v>
      </c>
      <c r="W241" s="5">
        <f>[1]Results!Z354</f>
        <v>38.111630959999999</v>
      </c>
      <c r="X241" s="5">
        <f>[1]Results!AA354</f>
        <v>37.901904380000005</v>
      </c>
      <c r="Y241" s="5">
        <f>[1]Results!AB354</f>
        <v>37.701730229999995</v>
      </c>
      <c r="Z241" s="5">
        <f>[1]Results!AC354</f>
        <v>37.508476600000002</v>
      </c>
      <c r="AA241" s="5">
        <f>[1]Results!AD354</f>
        <v>37.320906200000003</v>
      </c>
      <c r="AB241" s="5">
        <f>[1]Results!AE354</f>
        <v>37.096153530000002</v>
      </c>
      <c r="AC241" s="5">
        <f>[1]Results!AF354</f>
        <v>36.882314829999999</v>
      </c>
      <c r="AD241" s="5">
        <f>[1]Results!AG354</f>
        <v>36.676013390000001</v>
      </c>
      <c r="AE241" s="5">
        <f>[1]Results!AH354</f>
        <v>36.47542507</v>
      </c>
      <c r="AF241" s="5">
        <f>[1]Results!AI354</f>
        <v>36.2796114</v>
      </c>
      <c r="AG241" s="5">
        <f>[1]Results!AJ354</f>
        <v>36.08797276</v>
      </c>
      <c r="AH241" s="5">
        <f>[1]Results!AK354</f>
        <v>35.900947689999995</v>
      </c>
      <c r="AI241" s="5">
        <f>[1]Results!AL354</f>
        <v>35.717927619999998</v>
      </c>
      <c r="AJ241" s="5">
        <f>[1]Results!AM354</f>
        <v>35.538678040000001</v>
      </c>
      <c r="AK241" s="5">
        <f>[1]Results!AN354</f>
        <v>35.363121569999997</v>
      </c>
      <c r="AL241" s="5">
        <f>[1]Results!AO354</f>
        <v>35.191233880000006</v>
      </c>
      <c r="AM241" s="5">
        <f>[1]Results!AP354</f>
        <v>35.020972180000001</v>
      </c>
      <c r="AN241" s="5">
        <f>[1]Results!AQ354</f>
        <v>34.85297431</v>
      </c>
      <c r="AO241" s="5">
        <f>[1]Results!AR354</f>
        <v>34.6875201</v>
      </c>
      <c r="AP241" s="5">
        <f>[1]Results!AS354</f>
        <v>34.524726860000001</v>
      </c>
      <c r="AQ241" s="5">
        <f>[1]Results!AT354</f>
        <v>34.364648039999999</v>
      </c>
      <c r="AR241" s="5">
        <f>[1]Results!AU354</f>
        <v>34.208374649999996</v>
      </c>
      <c r="AS241" s="5">
        <f>[1]Results!AV354</f>
        <v>34.055246920000002</v>
      </c>
      <c r="AT241" s="5">
        <f>[1]Results!AW354</f>
        <v>33.90496993</v>
      </c>
      <c r="AU241" s="5">
        <f>[1]Results!AX354</f>
        <v>33.757411409999996</v>
      </c>
      <c r="AV241" s="5">
        <f>[1]Results!AY354</f>
        <v>33.612504789999996</v>
      </c>
      <c r="AW241" s="5">
        <f>[1]Results!AZ354</f>
        <v>33.474403809999998</v>
      </c>
      <c r="AX241" s="5">
        <f>[1]Results!BA354</f>
        <v>33.340457180000001</v>
      </c>
      <c r="AY241" s="5">
        <f>[1]Results!BB354</f>
        <v>33.20947133</v>
      </c>
      <c r="AZ241" s="5">
        <f>[1]Results!BC354</f>
        <v>33.080930340000002</v>
      </c>
      <c r="BA241" s="5">
        <f>[1]Results!BD354</f>
        <v>32.954622640000004</v>
      </c>
      <c r="BB241" s="5">
        <f>[1]Results!BE354</f>
        <v>32.832584709999999</v>
      </c>
      <c r="BC241" s="5">
        <f>[1]Results!BF354</f>
        <v>32.713446699999999</v>
      </c>
      <c r="BD241" s="5">
        <f>[1]Results!BG354</f>
        <v>32.596602670000003</v>
      </c>
      <c r="BE241" s="5">
        <f>[1]Results!BH354</f>
        <v>32.481795290000001</v>
      </c>
      <c r="BF241" s="5">
        <f>[1]Results!BI354</f>
        <v>32.368920609999996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21.481007050000002</v>
      </c>
      <c r="E242" s="5">
        <f>[1]Results!H362</f>
        <v>21.303929549999999</v>
      </c>
      <c r="F242" s="5">
        <f>[1]Results!I362</f>
        <v>21.212091440000002</v>
      </c>
      <c r="G242" s="5">
        <f>[1]Results!J362</f>
        <v>21.181032809999998</v>
      </c>
      <c r="H242" s="5">
        <f>[1]Results!K362</f>
        <v>21.194954030000002</v>
      </c>
      <c r="I242" s="5">
        <f>[1]Results!L362</f>
        <v>21.240943980000001</v>
      </c>
      <c r="J242" s="5">
        <f>[1]Results!M362</f>
        <v>21.31204498</v>
      </c>
      <c r="K242" s="5">
        <f>[1]Results!N362</f>
        <v>21.403321340000002</v>
      </c>
      <c r="L242" s="5">
        <f>[1]Results!O362</f>
        <v>21.51108953</v>
      </c>
      <c r="M242" s="5">
        <f>[1]Results!P362</f>
        <v>21.63684997</v>
      </c>
      <c r="N242" s="5">
        <f>[1]Results!Q362</f>
        <v>21.773470020000001</v>
      </c>
      <c r="O242" s="5">
        <f>[1]Results!R362</f>
        <v>21.918874940000002</v>
      </c>
      <c r="P242" s="5">
        <f>[1]Results!S362</f>
        <v>22.071283570000002</v>
      </c>
      <c r="Q242" s="5">
        <f>[1]Results!T362</f>
        <v>22.229213100000003</v>
      </c>
      <c r="R242" s="5">
        <f>[1]Results!U362</f>
        <v>22.391438749999999</v>
      </c>
      <c r="S242" s="5">
        <f>[1]Results!V362</f>
        <v>22.556826109999999</v>
      </c>
      <c r="T242" s="5">
        <f>[1]Results!W362</f>
        <v>22.724483030000002</v>
      </c>
      <c r="U242" s="5">
        <f>[1]Results!X362</f>
        <v>22.893684950000001</v>
      </c>
      <c r="V242" s="5">
        <f>[1]Results!Y362</f>
        <v>23.063825619999999</v>
      </c>
      <c r="W242" s="5">
        <f>[1]Results!Z362</f>
        <v>23.23126487</v>
      </c>
      <c r="X242" s="5">
        <f>[1]Results!AA362</f>
        <v>23.398951480000001</v>
      </c>
      <c r="Y242" s="5">
        <f>[1]Results!AB362</f>
        <v>23.566580559999998</v>
      </c>
      <c r="Z242" s="5">
        <f>[1]Results!AC362</f>
        <v>23.733944380000001</v>
      </c>
      <c r="AA242" s="5">
        <f>[1]Results!AD362</f>
        <v>23.900866190000002</v>
      </c>
      <c r="AB242" s="5">
        <f>[1]Results!AE362</f>
        <v>24.058416340000001</v>
      </c>
      <c r="AC242" s="5">
        <f>[1]Results!AF362</f>
        <v>24.21187445</v>
      </c>
      <c r="AD242" s="5">
        <f>[1]Results!AG362</f>
        <v>24.361607589999998</v>
      </c>
      <c r="AE242" s="5">
        <f>[1]Results!AH362</f>
        <v>24.508139370000002</v>
      </c>
      <c r="AF242" s="5">
        <f>[1]Results!AI362</f>
        <v>24.65202429</v>
      </c>
      <c r="AG242" s="5">
        <f>[1]Results!AJ362</f>
        <v>24.793784120000002</v>
      </c>
      <c r="AH242" s="5">
        <f>[1]Results!AK362</f>
        <v>24.933902979999999</v>
      </c>
      <c r="AI242" s="5">
        <f>[1]Results!AL362</f>
        <v>25.072779370000003</v>
      </c>
      <c r="AJ242" s="5">
        <f>[1]Results!AM362</f>
        <v>25.210738829999997</v>
      </c>
      <c r="AK242" s="5">
        <f>[1]Results!AN362</f>
        <v>25.348051469999998</v>
      </c>
      <c r="AL242" s="5">
        <f>[1]Results!AO362</f>
        <v>25.484945839999998</v>
      </c>
      <c r="AM242" s="5">
        <f>[1]Results!AP362</f>
        <v>25.619855319999999</v>
      </c>
      <c r="AN242" s="5">
        <f>[1]Results!AQ362</f>
        <v>25.75318128</v>
      </c>
      <c r="AO242" s="5">
        <f>[1]Results!AR362</f>
        <v>25.885252820000002</v>
      </c>
      <c r="AP242" s="5">
        <f>[1]Results!AS362</f>
        <v>26.016406940000003</v>
      </c>
      <c r="AQ242" s="5">
        <f>[1]Results!AT362</f>
        <v>26.146987070000002</v>
      </c>
      <c r="AR242" s="5">
        <f>[1]Results!AU362</f>
        <v>26.277351329999998</v>
      </c>
      <c r="AS242" s="5">
        <f>[1]Results!AV362</f>
        <v>26.40779856</v>
      </c>
      <c r="AT242" s="5">
        <f>[1]Results!AW362</f>
        <v>26.538565309999999</v>
      </c>
      <c r="AU242" s="5">
        <f>[1]Results!AX362</f>
        <v>26.669833570000002</v>
      </c>
      <c r="AV242" s="5">
        <f>[1]Results!AY362</f>
        <v>26.801737790000001</v>
      </c>
      <c r="AW242" s="5">
        <f>[1]Results!AZ362</f>
        <v>26.934640290000001</v>
      </c>
      <c r="AX242" s="5">
        <f>[1]Results!BA362</f>
        <v>27.068621649999997</v>
      </c>
      <c r="AY242" s="5">
        <f>[1]Results!BB362</f>
        <v>27.203691030000002</v>
      </c>
      <c r="AZ242" s="5">
        <f>[1]Results!BC362</f>
        <v>27.33982675</v>
      </c>
      <c r="BA242" s="5">
        <f>[1]Results!BD362</f>
        <v>27.476994010000002</v>
      </c>
      <c r="BB242" s="5">
        <f>[1]Results!BE362</f>
        <v>27.615213059999999</v>
      </c>
      <c r="BC242" s="5">
        <f>[1]Results!BF362</f>
        <v>27.75445723</v>
      </c>
      <c r="BD242" s="5">
        <f>[1]Results!BG362</f>
        <v>27.894668230000001</v>
      </c>
      <c r="BE242" s="5">
        <f>[1]Results!BH362</f>
        <v>28.0357798</v>
      </c>
      <c r="BF242" s="5">
        <f>[1]Results!BI362</f>
        <v>28.177725450000001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98.023964293000006</v>
      </c>
      <c r="D244" s="5">
        <f t="shared" ref="D244:AL244" si="135">D245+D246+D247+D248</f>
        <v>99.171189542999997</v>
      </c>
      <c r="E244" s="5">
        <f t="shared" si="135"/>
        <v>100.42206186200001</v>
      </c>
      <c r="F244" s="5">
        <f t="shared" si="135"/>
        <v>101.78541330300001</v>
      </c>
      <c r="G244" s="5">
        <f t="shared" si="135"/>
        <v>103.26253467100001</v>
      </c>
      <c r="H244" s="5">
        <f t="shared" si="135"/>
        <v>104.845316868</v>
      </c>
      <c r="I244" s="5">
        <f t="shared" si="135"/>
        <v>106.457062544</v>
      </c>
      <c r="J244" s="5">
        <f t="shared" si="135"/>
        <v>108.11998808800001</v>
      </c>
      <c r="K244" s="5">
        <f t="shared" si="135"/>
        <v>109.830431469</v>
      </c>
      <c r="L244" s="5">
        <f t="shared" si="135"/>
        <v>111.58132747699999</v>
      </c>
      <c r="M244" s="5">
        <f t="shared" si="135"/>
        <v>113.478143878</v>
      </c>
      <c r="N244" s="5">
        <f t="shared" si="135"/>
        <v>115.339317642</v>
      </c>
      <c r="O244" s="5">
        <f t="shared" si="135"/>
        <v>117.20854001299999</v>
      </c>
      <c r="P244" s="5">
        <f t="shared" si="135"/>
        <v>119.09182927000001</v>
      </c>
      <c r="Q244" s="5">
        <f t="shared" si="135"/>
        <v>120.989224076</v>
      </c>
      <c r="R244" s="5">
        <f t="shared" si="135"/>
        <v>122.900479237</v>
      </c>
      <c r="S244" s="5">
        <f t="shared" si="135"/>
        <v>124.825965482</v>
      </c>
      <c r="T244" s="5">
        <f t="shared" si="135"/>
        <v>126.76666916299999</v>
      </c>
      <c r="U244" s="5">
        <f t="shared" si="135"/>
        <v>128.724039296</v>
      </c>
      <c r="V244" s="5">
        <f t="shared" si="135"/>
        <v>130.699830257</v>
      </c>
      <c r="W244" s="5">
        <f t="shared" si="135"/>
        <v>132.61254402099999</v>
      </c>
      <c r="X244" s="5">
        <f t="shared" si="135"/>
        <v>134.59564995300002</v>
      </c>
      <c r="Y244" s="5">
        <f t="shared" si="135"/>
        <v>136.61572723800001</v>
      </c>
      <c r="Z244" s="5">
        <f t="shared" si="135"/>
        <v>138.66812295900002</v>
      </c>
      <c r="AA244" s="5">
        <f t="shared" si="135"/>
        <v>140.753153537</v>
      </c>
      <c r="AB244" s="5">
        <f t="shared" si="135"/>
        <v>142.63061652599998</v>
      </c>
      <c r="AC244" s="5">
        <f t="shared" si="135"/>
        <v>144.566692276</v>
      </c>
      <c r="AD244" s="5">
        <f t="shared" si="135"/>
        <v>146.524192169</v>
      </c>
      <c r="AE244" s="5">
        <f t="shared" si="135"/>
        <v>148.50138983299999</v>
      </c>
      <c r="AF244" s="5">
        <f t="shared" si="135"/>
        <v>150.502300279</v>
      </c>
      <c r="AG244" s="5">
        <f t="shared" si="135"/>
        <v>152.53111215500002</v>
      </c>
      <c r="AH244" s="5">
        <f t="shared" si="135"/>
        <v>154.591141943</v>
      </c>
      <c r="AI244" s="5">
        <f t="shared" si="135"/>
        <v>156.68472301099999</v>
      </c>
      <c r="AJ244" s="5">
        <f t="shared" si="135"/>
        <v>158.81331735700002</v>
      </c>
      <c r="AK244" s="5">
        <f t="shared" si="135"/>
        <v>160.97768414000001</v>
      </c>
      <c r="AL244" s="5">
        <f t="shared" si="135"/>
        <v>163.17805465999999</v>
      </c>
      <c r="AM244" s="5">
        <f t="shared" ref="AM244:BC244" si="136">AM245+AM246+AM247+AM248</f>
        <v>165.355807411</v>
      </c>
      <c r="AN244" s="5">
        <f t="shared" si="136"/>
        <v>167.54353677699999</v>
      </c>
      <c r="AO244" s="5">
        <f t="shared" si="136"/>
        <v>169.74932129299998</v>
      </c>
      <c r="AP244" s="5">
        <f t="shared" si="136"/>
        <v>171.97670174999999</v>
      </c>
      <c r="AQ244" s="5">
        <f t="shared" si="136"/>
        <v>174.22822510499998</v>
      </c>
      <c r="AR244" s="5">
        <f t="shared" si="136"/>
        <v>176.50600500299998</v>
      </c>
      <c r="AS244" s="5">
        <f t="shared" si="136"/>
        <v>178.811773278</v>
      </c>
      <c r="AT244" s="5">
        <f t="shared" si="136"/>
        <v>181.14688212200002</v>
      </c>
      <c r="AU244" s="5">
        <f t="shared" si="136"/>
        <v>183.51233408900001</v>
      </c>
      <c r="AV244" s="5">
        <f t="shared" si="136"/>
        <v>185.90884281899997</v>
      </c>
      <c r="AW244" s="5">
        <f t="shared" si="136"/>
        <v>188.34224467800001</v>
      </c>
      <c r="AX244" s="5">
        <f t="shared" si="136"/>
        <v>190.80997440499999</v>
      </c>
      <c r="AY244" s="5">
        <f t="shared" si="136"/>
        <v>193.31160420499998</v>
      </c>
      <c r="AZ244" s="5">
        <f t="shared" si="136"/>
        <v>195.84689901499999</v>
      </c>
      <c r="BA244" s="5">
        <f t="shared" si="136"/>
        <v>198.41565623699998</v>
      </c>
      <c r="BB244" s="5">
        <f t="shared" si="136"/>
        <v>201.017784003</v>
      </c>
      <c r="BC244" s="5">
        <f t="shared" si="136"/>
        <v>203.65334182000001</v>
      </c>
      <c r="BD244" s="5">
        <f t="shared" ref="BD244:BF244" si="137">BD245+BD246+BD247+BD248</f>
        <v>206.32254651000002</v>
      </c>
      <c r="BE244" s="5">
        <f t="shared" si="137"/>
        <v>209.02575994</v>
      </c>
      <c r="BF244" s="5">
        <f t="shared" si="137"/>
        <v>211.76346795000001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4.9371381330000004</v>
      </c>
      <c r="E245" s="5">
        <f>[1]Results!H439</f>
        <v>4.9821183519999996</v>
      </c>
      <c r="F245" s="5">
        <f>[1]Results!I439</f>
        <v>5.0356536429999998</v>
      </c>
      <c r="G245" s="5">
        <f>[1]Results!J439</f>
        <v>5.0980337310000001</v>
      </c>
      <c r="H245" s="5">
        <f>[1]Results!K439</f>
        <v>5.1684125679999999</v>
      </c>
      <c r="I245" s="5">
        <f>[1]Results!L439</f>
        <v>5.2427701239999998</v>
      </c>
      <c r="J245" s="5">
        <f>[1]Results!M439</f>
        <v>5.3211436980000002</v>
      </c>
      <c r="K245" s="5">
        <f>[1]Results!N439</f>
        <v>5.4029623689999999</v>
      </c>
      <c r="L245" s="5">
        <f>[1]Results!O439</f>
        <v>5.4876413069999996</v>
      </c>
      <c r="M245" s="5">
        <f>[1]Results!P439</f>
        <v>5.579664008</v>
      </c>
      <c r="N245" s="5">
        <f>[1]Results!Q439</f>
        <v>5.6715202119999999</v>
      </c>
      <c r="O245" s="5">
        <f>[1]Results!R439</f>
        <v>5.7642180229999997</v>
      </c>
      <c r="P245" s="5">
        <f>[1]Results!S439</f>
        <v>5.8578144600000002</v>
      </c>
      <c r="Q245" s="5">
        <f>[1]Results!T439</f>
        <v>5.9522154660000002</v>
      </c>
      <c r="R245" s="5">
        <f>[1]Results!U439</f>
        <v>6.0473505769999996</v>
      </c>
      <c r="S245" s="5">
        <f>[1]Results!V439</f>
        <v>6.1431971120000002</v>
      </c>
      <c r="T245" s="5">
        <f>[1]Results!W439</f>
        <v>6.2397721429999997</v>
      </c>
      <c r="U245" s="5">
        <f>[1]Results!X439</f>
        <v>6.3371204560000001</v>
      </c>
      <c r="V245" s="5">
        <f>[1]Results!Y439</f>
        <v>6.4353045169999996</v>
      </c>
      <c r="W245" s="5">
        <f>[1]Results!Z439</f>
        <v>6.5306901310000001</v>
      </c>
      <c r="X245" s="5">
        <f>[1]Results!AA439</f>
        <v>6.6286546729999998</v>
      </c>
      <c r="Y245" s="5">
        <f>[1]Results!AB439</f>
        <v>6.7283058179999999</v>
      </c>
      <c r="Z245" s="5">
        <f>[1]Results!AC439</f>
        <v>6.8295040890000003</v>
      </c>
      <c r="AA245" s="5">
        <f>[1]Results!AD439</f>
        <v>6.9322594569999998</v>
      </c>
      <c r="AB245" s="5">
        <f>[1]Results!AE439</f>
        <v>7.025880366</v>
      </c>
      <c r="AC245" s="5">
        <f>[1]Results!AF439</f>
        <v>7.1206103560000003</v>
      </c>
      <c r="AD245" s="5">
        <f>[1]Results!AG439</f>
        <v>7.2157772390000003</v>
      </c>
      <c r="AE245" s="5">
        <f>[1]Results!AH439</f>
        <v>7.3115759430000002</v>
      </c>
      <c r="AF245" s="5">
        <f>[1]Results!AI439</f>
        <v>7.4083459989999998</v>
      </c>
      <c r="AG245" s="5">
        <f>[1]Results!AJ439</f>
        <v>7.506391195</v>
      </c>
      <c r="AH245" s="5">
        <f>[1]Results!AK439</f>
        <v>7.605943023</v>
      </c>
      <c r="AI245" s="5">
        <f>[1]Results!AL439</f>
        <v>7.7071629609999999</v>
      </c>
      <c r="AJ245" s="5">
        <f>[1]Results!AM439</f>
        <v>7.8101549270000001</v>
      </c>
      <c r="AK245" s="5">
        <f>[1]Results!AN439</f>
        <v>7.9149793600000002</v>
      </c>
      <c r="AL245" s="5">
        <f>[1]Results!AO439</f>
        <v>8.0216660399999995</v>
      </c>
      <c r="AM245" s="5">
        <f>[1]Results!AP439</f>
        <v>8.1276290410000005</v>
      </c>
      <c r="AN245" s="5">
        <f>[1]Results!AQ439</f>
        <v>8.2339534570000001</v>
      </c>
      <c r="AO245" s="5">
        <f>[1]Results!AR439</f>
        <v>8.3410495630000003</v>
      </c>
      <c r="AP245" s="5">
        <f>[1]Results!AS439</f>
        <v>8.4491758600000004</v>
      </c>
      <c r="AQ245" s="5">
        <f>[1]Results!AT439</f>
        <v>8.5585446750000003</v>
      </c>
      <c r="AR245" s="5">
        <f>[1]Results!AU439</f>
        <v>8.6693354629999995</v>
      </c>
      <c r="AS245" s="5">
        <f>[1]Results!AV439</f>
        <v>8.7816934179999997</v>
      </c>
      <c r="AT245" s="5">
        <f>[1]Results!AW439</f>
        <v>8.8957294620000003</v>
      </c>
      <c r="AU245" s="5">
        <f>[1]Results!AX439</f>
        <v>9.0115234789999992</v>
      </c>
      <c r="AV245" s="5">
        <f>[1]Results!AY439</f>
        <v>9.1291295189999992</v>
      </c>
      <c r="AW245" s="5">
        <f>[1]Results!AZ439</f>
        <v>9.2488160480000001</v>
      </c>
      <c r="AX245" s="5">
        <f>[1]Results!BA439</f>
        <v>9.3705138550000004</v>
      </c>
      <c r="AY245" s="5">
        <f>[1]Results!BB439</f>
        <v>9.4942086450000005</v>
      </c>
      <c r="AZ245" s="5">
        <f>[1]Results!BC439</f>
        <v>9.6198788650000004</v>
      </c>
      <c r="BA245" s="5">
        <f>[1]Results!BD439</f>
        <v>9.7475017370000003</v>
      </c>
      <c r="BB245" s="5">
        <f>[1]Results!BE439</f>
        <v>9.8770616429999993</v>
      </c>
      <c r="BC245" s="5">
        <f>[1]Results!BF439</f>
        <v>10.008551750000001</v>
      </c>
      <c r="BD245" s="5">
        <f>[1]Results!BG439</f>
        <v>10.14197321</v>
      </c>
      <c r="BE245" s="5">
        <f>[1]Results!BH439</f>
        <v>10.27733388</v>
      </c>
      <c r="BF245" s="5">
        <f>[1]Results!BI439</f>
        <v>10.414647069999999</v>
      </c>
    </row>
    <row r="246" spans="1:58" x14ac:dyDescent="0.35">
      <c r="B246" t="s">
        <v>30</v>
      </c>
      <c r="C246" s="5">
        <f>[1]Results!F451</f>
        <v>44.244008659999999</v>
      </c>
      <c r="D246" s="5">
        <f>[1]Results!G451</f>
        <v>44.769815770000001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46.683978760000002</v>
      </c>
      <c r="H246" s="5">
        <f>[1]Results!K451</f>
        <v>47.425375170000002</v>
      </c>
      <c r="I246" s="5">
        <f>[1]Results!L451</f>
        <v>48.179204910000003</v>
      </c>
      <c r="J246" s="5">
        <f>[1]Results!M451</f>
        <v>48.957183690000001</v>
      </c>
      <c r="K246" s="5">
        <f>[1]Results!N451</f>
        <v>49.757438260000001</v>
      </c>
      <c r="L246" s="5">
        <f>[1]Results!O451</f>
        <v>50.57647034</v>
      </c>
      <c r="M246" s="5">
        <f>[1]Results!P451</f>
        <v>51.464484409999997</v>
      </c>
      <c r="N246" s="5">
        <f>[1]Results!Q451</f>
        <v>52.33302553</v>
      </c>
      <c r="O246" s="5">
        <f>[1]Results!R451</f>
        <v>53.20541806</v>
      </c>
      <c r="P246" s="5">
        <f>[1]Results!S451</f>
        <v>54.084782130000001</v>
      </c>
      <c r="Q246" s="5">
        <f>[1]Results!T451</f>
        <v>54.971196970000001</v>
      </c>
      <c r="R246" s="5">
        <f>[1]Results!U451</f>
        <v>55.864593280000001</v>
      </c>
      <c r="S246" s="5">
        <f>[1]Results!V451</f>
        <v>56.765192820000003</v>
      </c>
      <c r="T246" s="5">
        <f>[1]Results!W451</f>
        <v>57.673515629999997</v>
      </c>
      <c r="U246" s="5">
        <f>[1]Results!X451</f>
        <v>58.5903128</v>
      </c>
      <c r="V246" s="5">
        <f>[1]Results!Y451</f>
        <v>59.516491930000001</v>
      </c>
      <c r="W246" s="5">
        <f>[1]Results!Z451</f>
        <v>60.413300229999997</v>
      </c>
      <c r="X246" s="5">
        <f>[1]Results!AA451</f>
        <v>61.345848240000002</v>
      </c>
      <c r="Y246" s="5">
        <f>[1]Results!AB451</f>
        <v>62.296504030000001</v>
      </c>
      <c r="Z246" s="5">
        <f>[1]Results!AC451</f>
        <v>63.263019219999997</v>
      </c>
      <c r="AA246" s="5">
        <f>[1]Results!AD451</f>
        <v>64.24565054</v>
      </c>
      <c r="AB246" s="5">
        <f>[1]Results!AE451</f>
        <v>65.130067479999994</v>
      </c>
      <c r="AC246" s="5">
        <f>[1]Results!AF451</f>
        <v>66.047222950000005</v>
      </c>
      <c r="AD246" s="5">
        <f>[1]Results!AG451</f>
        <v>66.976295680000007</v>
      </c>
      <c r="AE246" s="5">
        <f>[1]Results!AH451</f>
        <v>67.915770940000002</v>
      </c>
      <c r="AF246" s="5">
        <f>[1]Results!AI451</f>
        <v>68.867155019999998</v>
      </c>
      <c r="AG246" s="5">
        <f>[1]Results!AJ451</f>
        <v>69.832134839999995</v>
      </c>
      <c r="AH246" s="5">
        <f>[1]Results!AK451</f>
        <v>70.812064419999999</v>
      </c>
      <c r="AI246" s="5">
        <f>[1]Results!AL451</f>
        <v>71.807892300000006</v>
      </c>
      <c r="AJ246" s="5">
        <f>[1]Results!AM451</f>
        <v>72.820190310000001</v>
      </c>
      <c r="AK246" s="5">
        <f>[1]Results!AN451</f>
        <v>73.849212980000004</v>
      </c>
      <c r="AL246" s="5">
        <f>[1]Results!AO451</f>
        <v>74.894966800000006</v>
      </c>
      <c r="AM246" s="5">
        <f>[1]Results!AP451</f>
        <v>75.929390150000003</v>
      </c>
      <c r="AN246" s="5">
        <f>[1]Results!AQ451</f>
        <v>76.968864949999997</v>
      </c>
      <c r="AO246" s="5">
        <f>[1]Results!AR451</f>
        <v>78.016891319999999</v>
      </c>
      <c r="AP246" s="5">
        <f>[1]Results!AS451</f>
        <v>79.074750649999999</v>
      </c>
      <c r="AQ246" s="5">
        <f>[1]Results!AT451</f>
        <v>80.143301080000001</v>
      </c>
      <c r="AR246" s="5">
        <f>[1]Results!AU451</f>
        <v>81.223257189999998</v>
      </c>
      <c r="AS246" s="5">
        <f>[1]Results!AV451</f>
        <v>82.315217099999998</v>
      </c>
      <c r="AT246" s="5">
        <f>[1]Results!AW451</f>
        <v>83.419659249999995</v>
      </c>
      <c r="AU246" s="5">
        <f>[1]Results!AX451</f>
        <v>84.536947389999995</v>
      </c>
      <c r="AV246" s="5">
        <f>[1]Results!AY451</f>
        <v>85.667348399999995</v>
      </c>
      <c r="AW246" s="5">
        <f>[1]Results!AZ451</f>
        <v>86.813606890000003</v>
      </c>
      <c r="AX246" s="5">
        <f>[1]Results!BA451</f>
        <v>87.974380490000001</v>
      </c>
      <c r="AY246" s="5">
        <f>[1]Results!BB451</f>
        <v>89.149470109999996</v>
      </c>
      <c r="AZ246" s="5">
        <f>[1]Results!BC451</f>
        <v>90.338799089999995</v>
      </c>
      <c r="BA246" s="5">
        <f>[1]Results!BD451</f>
        <v>91.542314669999996</v>
      </c>
      <c r="BB246" s="5">
        <f>[1]Results!BE451</f>
        <v>92.760016559999997</v>
      </c>
      <c r="BC246" s="5">
        <f>[1]Results!BF451</f>
        <v>93.991976210000004</v>
      </c>
      <c r="BD246" s="5">
        <f>[1]Results!BG451</f>
        <v>95.238342090000003</v>
      </c>
      <c r="BE246" s="5">
        <f>[1]Results!BH451</f>
        <v>96.499336099999994</v>
      </c>
      <c r="BF246" s="5">
        <f>[1]Results!BI451</f>
        <v>97.775244869999995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27.368658150000002</v>
      </c>
      <c r="G247" s="5">
        <f>[1]Results!J427</f>
        <v>27.74120967</v>
      </c>
      <c r="H247" s="5">
        <f>[1]Results!K427</f>
        <v>28.13400811</v>
      </c>
      <c r="I247" s="5">
        <f>[1]Results!L427</f>
        <v>28.528733840000001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29.763610629999999</v>
      </c>
      <c r="M247" s="5">
        <f>[1]Results!P427</f>
        <v>30.217983709999999</v>
      </c>
      <c r="N247" s="5">
        <f>[1]Results!Q427</f>
        <v>30.66237564</v>
      </c>
      <c r="O247" s="5">
        <f>[1]Results!R427</f>
        <v>31.107693279999999</v>
      </c>
      <c r="P247" s="5">
        <f>[1]Results!S427</f>
        <v>31.555929559999999</v>
      </c>
      <c r="Q247" s="5">
        <f>[1]Results!T427</f>
        <v>32.007439150000003</v>
      </c>
      <c r="R247" s="5">
        <f>[1]Results!U427</f>
        <v>32.462404919999997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</v>
      </c>
      <c r="V247" s="5">
        <f>[1]Results!Y427</f>
        <v>34.323550640000001</v>
      </c>
      <c r="W247" s="5">
        <f>[1]Results!Z427</f>
        <v>34.780851679999998</v>
      </c>
      <c r="X247" s="5">
        <f>[1]Results!AA427</f>
        <v>35.256059579999999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37.652840159999997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39.088421289999999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43.241588370000002</v>
      </c>
      <c r="AO247" s="5">
        <f>[1]Results!AR427</f>
        <v>43.781027960000003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45.438246919999997</v>
      </c>
      <c r="AS247" s="5">
        <f>[1]Results!AV427</f>
        <v>46.005509140000001</v>
      </c>
      <c r="AT247" s="5">
        <f>[1]Results!AW427</f>
        <v>46.580835880000002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49.58928006</v>
      </c>
      <c r="AZ247" s="5">
        <f>[1]Results!BC427</f>
        <v>50.218076879999998</v>
      </c>
      <c r="BA247" s="5">
        <f>[1]Results!BD427</f>
        <v>50.855660749999998</v>
      </c>
      <c r="BB247" s="5">
        <f>[1]Results!BE427</f>
        <v>51.501995659999999</v>
      </c>
      <c r="BC247" s="5">
        <f>[1]Results!BF427</f>
        <v>52.157082010000003</v>
      </c>
      <c r="BD247" s="5">
        <f>[1]Results!BG427</f>
        <v>52.820953580000001</v>
      </c>
      <c r="BE247" s="5">
        <f>[1]Results!BH427</f>
        <v>53.493672580000002</v>
      </c>
      <c r="BF247" s="5">
        <f>[1]Results!BI427</f>
        <v>54.175324420000003</v>
      </c>
    </row>
    <row r="248" spans="1:58" x14ac:dyDescent="0.35">
      <c r="B248" t="s">
        <v>10</v>
      </c>
      <c r="C248" s="5">
        <f>[1]Results!F463</f>
        <v>22.50335888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23.3894132</v>
      </c>
      <c r="G248" s="5">
        <f>[1]Results!J463</f>
        <v>23.739312510000001</v>
      </c>
      <c r="H248" s="5">
        <f>[1]Results!K463</f>
        <v>24.117521020000002</v>
      </c>
      <c r="I248" s="5">
        <f>[1]Results!L463</f>
        <v>24.506353669999999</v>
      </c>
      <c r="J248" s="5">
        <f>[1]Results!M463</f>
        <v>24.909746550000001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26.21601175</v>
      </c>
      <c r="N248" s="5">
        <f>[1]Results!Q463</f>
        <v>26.672396259999999</v>
      </c>
      <c r="O248" s="5">
        <f>[1]Results!R463</f>
        <v>27.13121065</v>
      </c>
      <c r="P248" s="5">
        <f>[1]Results!S463</f>
        <v>27.593303120000002</v>
      </c>
      <c r="Q248" s="5">
        <f>[1]Results!T463</f>
        <v>28.05837249</v>
      </c>
      <c r="R248" s="5">
        <f>[1]Results!U463</f>
        <v>28.526130460000001</v>
      </c>
      <c r="S248" s="5">
        <f>[1]Results!V463</f>
        <v>28.996476479999998</v>
      </c>
      <c r="T248" s="5">
        <f>[1]Results!W463</f>
        <v>29.46948819</v>
      </c>
      <c r="U248" s="5">
        <f>[1]Results!X463</f>
        <v>29.945383440000001</v>
      </c>
      <c r="V248" s="5">
        <f>[1]Results!Y463</f>
        <v>30.424483169999998</v>
      </c>
      <c r="W248" s="5">
        <f>[1]Results!Z463</f>
        <v>30.887701979999999</v>
      </c>
      <c r="X248" s="5">
        <f>[1]Results!AA463</f>
        <v>31.365087460000002</v>
      </c>
      <c r="Y248" s="5">
        <f>[1]Results!AB463</f>
        <v>31.849861130000001</v>
      </c>
      <c r="Z248" s="5">
        <f>[1]Results!AC463</f>
        <v>32.341159429999998</v>
      </c>
      <c r="AA248" s="5">
        <f>[1]Results!AD463</f>
        <v>32.83913819</v>
      </c>
      <c r="AB248" s="5">
        <f>[1]Results!AE463</f>
        <v>33.28769217</v>
      </c>
      <c r="AC248" s="5">
        <f>[1]Results!AF463</f>
        <v>33.746018810000002</v>
      </c>
      <c r="AD248" s="5">
        <f>[1]Results!AG463</f>
        <v>34.206947810000003</v>
      </c>
      <c r="AE248" s="5">
        <f>[1]Results!AH463</f>
        <v>34.6706292</v>
      </c>
      <c r="AF248" s="5">
        <f>[1]Results!AI463</f>
        <v>35.138377970000001</v>
      </c>
      <c r="AG248" s="5">
        <f>[1]Results!AJ463</f>
        <v>35.611491450000003</v>
      </c>
      <c r="AH248" s="5">
        <f>[1]Results!AK463</f>
        <v>36.09102317</v>
      </c>
      <c r="AI248" s="5">
        <f>[1]Results!AL463</f>
        <v>36.57776295</v>
      </c>
      <c r="AJ248" s="5">
        <f>[1]Results!AM463</f>
        <v>37.072266280000001</v>
      </c>
      <c r="AK248" s="5">
        <f>[1]Results!AN463</f>
        <v>37.57489554</v>
      </c>
      <c r="AL248" s="5">
        <f>[1]Results!AO463</f>
        <v>38.085862319999997</v>
      </c>
      <c r="AM248" s="5">
        <f>[1]Results!AP463</f>
        <v>38.591610670000001</v>
      </c>
      <c r="AN248" s="5">
        <f>[1]Results!AQ463</f>
        <v>39.099130000000002</v>
      </c>
      <c r="AO248" s="5">
        <f>[1]Results!AR463</f>
        <v>39.610352450000001</v>
      </c>
      <c r="AP248" s="5">
        <f>[1]Results!AS463</f>
        <v>40.126269409999999</v>
      </c>
      <c r="AQ248" s="5">
        <f>[1]Results!AT463</f>
        <v>40.647653939999998</v>
      </c>
      <c r="AR248" s="5">
        <f>[1]Results!AU463</f>
        <v>41.17516543</v>
      </c>
      <c r="AS248" s="5">
        <f>[1]Results!AV463</f>
        <v>41.709353620000002</v>
      </c>
      <c r="AT248" s="5">
        <f>[1]Results!AW463</f>
        <v>42.250657529999998</v>
      </c>
      <c r="AU248" s="5">
        <f>[1]Results!AX463</f>
        <v>42.799413780000002</v>
      </c>
      <c r="AV248" s="5">
        <f>[1]Results!AY463</f>
        <v>43.355873619999997</v>
      </c>
      <c r="AW248" s="5">
        <f>[1]Results!AZ463</f>
        <v>43.921469690000002</v>
      </c>
      <c r="AX248" s="5">
        <f>[1]Results!BA463</f>
        <v>44.495740189999999</v>
      </c>
      <c r="AY248" s="5">
        <f>[1]Results!BB463</f>
        <v>45.078645389999998</v>
      </c>
      <c r="AZ248" s="5">
        <f>[1]Results!BC463</f>
        <v>45.670144180000001</v>
      </c>
      <c r="BA248" s="5">
        <f>[1]Results!BD463</f>
        <v>46.270179079999998</v>
      </c>
      <c r="BB248" s="5">
        <f>[1]Results!BE463</f>
        <v>46.878710140000003</v>
      </c>
      <c r="BC248" s="5">
        <f>[1]Results!BF463</f>
        <v>47.495731849999999</v>
      </c>
      <c r="BD248" s="5">
        <f>[1]Results!BG463</f>
        <v>48.121277630000002</v>
      </c>
      <c r="BE248" s="5">
        <f>[1]Results!BH463</f>
        <v>48.755417379999997</v>
      </c>
      <c r="BF248" s="5">
        <f>[1]Results!BI463</f>
        <v>49.398251590000001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63.979054079999997</v>
      </c>
      <c r="F249" s="5">
        <f>[1]Results!I414</f>
        <v>63.707653299999997</v>
      </c>
      <c r="G249" s="5">
        <f>[1]Results!J414</f>
        <v>63.482470339999999</v>
      </c>
      <c r="H249" s="5">
        <f>[1]Results!K414</f>
        <v>63.336263180000003</v>
      </c>
      <c r="I249" s="5">
        <f>[1]Results!L414</f>
        <v>63.253989920000002</v>
      </c>
      <c r="J249" s="5">
        <f>[1]Results!M414</f>
        <v>63.230666970000001</v>
      </c>
      <c r="K249" s="5">
        <f>[1]Results!N414</f>
        <v>63.25270673</v>
      </c>
      <c r="L249" s="5">
        <f>[1]Results!O414</f>
        <v>63.306551419999998</v>
      </c>
      <c r="M249" s="5">
        <f>[1]Results!P414</f>
        <v>63.411263310000002</v>
      </c>
      <c r="N249" s="5">
        <f>[1]Results!Q414</f>
        <v>63.516182149999999</v>
      </c>
      <c r="O249" s="5">
        <f>[1]Results!R414</f>
        <v>63.624458709999999</v>
      </c>
      <c r="P249" s="5">
        <f>[1]Results!S414</f>
        <v>63.736656179999997</v>
      </c>
      <c r="Q249" s="5">
        <f>[1]Results!T414</f>
        <v>63.852380940000003</v>
      </c>
      <c r="R249" s="5">
        <f>[1]Results!U414</f>
        <v>63.970977120000001</v>
      </c>
      <c r="S249" s="5">
        <f>[1]Results!V414</f>
        <v>64.091795520000005</v>
      </c>
      <c r="T249" s="5">
        <f>[1]Results!W414</f>
        <v>64.214278820000004</v>
      </c>
      <c r="U249" s="5">
        <f>[1]Results!X414</f>
        <v>64.337974070000001</v>
      </c>
      <c r="V249" s="5">
        <f>[1]Results!Y414</f>
        <v>64.462521510000002</v>
      </c>
      <c r="W249" s="5">
        <f>[1]Results!Z414</f>
        <v>64.56813957</v>
      </c>
      <c r="X249" s="5">
        <f>[1]Results!AA414</f>
        <v>64.683683909999999</v>
      </c>
      <c r="Y249" s="5">
        <f>[1]Results!AB414</f>
        <v>64.80393067</v>
      </c>
      <c r="Z249" s="5">
        <f>[1]Results!AC414</f>
        <v>64.926449239999997</v>
      </c>
      <c r="AA249" s="5">
        <f>[1]Results!AD414</f>
        <v>65.050136899999998</v>
      </c>
      <c r="AB249" s="5">
        <f>[1]Results!AE414</f>
        <v>65.121097919999997</v>
      </c>
      <c r="AC249" s="5">
        <f>[1]Results!AF414</f>
        <v>65.193553410000007</v>
      </c>
      <c r="AD249" s="5">
        <f>[1]Results!AG414</f>
        <v>65.265840319999995</v>
      </c>
      <c r="AE249" s="5">
        <f>[1]Results!AH414</f>
        <v>65.337381640000004</v>
      </c>
      <c r="AF249" s="5">
        <f>[1]Results!AI414</f>
        <v>65.407922859999999</v>
      </c>
      <c r="AG249" s="5">
        <f>[1]Results!AJ414</f>
        <v>65.477596989999995</v>
      </c>
      <c r="AH249" s="5">
        <f>[1]Results!AK414</f>
        <v>65.546739970000004</v>
      </c>
      <c r="AI249" s="5">
        <f>[1]Results!AL414</f>
        <v>65.615738300000004</v>
      </c>
      <c r="AJ249" s="5">
        <f>[1]Results!AM414</f>
        <v>65.684962839999997</v>
      </c>
      <c r="AK249" s="5">
        <f>[1]Results!AN414</f>
        <v>65.754746539999999</v>
      </c>
      <c r="AL249" s="5">
        <f>[1]Results!AO414</f>
        <v>65.825382790000006</v>
      </c>
      <c r="AM249" s="5">
        <f>[1]Results!AP414</f>
        <v>65.885648000000003</v>
      </c>
      <c r="AN249" s="5">
        <f>[1]Results!AQ414</f>
        <v>65.941298040000007</v>
      </c>
      <c r="AO249" s="5">
        <f>[1]Results!AR414</f>
        <v>65.995158930000002</v>
      </c>
      <c r="AP249" s="5">
        <f>[1]Results!AS414</f>
        <v>66.048712100000003</v>
      </c>
      <c r="AQ249" s="5">
        <f>[1]Results!AT414</f>
        <v>66.102831510000001</v>
      </c>
      <c r="AR249" s="5">
        <f>[1]Results!AU414</f>
        <v>66.158103350000005</v>
      </c>
      <c r="AS249" s="5">
        <f>[1]Results!AV414</f>
        <v>66.214953399999999</v>
      </c>
      <c r="AT249" s="5">
        <f>[1]Results!AW414</f>
        <v>66.273683890000001</v>
      </c>
      <c r="AU249" s="5">
        <f>[1]Results!AX414</f>
        <v>66.334418209999995</v>
      </c>
      <c r="AV249" s="5">
        <f>[1]Results!AY414</f>
        <v>66.396859359999993</v>
      </c>
      <c r="AW249" s="5">
        <f>[1]Results!AZ414</f>
        <v>66.46001579</v>
      </c>
      <c r="AX249" s="5">
        <f>[1]Results!BA414</f>
        <v>66.519687910000002</v>
      </c>
      <c r="AY249" s="5">
        <f>[1]Results!BB414</f>
        <v>66.57202839</v>
      </c>
      <c r="AZ249" s="5">
        <f>[1]Results!BC414</f>
        <v>66.623567769999994</v>
      </c>
      <c r="BA249" s="5">
        <f>[1]Results!BD414</f>
        <v>66.679880150000002</v>
      </c>
      <c r="BB249" s="5">
        <f>[1]Results!BE414</f>
        <v>66.742631790000004</v>
      </c>
      <c r="BC249" s="5">
        <f>[1]Results!BF414</f>
        <v>66.811291710000006</v>
      </c>
      <c r="BD249" s="5">
        <f>[1]Results!BG414</f>
        <v>66.884671749999995</v>
      </c>
      <c r="BE249" s="5">
        <f>[1]Results!BH414</f>
        <v>66.961664510000006</v>
      </c>
      <c r="BF249" s="5">
        <f>[1]Results!BI414</f>
        <v>67.041464809999994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42.617083280000003</v>
      </c>
      <c r="F250" s="5">
        <f>[1]Results!I415</f>
        <v>42.393360119999997</v>
      </c>
      <c r="G250" s="5">
        <f>[1]Results!J415</f>
        <v>42.152352619999995</v>
      </c>
      <c r="H250" s="5">
        <f>[1]Results!K415</f>
        <v>41.94586262</v>
      </c>
      <c r="I250" s="5">
        <f>[1]Results!L415</f>
        <v>41.773745030000001</v>
      </c>
      <c r="J250" s="5">
        <f>[1]Results!M415</f>
        <v>41.639066840000005</v>
      </c>
      <c r="K250" s="5">
        <f>[1]Results!N415</f>
        <v>41.533635529999998</v>
      </c>
      <c r="L250" s="5">
        <f>[1]Results!O415</f>
        <v>41.447631350000002</v>
      </c>
      <c r="M250" s="5">
        <f>[1]Results!P415</f>
        <v>41.398385959999999</v>
      </c>
      <c r="N250" s="5">
        <f>[1]Results!Q415</f>
        <v>41.341999100000002</v>
      </c>
      <c r="O250" s="5">
        <f>[1]Results!R415</f>
        <v>41.283366979999997</v>
      </c>
      <c r="P250" s="5">
        <f>[1]Results!S415</f>
        <v>41.224530710000003</v>
      </c>
      <c r="Q250" s="5">
        <f>[1]Results!T415</f>
        <v>41.16629167</v>
      </c>
      <c r="R250" s="5">
        <f>[1]Results!U415</f>
        <v>41.108941299999998</v>
      </c>
      <c r="S250" s="5">
        <f>[1]Results!V415</f>
        <v>41.052575740000002</v>
      </c>
      <c r="T250" s="5">
        <f>[1]Results!W415</f>
        <v>40.997223499999997</v>
      </c>
      <c r="U250" s="5">
        <f>[1]Results!X415</f>
        <v>40.942892560000004</v>
      </c>
      <c r="V250" s="5">
        <f>[1]Results!Y415</f>
        <v>40.889585029999999</v>
      </c>
      <c r="W250" s="5">
        <f>[1]Results!Z415</f>
        <v>40.820963829999997</v>
      </c>
      <c r="X250" s="5">
        <f>[1]Results!AA415</f>
        <v>40.762713789999999</v>
      </c>
      <c r="Y250" s="5">
        <f>[1]Results!AB415</f>
        <v>40.709698780000004</v>
      </c>
      <c r="Z250" s="5">
        <f>[1]Results!AC415</f>
        <v>40.659504759999997</v>
      </c>
      <c r="AA250" s="5">
        <f>[1]Results!AD415</f>
        <v>40.611042320000003</v>
      </c>
      <c r="AB250" s="5">
        <f>[1]Results!AE415</f>
        <v>40.519310560000001</v>
      </c>
      <c r="AC250" s="5">
        <f>[1]Results!AF415</f>
        <v>40.433222590000007</v>
      </c>
      <c r="AD250" s="5">
        <f>[1]Results!AG415</f>
        <v>40.350661860000002</v>
      </c>
      <c r="AE250" s="5">
        <f>[1]Results!AH415</f>
        <v>40.270437369999996</v>
      </c>
      <c r="AF250" s="5">
        <f>[1]Results!AI415</f>
        <v>40.191665130000004</v>
      </c>
      <c r="AG250" s="5">
        <f>[1]Results!AJ415</f>
        <v>40.113901240000004</v>
      </c>
      <c r="AH250" s="5">
        <f>[1]Results!AK415</f>
        <v>40.036984629999999</v>
      </c>
      <c r="AI250" s="5">
        <f>[1]Results!AL415</f>
        <v>39.960888650000001</v>
      </c>
      <c r="AJ250" s="5">
        <f>[1]Results!AM415</f>
        <v>39.885646189999996</v>
      </c>
      <c r="AK250" s="5">
        <f>[1]Results!AN415</f>
        <v>39.811313869999999</v>
      </c>
      <c r="AL250" s="5">
        <f>[1]Results!AO415</f>
        <v>39.737956459999999</v>
      </c>
      <c r="AM250" s="5">
        <f>[1]Results!AP415</f>
        <v>39.656155529999999</v>
      </c>
      <c r="AN250" s="5">
        <f>[1]Results!AQ415</f>
        <v>39.571361189999998</v>
      </c>
      <c r="AO250" s="5">
        <f>[1]Results!AR415</f>
        <v>39.486073079999997</v>
      </c>
      <c r="AP250" s="5">
        <f>[1]Results!AS415</f>
        <v>39.401410720000001</v>
      </c>
      <c r="AQ250" s="5">
        <f>[1]Results!AT415</f>
        <v>39.317875829999998</v>
      </c>
      <c r="AR250" s="5">
        <f>[1]Results!AU415</f>
        <v>39.23570015</v>
      </c>
      <c r="AS250" s="5">
        <f>[1]Results!AV415</f>
        <v>39.154993070000003</v>
      </c>
      <c r="AT250" s="5">
        <f>[1]Results!AW415</f>
        <v>39.075788719999998</v>
      </c>
      <c r="AU250" s="5">
        <f>[1]Results!AX415</f>
        <v>38.997992880000005</v>
      </c>
      <c r="AV250" s="5">
        <f>[1]Results!AY415</f>
        <v>38.921137969999997</v>
      </c>
      <c r="AW250" s="5">
        <f>[1]Results!AZ415</f>
        <v>38.843933960000001</v>
      </c>
      <c r="AX250" s="5">
        <f>[1]Results!BA415</f>
        <v>38.762096509999999</v>
      </c>
      <c r="AY250" s="5">
        <f>[1]Results!BB415</f>
        <v>38.67172343</v>
      </c>
      <c r="AZ250" s="5">
        <f>[1]Results!BC415</f>
        <v>38.579317549999999</v>
      </c>
      <c r="BA250" s="5">
        <f>[1]Results!BD415</f>
        <v>38.490445799999996</v>
      </c>
      <c r="BB250" s="5">
        <f>[1]Results!BE415</f>
        <v>38.406781009999996</v>
      </c>
      <c r="BC250" s="5">
        <f>[1]Results!BF415</f>
        <v>38.327807299999996</v>
      </c>
      <c r="BD250" s="5">
        <f>[1]Results!BG415</f>
        <v>38.25235722</v>
      </c>
      <c r="BE250" s="5">
        <f>[1]Results!BH415</f>
        <v>38.17934837</v>
      </c>
      <c r="BF250" s="5">
        <f>[1]Results!BI415</f>
        <v>38.108004489999999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21.31429318</v>
      </c>
      <c r="G251" s="5">
        <f>[1]Results!J423</f>
        <v>21.330117720000001</v>
      </c>
      <c r="H251" s="5">
        <f>[1]Results!K423</f>
        <v>21.390400570000001</v>
      </c>
      <c r="I251" s="5">
        <f>[1]Results!L423</f>
        <v>21.480244890000002</v>
      </c>
      <c r="J251" s="5">
        <f>[1]Results!M423</f>
        <v>21.591600140000001</v>
      </c>
      <c r="K251" s="5">
        <f>[1]Results!N423</f>
        <v>21.719071199999998</v>
      </c>
      <c r="L251" s="5">
        <f>[1]Results!O423</f>
        <v>21.85892007</v>
      </c>
      <c r="M251" s="5">
        <f>[1]Results!P423</f>
        <v>22.012877360000001</v>
      </c>
      <c r="N251" s="5">
        <f>[1]Results!Q423</f>
        <v>22.17418305</v>
      </c>
      <c r="O251" s="5">
        <f>[1]Results!R423</f>
        <v>22.341091729999999</v>
      </c>
      <c r="P251" s="5">
        <f>[1]Results!S423</f>
        <v>22.512125469999997</v>
      </c>
      <c r="Q251" s="5">
        <f>[1]Results!T423</f>
        <v>22.68608927</v>
      </c>
      <c r="R251" s="5">
        <f>[1]Results!U423</f>
        <v>22.862035819999999</v>
      </c>
      <c r="S251" s="5">
        <f>[1]Results!V423</f>
        <v>23.03921978</v>
      </c>
      <c r="T251" s="5">
        <f>[1]Results!W423</f>
        <v>23.217055309999999</v>
      </c>
      <c r="U251" s="5">
        <f>[1]Results!X423</f>
        <v>23.395081510000001</v>
      </c>
      <c r="V251" s="5">
        <f>[1]Results!Y423</f>
        <v>23.572936479999999</v>
      </c>
      <c r="W251" s="5">
        <f>[1]Results!Z423</f>
        <v>23.747175730000002</v>
      </c>
      <c r="X251" s="5">
        <f>[1]Results!AA423</f>
        <v>23.92097012</v>
      </c>
      <c r="Y251" s="5">
        <f>[1]Results!AB423</f>
        <v>24.09423189</v>
      </c>
      <c r="Z251" s="5">
        <f>[1]Results!AC423</f>
        <v>24.266944489999997</v>
      </c>
      <c r="AA251" s="5">
        <f>[1]Results!AD423</f>
        <v>24.439094579999999</v>
      </c>
      <c r="AB251" s="5">
        <f>[1]Results!AE423</f>
        <v>24.601787350000002</v>
      </c>
      <c r="AC251" s="5">
        <f>[1]Results!AF423</f>
        <v>24.76033082</v>
      </c>
      <c r="AD251" s="5">
        <f>[1]Results!AG423</f>
        <v>24.915178469999997</v>
      </c>
      <c r="AE251" s="5">
        <f>[1]Results!AH423</f>
        <v>25.06694427</v>
      </c>
      <c r="AF251" s="5">
        <f>[1]Results!AI423</f>
        <v>25.216257729999999</v>
      </c>
      <c r="AG251" s="5">
        <f>[1]Results!AJ423</f>
        <v>25.363695760000002</v>
      </c>
      <c r="AH251" s="5">
        <f>[1]Results!AK423</f>
        <v>25.509755339999998</v>
      </c>
      <c r="AI251" s="5">
        <f>[1]Results!AL423</f>
        <v>25.654849649999999</v>
      </c>
      <c r="AJ251" s="5">
        <f>[1]Results!AM423</f>
        <v>25.799316649999998</v>
      </c>
      <c r="AK251" s="5">
        <f>[1]Results!AN423</f>
        <v>25.943432670000004</v>
      </c>
      <c r="AL251" s="5">
        <f>[1]Results!AO423</f>
        <v>26.08742633</v>
      </c>
      <c r="AM251" s="5">
        <f>[1]Results!AP423</f>
        <v>26.229492480000001</v>
      </c>
      <c r="AN251" s="5">
        <f>[1]Results!AQ423</f>
        <v>26.369936850000002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27.059960329999999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27.47572138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28.189434339999998</v>
      </c>
      <c r="BB251" s="5">
        <f>[1]Results!BE423</f>
        <v>28.33585077</v>
      </c>
      <c r="BC251" s="5">
        <f>[1]Results!BF423</f>
        <v>28.483484409999999</v>
      </c>
      <c r="BD251" s="5">
        <f>[1]Results!BG423</f>
        <v>28.632314530000002</v>
      </c>
      <c r="BE251" s="5">
        <f>[1]Results!BH423</f>
        <v>28.782316139999999</v>
      </c>
      <c r="BF251" s="5">
        <f>[1]Results!BI423</f>
        <v>28.933460309999997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-4.8775994358098984E-3</v>
      </c>
      <c r="D254" s="9">
        <f t="shared" si="138"/>
        <v>-7.9525919695401237E-3</v>
      </c>
      <c r="E254" s="9">
        <f t="shared" si="138"/>
        <v>-9.5522098607837558E-3</v>
      </c>
      <c r="F254" s="9">
        <f t="shared" si="138"/>
        <v>-1.0764249859496644E-2</v>
      </c>
      <c r="G254" s="9">
        <f t="shared" si="138"/>
        <v>-1.1645527111914245E-2</v>
      </c>
      <c r="H254" s="9">
        <f t="shared" si="138"/>
        <v>-1.2196367036326539E-2</v>
      </c>
      <c r="I254" s="9">
        <f t="shared" si="138"/>
        <v>-1.2454782679592991E-2</v>
      </c>
      <c r="J254" s="9">
        <f t="shared" si="138"/>
        <v>-1.248376532567641E-2</v>
      </c>
      <c r="K254" s="9">
        <f t="shared" si="138"/>
        <v>-1.234073391195678E-2</v>
      </c>
      <c r="L254" s="9">
        <f t="shared" si="138"/>
        <v>-1.2075945809794542E-2</v>
      </c>
      <c r="M254" s="9">
        <f t="shared" si="138"/>
        <v>-1.1735090308462426E-2</v>
      </c>
      <c r="N254" s="9">
        <f t="shared" si="138"/>
        <v>-1.1344508092095307E-2</v>
      </c>
      <c r="O254" s="9">
        <f t="shared" si="138"/>
        <v>-1.0944713607140777E-2</v>
      </c>
      <c r="P254" s="9">
        <f t="shared" si="138"/>
        <v>-1.055483596973017E-2</v>
      </c>
      <c r="Q254" s="9">
        <f t="shared" si="138"/>
        <v>-1.0191438527540231E-2</v>
      </c>
      <c r="R254" s="9">
        <f t="shared" si="138"/>
        <v>-9.8661310103744793E-3</v>
      </c>
      <c r="S254" s="9">
        <f t="shared" si="138"/>
        <v>-9.5859823476355244E-3</v>
      </c>
      <c r="T254" s="9">
        <f t="shared" si="138"/>
        <v>-9.3609479156623321E-3</v>
      </c>
      <c r="U254" s="9">
        <f t="shared" si="138"/>
        <v>-9.1882638936832128E-3</v>
      </c>
      <c r="V254" s="9">
        <f t="shared" si="138"/>
        <v>-9.0661120419045504E-3</v>
      </c>
      <c r="W254" s="9">
        <f t="shared" si="138"/>
        <v>-8.9874187712675191E-3</v>
      </c>
      <c r="X254" s="9">
        <f t="shared" si="138"/>
        <v>-8.9564253264842186E-3</v>
      </c>
      <c r="Y254" s="9">
        <f t="shared" si="138"/>
        <v>-8.9612034439069399E-3</v>
      </c>
      <c r="Z254" s="9">
        <f t="shared" si="138"/>
        <v>-8.9953677142587951E-3</v>
      </c>
      <c r="AA254" s="9">
        <f t="shared" si="138"/>
        <v>-9.053391746247641E-3</v>
      </c>
      <c r="AB254" s="9">
        <f t="shared" si="138"/>
        <v>-9.1192246665130483E-3</v>
      </c>
      <c r="AC254" s="9">
        <f t="shared" si="138"/>
        <v>-9.2129630989273847E-3</v>
      </c>
      <c r="AD254" s="9">
        <f t="shared" si="138"/>
        <v>-9.3158861589531794E-3</v>
      </c>
      <c r="AE254" s="9">
        <f t="shared" si="138"/>
        <v>-9.4222707021673902E-3</v>
      </c>
      <c r="AF254" s="9">
        <f t="shared" si="138"/>
        <v>-9.52747611904603E-3</v>
      </c>
      <c r="AG254" s="9">
        <f t="shared" si="138"/>
        <v>-9.6282971535264217E-3</v>
      </c>
      <c r="AH254" s="9">
        <f t="shared" si="138"/>
        <v>-9.724067875926945E-3</v>
      </c>
      <c r="AI254" s="9">
        <f t="shared" si="138"/>
        <v>-9.8112080833244741E-3</v>
      </c>
      <c r="AJ254" s="9">
        <f t="shared" si="138"/>
        <v>-9.8890598092356008E-3</v>
      </c>
      <c r="AK254" s="9">
        <f t="shared" si="138"/>
        <v>-9.9568435528175625E-3</v>
      </c>
      <c r="AL254" s="9">
        <f t="shared" si="138"/>
        <v>-1.0014127066240941E-2</v>
      </c>
      <c r="AM254" s="9">
        <f t="shared" ref="AM254:BC254" si="139">(AM235/AM136)/(AM244/AM125)-1</f>
        <v>-1.0073314880436612E-2</v>
      </c>
      <c r="AN254" s="9">
        <f t="shared" si="139"/>
        <v>-1.0118099333061181E-2</v>
      </c>
      <c r="AO254" s="9">
        <f t="shared" si="139"/>
        <v>-1.0149938415718318E-2</v>
      </c>
      <c r="AP254" s="9">
        <f t="shared" si="139"/>
        <v>-1.0167030972517921E-2</v>
      </c>
      <c r="AQ254" s="9">
        <f t="shared" si="139"/>
        <v>-1.0169410689776837E-2</v>
      </c>
      <c r="AR254" s="9">
        <f t="shared" si="139"/>
        <v>-1.0161588700526636E-2</v>
      </c>
      <c r="AS254" s="9">
        <f t="shared" si="139"/>
        <v>-1.0142616628631917E-2</v>
      </c>
      <c r="AT254" s="9">
        <f t="shared" si="139"/>
        <v>-1.0115143666965865E-2</v>
      </c>
      <c r="AU254" s="9">
        <f t="shared" si="139"/>
        <v>-1.008119734009294E-2</v>
      </c>
      <c r="AV254" s="9">
        <f t="shared" si="139"/>
        <v>-1.0042711417366679E-2</v>
      </c>
      <c r="AW254" s="9">
        <f t="shared" si="139"/>
        <v>-1.0012139493179917E-2</v>
      </c>
      <c r="AX254" s="9">
        <f t="shared" si="139"/>
        <v>-9.9790533912491597E-3</v>
      </c>
      <c r="AY254" s="9">
        <f t="shared" si="139"/>
        <v>-9.9446609819081599E-3</v>
      </c>
      <c r="AZ254" s="9">
        <f t="shared" si="139"/>
        <v>-9.9085111954642091E-3</v>
      </c>
      <c r="BA254" s="9">
        <f t="shared" si="139"/>
        <v>-9.8707163923151819E-3</v>
      </c>
      <c r="BB254" s="9">
        <f t="shared" si="139"/>
        <v>-9.8388862363616436E-3</v>
      </c>
      <c r="BC254" s="9">
        <f t="shared" si="139"/>
        <v>-9.806460128924166E-3</v>
      </c>
      <c r="BD254" s="9">
        <f t="shared" ref="BD254:BF254" si="140">(BD235/BD136)/(BD244/BD125)-1</f>
        <v>-9.7739736234526697E-3</v>
      </c>
      <c r="BE254" s="9">
        <f t="shared" si="140"/>
        <v>-9.7412883221256186E-3</v>
      </c>
      <c r="BF254" s="9">
        <f t="shared" si="140"/>
        <v>-9.7087350863257482E-3</v>
      </c>
    </row>
    <row r="255" spans="1:58" x14ac:dyDescent="0.35">
      <c r="B255" t="s">
        <v>7</v>
      </c>
      <c r="C255" s="9">
        <f t="shared" ref="C255:AL255" si="141">(C236/C137)/(C245/C126)-1</f>
        <v>9.2875365166733559E-4</v>
      </c>
      <c r="D255" s="9">
        <f t="shared" si="141"/>
        <v>-1.6569430454048684E-3</v>
      </c>
      <c r="E255" s="9">
        <f t="shared" si="141"/>
        <v>-3.0803683840392448E-3</v>
      </c>
      <c r="F255" s="9">
        <f t="shared" si="141"/>
        <v>-4.1841473168446885E-3</v>
      </c>
      <c r="G255" s="9">
        <f t="shared" si="141"/>
        <v>-5.0344353247490092E-3</v>
      </c>
      <c r="H255" s="9">
        <f t="shared" si="141"/>
        <v>-5.6002757457400687E-3</v>
      </c>
      <c r="I255" s="9">
        <f t="shared" si="141"/>
        <v>-5.885013265645167E-3</v>
      </c>
      <c r="J255" s="9">
        <f t="shared" si="141"/>
        <v>-5.9305870062303923E-3</v>
      </c>
      <c r="K255" s="9">
        <f t="shared" si="141"/>
        <v>-5.7860504846762861E-3</v>
      </c>
      <c r="L255" s="9">
        <f t="shared" si="141"/>
        <v>-5.4984756190701312E-3</v>
      </c>
      <c r="M255" s="9">
        <f t="shared" si="141"/>
        <v>-5.1052435610363656E-3</v>
      </c>
      <c r="N255" s="9">
        <f t="shared" si="141"/>
        <v>-4.6262166349335665E-3</v>
      </c>
      <c r="O255" s="9">
        <f t="shared" si="141"/>
        <v>-4.1017700707756122E-3</v>
      </c>
      <c r="P255" s="9">
        <f t="shared" si="141"/>
        <v>-3.5484657925232144E-3</v>
      </c>
      <c r="Q255" s="9">
        <f t="shared" si="141"/>
        <v>-2.9807130094456902E-3</v>
      </c>
      <c r="R255" s="9">
        <f t="shared" si="141"/>
        <v>-2.4091848177643094E-3</v>
      </c>
      <c r="S255" s="9">
        <f t="shared" si="141"/>
        <v>-1.8276622368372797E-3</v>
      </c>
      <c r="T255" s="9">
        <f t="shared" si="141"/>
        <v>-1.2577962810036425E-3</v>
      </c>
      <c r="U255" s="9">
        <f t="shared" si="141"/>
        <v>-7.0113096976065492E-4</v>
      </c>
      <c r="V255" s="9">
        <f t="shared" si="141"/>
        <v>-1.6059445637839342E-4</v>
      </c>
      <c r="W255" s="9">
        <f t="shared" si="141"/>
        <v>3.6164019261764047E-4</v>
      </c>
      <c r="X255" s="9">
        <f t="shared" si="141"/>
        <v>8.6608392142917268E-4</v>
      </c>
      <c r="Y255" s="9">
        <f t="shared" si="141"/>
        <v>1.3530494807854065E-3</v>
      </c>
      <c r="Z255" s="9">
        <f t="shared" si="141"/>
        <v>1.8248161712313138E-3</v>
      </c>
      <c r="AA255" s="9">
        <f t="shared" si="141"/>
        <v>2.2829348972794872E-3</v>
      </c>
      <c r="AB255" s="9">
        <f t="shared" si="141"/>
        <v>2.7269022734457415E-3</v>
      </c>
      <c r="AC255" s="9">
        <f t="shared" si="141"/>
        <v>3.1538704697227082E-3</v>
      </c>
      <c r="AD255" s="9">
        <f t="shared" si="141"/>
        <v>3.5697257287117257E-3</v>
      </c>
      <c r="AE255" s="9">
        <f t="shared" si="141"/>
        <v>3.9785101245175536E-3</v>
      </c>
      <c r="AF255" s="9">
        <f t="shared" si="141"/>
        <v>4.3834488688498929E-3</v>
      </c>
      <c r="AG255" s="9">
        <f t="shared" si="141"/>
        <v>4.7867544186730449E-3</v>
      </c>
      <c r="AH255" s="9">
        <f t="shared" si="141"/>
        <v>5.1864581729770265E-3</v>
      </c>
      <c r="AI255" s="9">
        <f t="shared" si="141"/>
        <v>5.5868801301990345E-3</v>
      </c>
      <c r="AJ255" s="9">
        <f t="shared" si="141"/>
        <v>5.9888360166584498E-3</v>
      </c>
      <c r="AK255" s="9">
        <f t="shared" si="141"/>
        <v>6.3934338686881809E-3</v>
      </c>
      <c r="AL255" s="9">
        <f t="shared" si="141"/>
        <v>6.801512328821202E-3</v>
      </c>
      <c r="AM255" s="9">
        <f t="shared" ref="AM255:BC255" si="142">(AM236/AM137)/(AM245/AM126)-1</f>
        <v>7.1819390215090984E-3</v>
      </c>
      <c r="AN255" s="9">
        <f t="shared" si="142"/>
        <v>7.5628441706510063E-3</v>
      </c>
      <c r="AO255" s="9">
        <f t="shared" si="142"/>
        <v>7.9439820673059547E-3</v>
      </c>
      <c r="AP255" s="9">
        <f t="shared" si="142"/>
        <v>8.3293070084919929E-3</v>
      </c>
      <c r="AQ255" s="9">
        <f t="shared" si="142"/>
        <v>8.7209183493750508E-3</v>
      </c>
      <c r="AR255" s="9">
        <f t="shared" si="142"/>
        <v>9.1140179749209516E-3</v>
      </c>
      <c r="AS255" s="9">
        <f t="shared" si="142"/>
        <v>9.5119578119744475E-3</v>
      </c>
      <c r="AT255" s="9">
        <f t="shared" si="142"/>
        <v>9.9136252253415602E-3</v>
      </c>
      <c r="AU255" s="9">
        <f t="shared" si="142"/>
        <v>1.0318231090509888E-2</v>
      </c>
      <c r="AV255" s="9">
        <f t="shared" si="142"/>
        <v>1.0724510440169421E-2</v>
      </c>
      <c r="AW255" s="9">
        <f t="shared" si="142"/>
        <v>1.1112731768741391E-2</v>
      </c>
      <c r="AX255" s="9">
        <f t="shared" si="142"/>
        <v>1.1495053932568444E-2</v>
      </c>
      <c r="AY255" s="9">
        <f t="shared" si="142"/>
        <v>1.1871924654659693E-2</v>
      </c>
      <c r="AZ255" s="9">
        <f t="shared" si="142"/>
        <v>1.2245658798586856E-2</v>
      </c>
      <c r="BA255" s="9">
        <f t="shared" si="142"/>
        <v>1.2617668693055029E-2</v>
      </c>
      <c r="BB255" s="9">
        <f t="shared" si="142"/>
        <v>1.29774406298786E-2</v>
      </c>
      <c r="BC255" s="9">
        <f t="shared" si="142"/>
        <v>1.3332417985139955E-2</v>
      </c>
      <c r="BD255" s="9">
        <f t="shared" ref="BD255:BF255" si="143">(BD236/BD137)/(BD245/BD126)-1</f>
        <v>1.368247263203215E-2</v>
      </c>
      <c r="BE255" s="9">
        <f t="shared" si="143"/>
        <v>1.40283623901305E-2</v>
      </c>
      <c r="BF255" s="9">
        <f t="shared" si="143"/>
        <v>1.4370309421059879E-2</v>
      </c>
    </row>
    <row r="256" spans="1:58" x14ac:dyDescent="0.35">
      <c r="B256" t="s">
        <v>30</v>
      </c>
      <c r="C256" s="9">
        <f t="shared" ref="C256:AL256" si="144">(C237/C138)/(C246/C127)-1</f>
        <v>-3.8294399675417035E-3</v>
      </c>
      <c r="D256" s="9">
        <f t="shared" si="144"/>
        <v>-8.3470368283973251E-3</v>
      </c>
      <c r="E256" s="9">
        <f t="shared" si="144"/>
        <v>-1.0549814571966021E-2</v>
      </c>
      <c r="F256" s="9">
        <f t="shared" si="144"/>
        <v>-1.2216129307982326E-2</v>
      </c>
      <c r="G256" s="9">
        <f t="shared" si="144"/>
        <v>-1.3453145316135062E-2</v>
      </c>
      <c r="H256" s="9">
        <f t="shared" si="144"/>
        <v>-1.4256158208747149E-2</v>
      </c>
      <c r="I256" s="9">
        <f t="shared" si="144"/>
        <v>-1.4673630663011195E-2</v>
      </c>
      <c r="J256" s="9">
        <f t="shared" si="144"/>
        <v>-1.4776058654965341E-2</v>
      </c>
      <c r="K256" s="9">
        <f t="shared" si="144"/>
        <v>-1.4635003200736185E-2</v>
      </c>
      <c r="L256" s="9">
        <f t="shared" si="144"/>
        <v>-1.4315424091824624E-2</v>
      </c>
      <c r="M256" s="9">
        <f t="shared" si="144"/>
        <v>-1.3871396422940552E-2</v>
      </c>
      <c r="N256" s="9">
        <f t="shared" si="144"/>
        <v>-1.3364684821879913E-2</v>
      </c>
      <c r="O256" s="9">
        <f t="shared" si="144"/>
        <v>-1.2833394621558414E-2</v>
      </c>
      <c r="P256" s="9">
        <f t="shared" si="144"/>
        <v>-1.2301469364534467E-2</v>
      </c>
      <c r="Q256" s="9">
        <f t="shared" si="144"/>
        <v>-1.1793176420558105E-2</v>
      </c>
      <c r="R256" s="9">
        <f t="shared" si="144"/>
        <v>-1.1326892710826875E-2</v>
      </c>
      <c r="S256" s="9">
        <f t="shared" si="144"/>
        <v>-1.0926676159922266E-2</v>
      </c>
      <c r="T256" s="9">
        <f t="shared" si="144"/>
        <v>-1.0601227123244406E-2</v>
      </c>
      <c r="U256" s="9">
        <f t="shared" si="144"/>
        <v>-1.034640079858784E-2</v>
      </c>
      <c r="V256" s="9">
        <f t="shared" si="144"/>
        <v>-1.0162356096946601E-2</v>
      </c>
      <c r="W256" s="9">
        <f t="shared" si="144"/>
        <v>-1.0047081090927223E-2</v>
      </c>
      <c r="X256" s="9">
        <f t="shared" si="144"/>
        <v>-9.9954726015584194E-3</v>
      </c>
      <c r="Y256" s="9">
        <f t="shared" si="144"/>
        <v>-1.000267763474072E-2</v>
      </c>
      <c r="Z256" s="9">
        <f t="shared" si="144"/>
        <v>-1.0061882279181256E-2</v>
      </c>
      <c r="AA256" s="9">
        <f t="shared" si="144"/>
        <v>-1.0166945207902178E-2</v>
      </c>
      <c r="AB256" s="9">
        <f t="shared" si="144"/>
        <v>-1.031147409016564E-2</v>
      </c>
      <c r="AC256" s="9">
        <f t="shared" si="144"/>
        <v>-1.0484945308886107E-2</v>
      </c>
      <c r="AD256" s="9">
        <f t="shared" si="144"/>
        <v>-1.0683266084066556E-2</v>
      </c>
      <c r="AE256" s="9">
        <f t="shared" si="144"/>
        <v>-1.0901726464122241E-2</v>
      </c>
      <c r="AF256" s="9">
        <f t="shared" si="144"/>
        <v>-1.113502265642663E-2</v>
      </c>
      <c r="AG256" s="9">
        <f t="shared" si="144"/>
        <v>-1.1379264790249199E-2</v>
      </c>
      <c r="AH256" s="9">
        <f t="shared" si="144"/>
        <v>-1.1630152923997827E-2</v>
      </c>
      <c r="AI256" s="9">
        <f t="shared" si="144"/>
        <v>-1.1885666700794051E-2</v>
      </c>
      <c r="AJ256" s="9">
        <f t="shared" si="144"/>
        <v>-1.2145625069436172E-2</v>
      </c>
      <c r="AK256" s="9">
        <f t="shared" si="144"/>
        <v>-1.2408839455261611E-2</v>
      </c>
      <c r="AL256" s="9">
        <f t="shared" si="144"/>
        <v>-1.2674396059661364E-2</v>
      </c>
      <c r="AM256" s="9">
        <f t="shared" ref="AM256:BC256" si="145">(AM237/AM138)/(AM246/AM127)-1</f>
        <v>-1.2929347441303918E-2</v>
      </c>
      <c r="AN256" s="9">
        <f t="shared" si="145"/>
        <v>-1.3171504607532136E-2</v>
      </c>
      <c r="AO256" s="9">
        <f t="shared" si="145"/>
        <v>-1.3410122545465253E-2</v>
      </c>
      <c r="AP256" s="9">
        <f t="shared" si="145"/>
        <v>-1.3643431101540204E-2</v>
      </c>
      <c r="AQ256" s="9">
        <f t="shared" si="145"/>
        <v>-1.3871041143877605E-2</v>
      </c>
      <c r="AR256" s="9">
        <f t="shared" si="145"/>
        <v>-1.4092911760145377E-2</v>
      </c>
      <c r="AS256" s="9">
        <f t="shared" si="145"/>
        <v>-1.4311368451587869E-2</v>
      </c>
      <c r="AT256" s="9">
        <f t="shared" si="145"/>
        <v>-1.4530337640197399E-2</v>
      </c>
      <c r="AU256" s="9">
        <f t="shared" si="145"/>
        <v>-1.4751885609549098E-2</v>
      </c>
      <c r="AV256" s="9">
        <f t="shared" si="145"/>
        <v>-1.4977784420582951E-2</v>
      </c>
      <c r="AW256" s="9">
        <f t="shared" si="145"/>
        <v>-1.5204984213899597E-2</v>
      </c>
      <c r="AX256" s="9">
        <f t="shared" si="145"/>
        <v>-1.5433881698313612E-2</v>
      </c>
      <c r="AY256" s="9">
        <f t="shared" si="145"/>
        <v>-1.5668814877687232E-2</v>
      </c>
      <c r="AZ256" s="9">
        <f t="shared" si="145"/>
        <v>-1.5908984756732303E-2</v>
      </c>
      <c r="BA256" s="9">
        <f t="shared" si="145"/>
        <v>-1.6153882367737404E-2</v>
      </c>
      <c r="BB256" s="9">
        <f t="shared" si="145"/>
        <v>-1.6401310716244955E-2</v>
      </c>
      <c r="BC256" s="9">
        <f t="shared" si="145"/>
        <v>-1.6651004558158822E-2</v>
      </c>
      <c r="BD256" s="9">
        <f t="shared" ref="BD256:BF256" si="146">(BD237/BD138)/(BD246/BD127)-1</f>
        <v>-1.6905053043512086E-2</v>
      </c>
      <c r="BE256" s="9">
        <f t="shared" si="146"/>
        <v>-1.7162594857279001E-2</v>
      </c>
      <c r="BF256" s="9">
        <f t="shared" si="146"/>
        <v>-1.7423116733931043E-2</v>
      </c>
    </row>
    <row r="257" spans="1:58" x14ac:dyDescent="0.35">
      <c r="B257" t="s">
        <v>28</v>
      </c>
      <c r="C257" s="9">
        <f t="shared" ref="C257:AL257" si="147">(C238/C139)/(C247/C128)-1</f>
        <v>6.0825626360665463E-3</v>
      </c>
      <c r="D257" s="9">
        <f t="shared" si="147"/>
        <v>3.9469483001115524E-3</v>
      </c>
      <c r="E257" s="9">
        <f t="shared" si="147"/>
        <v>3.3865825707584118E-3</v>
      </c>
      <c r="F257" s="9">
        <f t="shared" si="147"/>
        <v>3.1162076952233608E-3</v>
      </c>
      <c r="G257" s="9">
        <f t="shared" si="147"/>
        <v>2.9470823229078569E-3</v>
      </c>
      <c r="H257" s="9">
        <f t="shared" si="147"/>
        <v>2.852278613701742E-3</v>
      </c>
      <c r="I257" s="9">
        <f t="shared" si="147"/>
        <v>2.828990187381919E-3</v>
      </c>
      <c r="J257" s="9">
        <f t="shared" si="147"/>
        <v>2.860172868227151E-3</v>
      </c>
      <c r="K257" s="9">
        <f t="shared" si="147"/>
        <v>2.9376063731412216E-3</v>
      </c>
      <c r="L257" s="9">
        <f t="shared" si="147"/>
        <v>3.052938126603566E-3</v>
      </c>
      <c r="M257" s="9">
        <f t="shared" si="147"/>
        <v>3.2001211564425258E-3</v>
      </c>
      <c r="N257" s="9">
        <f t="shared" si="147"/>
        <v>3.3930828788135692E-3</v>
      </c>
      <c r="O257" s="9">
        <f t="shared" si="147"/>
        <v>3.5949923257490024E-3</v>
      </c>
      <c r="P257" s="9">
        <f t="shared" si="147"/>
        <v>3.8070787803108352E-3</v>
      </c>
      <c r="Q257" s="9">
        <f t="shared" si="147"/>
        <v>4.0266368994150703E-3</v>
      </c>
      <c r="R257" s="9">
        <f t="shared" si="147"/>
        <v>4.2508514447010537E-3</v>
      </c>
      <c r="S257" s="9">
        <f t="shared" si="147"/>
        <v>4.5002245792598039E-3</v>
      </c>
      <c r="T257" s="9">
        <f t="shared" si="147"/>
        <v>4.7406045800262309E-3</v>
      </c>
      <c r="U257" s="9">
        <f t="shared" si="147"/>
        <v>4.9769730975326443E-3</v>
      </c>
      <c r="V257" s="9">
        <f t="shared" si="147"/>
        <v>5.2093130247115038E-3</v>
      </c>
      <c r="W257" s="9">
        <f t="shared" si="147"/>
        <v>5.4357475448150172E-3</v>
      </c>
      <c r="X257" s="9">
        <f t="shared" si="147"/>
        <v>5.6590971445404925E-3</v>
      </c>
      <c r="Y257" s="9">
        <f t="shared" si="147"/>
        <v>5.8767307147060688E-3</v>
      </c>
      <c r="Z257" s="9">
        <f t="shared" si="147"/>
        <v>6.0893368418846183E-3</v>
      </c>
      <c r="AA257" s="9">
        <f t="shared" si="147"/>
        <v>6.2969958827570061E-3</v>
      </c>
      <c r="AB257" s="9">
        <f t="shared" si="147"/>
        <v>6.4955895832248256E-3</v>
      </c>
      <c r="AC257" s="9">
        <f t="shared" si="147"/>
        <v>6.6864205456291792E-3</v>
      </c>
      <c r="AD257" s="9">
        <f t="shared" si="147"/>
        <v>6.8756215622052252E-3</v>
      </c>
      <c r="AE257" s="9">
        <f t="shared" si="147"/>
        <v>7.0624612257332853E-3</v>
      </c>
      <c r="AF257" s="9">
        <f t="shared" si="147"/>
        <v>7.2470496931780204E-3</v>
      </c>
      <c r="AG257" s="9">
        <f t="shared" si="147"/>
        <v>7.4295799820214281E-3</v>
      </c>
      <c r="AH257" s="9">
        <f t="shared" si="147"/>
        <v>7.6058745562759267E-3</v>
      </c>
      <c r="AI257" s="9">
        <f t="shared" si="147"/>
        <v>7.7820006698572364E-3</v>
      </c>
      <c r="AJ257" s="9">
        <f t="shared" si="147"/>
        <v>7.9569664331959888E-3</v>
      </c>
      <c r="AK257" s="9">
        <f t="shared" si="147"/>
        <v>8.1307630904532413E-3</v>
      </c>
      <c r="AL257" s="9">
        <f t="shared" si="147"/>
        <v>8.3035073656827496E-3</v>
      </c>
      <c r="AM257" s="9">
        <f t="shared" ref="AM257:BC257" si="148">(AM238/AM139)/(AM247/AM128)-1</f>
        <v>8.4381215234599072E-3</v>
      </c>
      <c r="AN257" s="9">
        <f t="shared" si="148"/>
        <v>8.5858593337453382E-3</v>
      </c>
      <c r="AO257" s="9">
        <f t="shared" si="148"/>
        <v>8.7365489766342286E-3</v>
      </c>
      <c r="AP257" s="9">
        <f t="shared" si="148"/>
        <v>8.8888883696738308E-3</v>
      </c>
      <c r="AQ257" s="9">
        <f t="shared" si="148"/>
        <v>9.0426115900663628E-3</v>
      </c>
      <c r="AR257" s="9">
        <f t="shared" si="148"/>
        <v>9.1918967059336776E-3</v>
      </c>
      <c r="AS257" s="9">
        <f t="shared" si="148"/>
        <v>9.3436581374630734E-3</v>
      </c>
      <c r="AT257" s="9">
        <f t="shared" si="148"/>
        <v>9.4960547520210881E-3</v>
      </c>
      <c r="AU257" s="9">
        <f t="shared" si="148"/>
        <v>9.6484707626156574E-3</v>
      </c>
      <c r="AV257" s="9">
        <f t="shared" si="148"/>
        <v>9.8004707135437297E-3</v>
      </c>
      <c r="AW257" s="9">
        <f t="shared" si="148"/>
        <v>9.9340869358559569E-3</v>
      </c>
      <c r="AX257" s="9">
        <f t="shared" si="148"/>
        <v>1.0072110686967672E-2</v>
      </c>
      <c r="AY257" s="9">
        <f t="shared" si="148"/>
        <v>1.0209946934935044E-2</v>
      </c>
      <c r="AZ257" s="9">
        <f t="shared" si="148"/>
        <v>1.0346838369200695E-2</v>
      </c>
      <c r="BA257" s="9">
        <f t="shared" si="148"/>
        <v>1.0482542572878062E-2</v>
      </c>
      <c r="BB257" s="9">
        <f t="shared" si="148"/>
        <v>1.0606374987454315E-2</v>
      </c>
      <c r="BC257" s="9">
        <f t="shared" si="148"/>
        <v>1.073178397505492E-2</v>
      </c>
      <c r="BD257" s="9">
        <f t="shared" ref="BD257:BF257" si="149">(BD238/BD139)/(BD247/BD128)-1</f>
        <v>1.0855986461967948E-2</v>
      </c>
      <c r="BE257" s="9">
        <f t="shared" si="149"/>
        <v>1.0978493203722239E-2</v>
      </c>
      <c r="BF257" s="9">
        <f t="shared" si="149"/>
        <v>1.1099099366493226E-2</v>
      </c>
    </row>
    <row r="258" spans="1:58" x14ac:dyDescent="0.35">
      <c r="B258" t="s">
        <v>10</v>
      </c>
      <c r="C258" s="9">
        <f t="shared" ref="C258:AL258" si="150">(C239/C140)/(C248/C129)-1</f>
        <v>2.6535791287571886E-3</v>
      </c>
      <c r="D258" s="9">
        <f t="shared" si="150"/>
        <v>6.6438038872584926E-4</v>
      </c>
      <c r="E258" s="9">
        <f t="shared" si="150"/>
        <v>-1.1537568118220598E-3</v>
      </c>
      <c r="F258" s="9">
        <f t="shared" si="150"/>
        <v>-2.5792282585930248E-3</v>
      </c>
      <c r="G258" s="9">
        <f t="shared" si="150"/>
        <v>-3.4424791179912262E-3</v>
      </c>
      <c r="H258" s="9">
        <f t="shared" si="150"/>
        <v>-3.7249896606467159E-3</v>
      </c>
      <c r="I258" s="9">
        <f t="shared" si="150"/>
        <v>-3.4810438569198299E-3</v>
      </c>
      <c r="J258" s="9">
        <f t="shared" si="150"/>
        <v>-2.8340833286718548E-3</v>
      </c>
      <c r="K258" s="9">
        <f t="shared" si="150"/>
        <v>-1.8815827906853988E-3</v>
      </c>
      <c r="L258" s="9">
        <f t="shared" si="150"/>
        <v>-7.0350175903699519E-4</v>
      </c>
      <c r="M258" s="9">
        <f t="shared" si="150"/>
        <v>6.3595112788616959E-4</v>
      </c>
      <c r="N258" s="9">
        <f t="shared" si="150"/>
        <v>2.1655630001227166E-3</v>
      </c>
      <c r="O258" s="9">
        <f t="shared" si="150"/>
        <v>3.7553218547452527E-3</v>
      </c>
      <c r="P258" s="9">
        <f t="shared" si="150"/>
        <v>5.3629836960191746E-3</v>
      </c>
      <c r="Q258" s="9">
        <f t="shared" si="150"/>
        <v>6.9610393897308054E-3</v>
      </c>
      <c r="R258" s="9">
        <f t="shared" si="150"/>
        <v>8.5304823891709791E-3</v>
      </c>
      <c r="S258" s="9">
        <f t="shared" si="150"/>
        <v>1.0140718439325846E-2</v>
      </c>
      <c r="T258" s="9">
        <f t="shared" si="150"/>
        <v>1.1701276912946978E-2</v>
      </c>
      <c r="U258" s="9">
        <f t="shared" si="150"/>
        <v>1.3201221581941924E-2</v>
      </c>
      <c r="V258" s="9">
        <f t="shared" si="150"/>
        <v>1.4639804246244115E-2</v>
      </c>
      <c r="W258" s="9">
        <f t="shared" si="150"/>
        <v>1.6020786820301502E-2</v>
      </c>
      <c r="X258" s="9">
        <f t="shared" si="150"/>
        <v>1.7341721965799861E-2</v>
      </c>
      <c r="Y258" s="9">
        <f t="shared" si="150"/>
        <v>1.8616921504941653E-2</v>
      </c>
      <c r="Z258" s="9">
        <f t="shared" si="150"/>
        <v>1.985331487734121E-2</v>
      </c>
      <c r="AA258" s="9">
        <f t="shared" si="150"/>
        <v>2.1057053759221178E-2</v>
      </c>
      <c r="AB258" s="9">
        <f t="shared" si="150"/>
        <v>2.223682611423472E-2</v>
      </c>
      <c r="AC258" s="9">
        <f t="shared" si="150"/>
        <v>2.3343075562605398E-2</v>
      </c>
      <c r="AD258" s="9">
        <f t="shared" si="150"/>
        <v>2.443250715733547E-2</v>
      </c>
      <c r="AE258" s="9">
        <f t="shared" si="150"/>
        <v>2.5516692996499835E-2</v>
      </c>
      <c r="AF258" s="9">
        <f t="shared" si="150"/>
        <v>2.6601734698918245E-2</v>
      </c>
      <c r="AG258" s="9">
        <f t="shared" si="150"/>
        <v>2.7691360148767385E-2</v>
      </c>
      <c r="AH258" s="9">
        <f t="shared" si="150"/>
        <v>2.8767884532458821E-2</v>
      </c>
      <c r="AI258" s="9">
        <f t="shared" si="150"/>
        <v>2.9852046203745708E-2</v>
      </c>
      <c r="AJ258" s="9">
        <f t="shared" si="150"/>
        <v>3.0947065358285952E-2</v>
      </c>
      <c r="AK258" s="9">
        <f t="shared" si="150"/>
        <v>3.2054114822224644E-2</v>
      </c>
      <c r="AL258" s="9">
        <f t="shared" si="150"/>
        <v>3.3173687733696999E-2</v>
      </c>
      <c r="AM258" s="9">
        <f t="shared" ref="AM258:BC258" si="151">(AM239/AM140)/(AM248/AM129)-1</f>
        <v>3.4130003028908673E-2</v>
      </c>
      <c r="AN258" s="9">
        <f t="shared" si="151"/>
        <v>3.5088513947022726E-2</v>
      </c>
      <c r="AO258" s="9">
        <f t="shared" si="151"/>
        <v>3.6069640881855047E-2</v>
      </c>
      <c r="AP258" s="9">
        <f t="shared" si="151"/>
        <v>3.7077639538589224E-2</v>
      </c>
      <c r="AQ258" s="9">
        <f t="shared" si="151"/>
        <v>3.8111560521549182E-2</v>
      </c>
      <c r="AR258" s="9">
        <f t="shared" si="151"/>
        <v>3.913948880074325E-2</v>
      </c>
      <c r="AS258" s="9">
        <f t="shared" si="151"/>
        <v>4.0183416771794933E-2</v>
      </c>
      <c r="AT258" s="9">
        <f t="shared" si="151"/>
        <v>4.1242017037821821E-2</v>
      </c>
      <c r="AU258" s="9">
        <f t="shared" si="151"/>
        <v>4.2311855679830979E-2</v>
      </c>
      <c r="AV258" s="9">
        <f t="shared" si="151"/>
        <v>4.3389348922324711E-2</v>
      </c>
      <c r="AW258" s="9">
        <f t="shared" si="151"/>
        <v>4.4375826514119421E-2</v>
      </c>
      <c r="AX258" s="9">
        <f t="shared" si="151"/>
        <v>4.5357218736747251E-2</v>
      </c>
      <c r="AY258" s="9">
        <f t="shared" si="151"/>
        <v>4.6342256376965096E-2</v>
      </c>
      <c r="AZ258" s="9">
        <f t="shared" si="151"/>
        <v>4.7331482166173222E-2</v>
      </c>
      <c r="BA258" s="9">
        <f t="shared" si="151"/>
        <v>4.8323575606858515E-2</v>
      </c>
      <c r="BB258" s="9">
        <f t="shared" si="151"/>
        <v>4.92580124315396E-2</v>
      </c>
      <c r="BC258" s="9">
        <f t="shared" si="151"/>
        <v>5.0186794979366844E-2</v>
      </c>
      <c r="BD258" s="9">
        <f t="shared" ref="BD258:BF258" si="152">(BD239/BD140)/(BD248/BD129)-1</f>
        <v>5.1115255053911346E-2</v>
      </c>
      <c r="BE258" s="9">
        <f t="shared" si="152"/>
        <v>5.204360644238526E-2</v>
      </c>
      <c r="BF258" s="9">
        <f t="shared" si="152"/>
        <v>5.2970602284540869E-2</v>
      </c>
    </row>
    <row r="259" spans="1:58" x14ac:dyDescent="0.35">
      <c r="B259" t="s">
        <v>25</v>
      </c>
      <c r="C259" s="9">
        <f t="shared" ref="C259:AL259" si="153">(C240/C59)/(C249/C58)-1</f>
        <v>5.7259689831110627E-3</v>
      </c>
      <c r="D259" s="9">
        <f t="shared" si="153"/>
        <v>1.2922291923288975E-2</v>
      </c>
      <c r="E259" s="9">
        <f t="shared" si="153"/>
        <v>1.8440985424701628E-2</v>
      </c>
      <c r="F259" s="9">
        <f t="shared" si="153"/>
        <v>2.2632867779573296E-2</v>
      </c>
      <c r="G259" s="9">
        <f t="shared" si="153"/>
        <v>2.5940479211461476E-2</v>
      </c>
      <c r="H259" s="9">
        <f t="shared" si="153"/>
        <v>2.8106807494158392E-2</v>
      </c>
      <c r="I259" s="9">
        <f t="shared" si="153"/>
        <v>2.8886713937780417E-2</v>
      </c>
      <c r="J259" s="9">
        <f t="shared" si="153"/>
        <v>2.831392079649997E-2</v>
      </c>
      <c r="K259" s="9">
        <f t="shared" si="153"/>
        <v>2.6642265396128684E-2</v>
      </c>
      <c r="L259" s="9">
        <f t="shared" si="153"/>
        <v>2.4210379510286373E-2</v>
      </c>
      <c r="M259" s="9">
        <f t="shared" si="153"/>
        <v>2.1324530062068581E-2</v>
      </c>
      <c r="N259" s="9">
        <f t="shared" si="153"/>
        <v>1.820557473246609E-2</v>
      </c>
      <c r="O259" s="9">
        <f t="shared" si="153"/>
        <v>1.5041206269351903E-2</v>
      </c>
      <c r="P259" s="9">
        <f t="shared" si="153"/>
        <v>1.1927061266901795E-2</v>
      </c>
      <c r="Q259" s="9">
        <f t="shared" si="153"/>
        <v>8.8994580609460527E-3</v>
      </c>
      <c r="R259" s="9">
        <f t="shared" si="153"/>
        <v>5.9726712074632538E-3</v>
      </c>
      <c r="S259" s="9">
        <f t="shared" si="153"/>
        <v>3.1120467657048678E-3</v>
      </c>
      <c r="T259" s="9">
        <f t="shared" si="153"/>
        <v>3.5375756234379274E-4</v>
      </c>
      <c r="U259" s="9">
        <f t="shared" si="153"/>
        <v>-2.2924313689252074E-3</v>
      </c>
      <c r="V259" s="9">
        <f t="shared" si="153"/>
        <v>-4.8264120165009139E-3</v>
      </c>
      <c r="W259" s="9">
        <f t="shared" si="153"/>
        <v>-7.2496275541918953E-3</v>
      </c>
      <c r="X259" s="9">
        <f t="shared" si="153"/>
        <v>-9.5695631823136118E-3</v>
      </c>
      <c r="Y259" s="9">
        <f t="shared" si="153"/>
        <v>-1.1787370650646944E-2</v>
      </c>
      <c r="Z259" s="9">
        <f t="shared" si="153"/>
        <v>-1.3904133890166759E-2</v>
      </c>
      <c r="AA259" s="9">
        <f t="shared" si="153"/>
        <v>-1.5921086831319098E-2</v>
      </c>
      <c r="AB259" s="9">
        <f t="shared" si="153"/>
        <v>-1.7839713171277416E-2</v>
      </c>
      <c r="AC259" s="9">
        <f t="shared" si="153"/>
        <v>-1.9656763433710589E-2</v>
      </c>
      <c r="AD259" s="9">
        <f t="shared" si="153"/>
        <v>-2.1392798286479109E-2</v>
      </c>
      <c r="AE259" s="9">
        <f t="shared" si="153"/>
        <v>-2.3056497502762729E-2</v>
      </c>
      <c r="AF259" s="9">
        <f t="shared" si="153"/>
        <v>-2.4648214083120901E-2</v>
      </c>
      <c r="AG259" s="9">
        <f t="shared" si="153"/>
        <v>-2.6170866919207003E-2</v>
      </c>
      <c r="AH259" s="9">
        <f t="shared" si="153"/>
        <v>-2.7619420506422965E-2</v>
      </c>
      <c r="AI259" s="9">
        <f t="shared" si="153"/>
        <v>-2.9004596957347695E-2</v>
      </c>
      <c r="AJ259" s="9">
        <f t="shared" si="153"/>
        <v>-3.0331280524963589E-2</v>
      </c>
      <c r="AK259" s="9">
        <f t="shared" si="153"/>
        <v>-3.1602195465893712E-2</v>
      </c>
      <c r="AL259" s="9">
        <f t="shared" si="153"/>
        <v>-3.2819450172894893E-2</v>
      </c>
      <c r="AM259" s="9">
        <f t="shared" ref="AM259:BC259" si="154">(AM240/AM59)/(AM249/AM58)-1</f>
        <v>-3.3906947201010174E-2</v>
      </c>
      <c r="AN259" s="9">
        <f t="shared" si="154"/>
        <v>-3.493884232902511E-2</v>
      </c>
      <c r="AO259" s="9">
        <f t="shared" si="154"/>
        <v>-3.5941200072894586E-2</v>
      </c>
      <c r="AP259" s="9">
        <f t="shared" si="154"/>
        <v>-3.6921227734149853E-2</v>
      </c>
      <c r="AQ259" s="9">
        <f t="shared" si="154"/>
        <v>-3.7879490467102039E-2</v>
      </c>
      <c r="AR259" s="9">
        <f t="shared" si="154"/>
        <v>-3.8802051814581184E-2</v>
      </c>
      <c r="AS259" s="9">
        <f t="shared" si="154"/>
        <v>-3.9697483930346444E-2</v>
      </c>
      <c r="AT259" s="9">
        <f t="shared" si="154"/>
        <v>-4.0566963276094659E-2</v>
      </c>
      <c r="AU259" s="9">
        <f t="shared" si="154"/>
        <v>-4.1407756237644033E-2</v>
      </c>
      <c r="AV259" s="9">
        <f t="shared" si="154"/>
        <v>-4.2211426026734E-2</v>
      </c>
      <c r="AW259" s="9">
        <f t="shared" si="154"/>
        <v>-4.2905851519534077E-2</v>
      </c>
      <c r="AX259" s="9">
        <f t="shared" si="154"/>
        <v>-4.3469173954039486E-2</v>
      </c>
      <c r="AY259" s="9">
        <f t="shared" si="154"/>
        <v>-4.3859187880484263E-2</v>
      </c>
      <c r="AZ259" s="9">
        <f t="shared" si="154"/>
        <v>-4.4173439609565102E-2</v>
      </c>
      <c r="BA259" s="9">
        <f t="shared" si="154"/>
        <v>-4.4492511979178251E-2</v>
      </c>
      <c r="BB259" s="9">
        <f t="shared" si="154"/>
        <v>-4.4815203652184832E-2</v>
      </c>
      <c r="BC259" s="9">
        <f t="shared" si="154"/>
        <v>-4.5154397795358903E-2</v>
      </c>
      <c r="BD259" s="9">
        <f t="shared" ref="BD259:BF259" si="155">(BD240/BD59)/(BD249/BD58)-1</f>
        <v>-4.5499782377539044E-2</v>
      </c>
      <c r="BE259" s="9">
        <f t="shared" si="155"/>
        <v>-4.5837337053022731E-2</v>
      </c>
      <c r="BF259" s="9">
        <f t="shared" si="155"/>
        <v>-4.6156035271622264E-2</v>
      </c>
    </row>
    <row r="260" spans="1:58" x14ac:dyDescent="0.35">
      <c r="B260" t="s">
        <v>47</v>
      </c>
      <c r="C260" s="9">
        <f t="shared" ref="C260:AL260" si="156">(C241/C59)/(C250/C58)-1</f>
        <v>5.7259689831110627E-3</v>
      </c>
      <c r="D260" s="9">
        <f t="shared" si="156"/>
        <v>1.3598891854032846E-2</v>
      </c>
      <c r="E260" s="9">
        <f t="shared" si="156"/>
        <v>1.9539883401899383E-2</v>
      </c>
      <c r="F260" s="9">
        <f t="shared" si="156"/>
        <v>2.4136140520991889E-2</v>
      </c>
      <c r="G260" s="9">
        <f t="shared" si="156"/>
        <v>2.7963797256497003E-2</v>
      </c>
      <c r="H260" s="9">
        <f t="shared" si="156"/>
        <v>3.05166661477414E-2</v>
      </c>
      <c r="I260" s="9">
        <f t="shared" si="156"/>
        <v>3.1302719411786972E-2</v>
      </c>
      <c r="J260" s="9">
        <f t="shared" si="156"/>
        <v>3.0270923575631992E-2</v>
      </c>
      <c r="K260" s="9">
        <f t="shared" si="156"/>
        <v>2.7720770325527333E-2</v>
      </c>
      <c r="L260" s="9">
        <f t="shared" si="156"/>
        <v>2.4099633559799827E-2</v>
      </c>
      <c r="M260" s="9">
        <f t="shared" si="156"/>
        <v>1.982904968982524E-2</v>
      </c>
      <c r="N260" s="9">
        <f t="shared" si="156"/>
        <v>1.5193338563002312E-2</v>
      </c>
      <c r="O260" s="9">
        <f t="shared" si="156"/>
        <v>1.0460038692243767E-2</v>
      </c>
      <c r="P260" s="9">
        <f t="shared" si="156"/>
        <v>5.7659977970916376E-3</v>
      </c>
      <c r="Q260" s="9">
        <f t="shared" si="156"/>
        <v>1.1624094087165915E-3</v>
      </c>
      <c r="R260" s="9">
        <f t="shared" si="156"/>
        <v>-3.3305827331563398E-3</v>
      </c>
      <c r="S260" s="9">
        <f t="shared" si="156"/>
        <v>-7.7760970088855963E-3</v>
      </c>
      <c r="T260" s="9">
        <f t="shared" si="156"/>
        <v>-1.2117840564872084E-2</v>
      </c>
      <c r="U260" s="9">
        <f t="shared" si="156"/>
        <v>-1.6337673610767878E-2</v>
      </c>
      <c r="V260" s="9">
        <f t="shared" si="156"/>
        <v>-2.043214002734417E-2</v>
      </c>
      <c r="W260" s="9">
        <f t="shared" si="156"/>
        <v>-2.4407759082874736E-2</v>
      </c>
      <c r="X260" s="9">
        <f t="shared" si="156"/>
        <v>-2.8259892007550635E-2</v>
      </c>
      <c r="Y260" s="9">
        <f t="shared" si="156"/>
        <v>-3.1991357918794483E-2</v>
      </c>
      <c r="Z260" s="9">
        <f t="shared" si="156"/>
        <v>-3.5603154303174733E-2</v>
      </c>
      <c r="AA260" s="9">
        <f t="shared" si="156"/>
        <v>-3.9095368882836268E-2</v>
      </c>
      <c r="AB260" s="9">
        <f t="shared" si="156"/>
        <v>-4.249290465167177E-2</v>
      </c>
      <c r="AC260" s="9">
        <f t="shared" si="156"/>
        <v>-4.5748792762854262E-2</v>
      </c>
      <c r="AD260" s="9">
        <f t="shared" si="156"/>
        <v>-4.8895572386839725E-2</v>
      </c>
      <c r="AE260" s="9">
        <f t="shared" si="156"/>
        <v>-5.1947504811828527E-2</v>
      </c>
      <c r="AF260" s="9">
        <f t="shared" si="156"/>
        <v>-5.490507378531706E-2</v>
      </c>
      <c r="AG260" s="9">
        <f t="shared" si="156"/>
        <v>-5.7772220825253795E-2</v>
      </c>
      <c r="AH260" s="9">
        <f t="shared" si="156"/>
        <v>-6.0537437284407969E-2</v>
      </c>
      <c r="AI260" s="9">
        <f t="shared" si="156"/>
        <v>-6.3216754286934296E-2</v>
      </c>
      <c r="AJ260" s="9">
        <f t="shared" si="156"/>
        <v>-6.5817198724029247E-2</v>
      </c>
      <c r="AK260" s="9">
        <f t="shared" si="156"/>
        <v>-6.8342330568806897E-2</v>
      </c>
      <c r="AL260" s="9">
        <f t="shared" si="156"/>
        <v>-7.0794689225485374E-2</v>
      </c>
      <c r="AM260" s="9">
        <f t="shared" ref="AM260:BC260" si="157">(AM241/AM59)/(AM250/AM58)-1</f>
        <v>-7.3037318075158675E-2</v>
      </c>
      <c r="AN260" s="9">
        <f t="shared" si="157"/>
        <v>-7.5185887615557112E-2</v>
      </c>
      <c r="AO260" s="9">
        <f t="shared" si="157"/>
        <v>-7.7285269114960142E-2</v>
      </c>
      <c r="AP260" s="9">
        <f t="shared" si="157"/>
        <v>-7.9350982793205072E-2</v>
      </c>
      <c r="AQ260" s="9">
        <f t="shared" si="157"/>
        <v>-8.1387183123911799E-2</v>
      </c>
      <c r="AR260" s="9">
        <f t="shared" si="157"/>
        <v>-8.3370106175916892E-2</v>
      </c>
      <c r="AS260" s="9">
        <f t="shared" si="157"/>
        <v>-8.5316156336813886E-2</v>
      </c>
      <c r="AT260" s="9">
        <f t="shared" si="157"/>
        <v>-8.7229629636104922E-2</v>
      </c>
      <c r="AU260" s="9">
        <f t="shared" si="157"/>
        <v>-8.9107928712874318E-2</v>
      </c>
      <c r="AV260" s="9">
        <f t="shared" si="157"/>
        <v>-9.0938633144920566E-2</v>
      </c>
      <c r="AW260" s="9">
        <f t="shared" si="157"/>
        <v>-9.259162920302344E-2</v>
      </c>
      <c r="AX260" s="9">
        <f t="shared" si="157"/>
        <v>-9.4035349325405027E-2</v>
      </c>
      <c r="AY260" s="9">
        <f t="shared" si="157"/>
        <v>-9.5204335302826237E-2</v>
      </c>
      <c r="AZ260" s="9">
        <f t="shared" si="157"/>
        <v>-9.6258987236060856E-2</v>
      </c>
      <c r="BA260" s="9">
        <f t="shared" si="157"/>
        <v>-9.7331900387939485E-2</v>
      </c>
      <c r="BB260" s="9">
        <f t="shared" si="157"/>
        <v>-9.841347969930403E-2</v>
      </c>
      <c r="BC260" s="9">
        <f t="shared" si="157"/>
        <v>-9.9527538341860011E-2</v>
      </c>
      <c r="BD260" s="9">
        <f t="shared" ref="BD260:BF260" si="158">(BD241/BD59)/(BD250/BD58)-1</f>
        <v>-0.10065969189295731</v>
      </c>
      <c r="BE260" s="9">
        <f t="shared" si="158"/>
        <v>-0.10178841024173191</v>
      </c>
      <c r="BF260" s="9">
        <f t="shared" si="158"/>
        <v>-0.10289608920761029</v>
      </c>
    </row>
    <row r="261" spans="1:58" x14ac:dyDescent="0.35">
      <c r="B261" t="s">
        <v>48</v>
      </c>
      <c r="C261" s="9">
        <f t="shared" ref="C261:AL261" si="159">(C242/C59)/(C251/C58)-1</f>
        <v>5.7259689831112848E-3</v>
      </c>
      <c r="D261" s="9">
        <f t="shared" si="159"/>
        <v>1.1577373178074168E-2</v>
      </c>
      <c r="E261" s="9">
        <f t="shared" si="159"/>
        <v>1.6248686929097644E-2</v>
      </c>
      <c r="F261" s="9">
        <f t="shared" si="159"/>
        <v>1.9642912534642454E-2</v>
      </c>
      <c r="G261" s="9">
        <f t="shared" si="159"/>
        <v>2.1942019530351686E-2</v>
      </c>
      <c r="H261" s="9">
        <f t="shared" si="159"/>
        <v>2.3381154509442892E-2</v>
      </c>
      <c r="I261" s="9">
        <f t="shared" si="159"/>
        <v>2.4188182930379165E-2</v>
      </c>
      <c r="J261" s="9">
        <f t="shared" si="159"/>
        <v>2.4539870736240088E-2</v>
      </c>
      <c r="K261" s="9">
        <f t="shared" si="159"/>
        <v>2.4579827723612224E-2</v>
      </c>
      <c r="L261" s="9">
        <f t="shared" si="159"/>
        <v>2.4420369633977979E-2</v>
      </c>
      <c r="M261" s="9">
        <f t="shared" si="159"/>
        <v>2.4136995802916505E-2</v>
      </c>
      <c r="N261" s="9">
        <f t="shared" si="159"/>
        <v>2.3821649278533918E-2</v>
      </c>
      <c r="O261" s="9">
        <f t="shared" si="159"/>
        <v>2.3506594826379068E-2</v>
      </c>
      <c r="P261" s="9">
        <f t="shared" si="159"/>
        <v>2.3209290062042642E-2</v>
      </c>
      <c r="Q261" s="9">
        <f t="shared" si="159"/>
        <v>2.2939145452278265E-2</v>
      </c>
      <c r="R261" s="9">
        <f t="shared" si="159"/>
        <v>2.2701142947909148E-2</v>
      </c>
      <c r="S261" s="9">
        <f t="shared" si="159"/>
        <v>2.2513152393362157E-2</v>
      </c>
      <c r="T261" s="9">
        <f t="shared" si="159"/>
        <v>2.2376399925907231E-2</v>
      </c>
      <c r="U261" s="9">
        <f t="shared" si="159"/>
        <v>2.2287643030094451E-2</v>
      </c>
      <c r="V261" s="9">
        <f t="shared" si="159"/>
        <v>2.224326398436216E-2</v>
      </c>
      <c r="W261" s="9">
        <f t="shared" si="159"/>
        <v>2.2244889809187818E-2</v>
      </c>
      <c r="X261" s="9">
        <f t="shared" si="159"/>
        <v>2.2279835931610537E-2</v>
      </c>
      <c r="Y261" s="9">
        <f t="shared" si="159"/>
        <v>2.2349357594049657E-2</v>
      </c>
      <c r="Z261" s="9">
        <f t="shared" si="159"/>
        <v>2.2452788353284792E-2</v>
      </c>
      <c r="AA261" s="9">
        <f t="shared" si="159"/>
        <v>2.2588185089245538E-2</v>
      </c>
      <c r="AB261" s="9">
        <f t="shared" si="159"/>
        <v>2.2764260739212894E-2</v>
      </c>
      <c r="AC261" s="9">
        <f t="shared" si="159"/>
        <v>2.2951101435280119E-2</v>
      </c>
      <c r="AD261" s="9">
        <f t="shared" si="159"/>
        <v>2.3148529801928941E-2</v>
      </c>
      <c r="AE261" s="9">
        <f t="shared" si="159"/>
        <v>2.3357357266734713E-2</v>
      </c>
      <c r="AF261" s="9">
        <f t="shared" si="159"/>
        <v>2.3577560972679379E-2</v>
      </c>
      <c r="AG261" s="9">
        <f t="shared" si="159"/>
        <v>2.3808189441274275E-2</v>
      </c>
      <c r="AH261" s="9">
        <f t="shared" si="159"/>
        <v>2.4044663065703409E-2</v>
      </c>
      <c r="AI261" s="9">
        <f t="shared" si="159"/>
        <v>2.4285452611268799E-2</v>
      </c>
      <c r="AJ261" s="9">
        <f t="shared" si="159"/>
        <v>2.4529815108560671E-2</v>
      </c>
      <c r="AK261" s="9">
        <f t="shared" si="159"/>
        <v>2.4777122907794213E-2</v>
      </c>
      <c r="AL261" s="9">
        <f t="shared" si="159"/>
        <v>2.5026746571110925E-2</v>
      </c>
      <c r="AM261" s="9">
        <f t="shared" ref="AM261:BC261" si="160">(AM242/AM59)/(AM251/AM58)-1</f>
        <v>2.5253940675646236E-2</v>
      </c>
      <c r="AN261" s="9">
        <f t="shared" si="160"/>
        <v>2.5456841396841012E-2</v>
      </c>
      <c r="AO261" s="9">
        <f t="shared" si="160"/>
        <v>2.5642022406260567E-2</v>
      </c>
      <c r="AP261" s="9">
        <f t="shared" si="160"/>
        <v>2.581654042663506E-2</v>
      </c>
      <c r="AQ261" s="9">
        <f t="shared" si="160"/>
        <v>2.5985840428612628E-2</v>
      </c>
      <c r="AR261" s="9">
        <f t="shared" si="160"/>
        <v>2.6149758559158576E-2</v>
      </c>
      <c r="AS261" s="9">
        <f t="shared" si="160"/>
        <v>2.6311437744146016E-2</v>
      </c>
      <c r="AT261" s="9">
        <f t="shared" si="160"/>
        <v>2.6474272476280758E-2</v>
      </c>
      <c r="AU261" s="9">
        <f t="shared" si="160"/>
        <v>2.6641045080914916E-2</v>
      </c>
      <c r="AV261" s="9">
        <f t="shared" si="160"/>
        <v>2.6813817933719175E-2</v>
      </c>
      <c r="AW261" s="9">
        <f t="shared" si="160"/>
        <v>2.6980639944729434E-2</v>
      </c>
      <c r="AX261" s="9">
        <f t="shared" si="160"/>
        <v>2.714397621598752E-2</v>
      </c>
      <c r="AY261" s="9">
        <f t="shared" si="160"/>
        <v>2.7308684421847085E-2</v>
      </c>
      <c r="AZ261" s="9">
        <f t="shared" si="160"/>
        <v>2.7478498153434838E-2</v>
      </c>
      <c r="BA261" s="9">
        <f t="shared" si="160"/>
        <v>2.7655499620499402E-2</v>
      </c>
      <c r="BB261" s="9">
        <f t="shared" si="160"/>
        <v>2.7832597781979773E-2</v>
      </c>
      <c r="BC261" s="9">
        <f t="shared" si="160"/>
        <v>2.8010922260444104E-2</v>
      </c>
      <c r="BD261" s="9">
        <f t="shared" ref="BD261:BF261" si="161">(BD242/BD59)/(BD251/BD58)-1</f>
        <v>2.819305725636001E-2</v>
      </c>
      <c r="BE261" s="9">
        <f t="shared" si="161"/>
        <v>2.8380996006560855E-2</v>
      </c>
      <c r="BF261" s="9">
        <f t="shared" si="161"/>
        <v>2.8575787902206606E-2</v>
      </c>
    </row>
    <row r="263" spans="1:58" x14ac:dyDescent="0.35">
      <c r="A263" s="12" t="s">
        <v>21</v>
      </c>
      <c r="B263" t="s">
        <v>26</v>
      </c>
      <c r="C263" s="6">
        <f>[1]Results!F1600</f>
        <v>467598.36469999998</v>
      </c>
      <c r="D263" s="6">
        <f>[1]Results!G1600</f>
        <v>470141.49780000001</v>
      </c>
      <c r="E263" s="6">
        <f>[1]Results!H1600</f>
        <v>474240.0759</v>
      </c>
      <c r="F263" s="6">
        <f>[1]Results!I1600</f>
        <v>479286.49849999999</v>
      </c>
      <c r="G263" s="6">
        <f>[1]Results!J1600</f>
        <v>484961.95699999999</v>
      </c>
      <c r="H263" s="6">
        <f>[1]Results!K1600</f>
        <v>491105.0857</v>
      </c>
      <c r="I263" s="6">
        <f>[1]Results!L1600</f>
        <v>497438.95030000003</v>
      </c>
      <c r="J263" s="6">
        <f>[1]Results!M1600</f>
        <v>503973.30589999998</v>
      </c>
      <c r="K263" s="6">
        <f>[1]Results!N1600</f>
        <v>510722.55699999997</v>
      </c>
      <c r="L263" s="6">
        <f>[1]Results!O1600</f>
        <v>517693.56040000002</v>
      </c>
      <c r="M263" s="6">
        <f>[1]Results!P1600</f>
        <v>525221.0638</v>
      </c>
      <c r="N263" s="6">
        <f>[1]Results!Q1600</f>
        <v>532864.50540000002</v>
      </c>
      <c r="O263" s="6">
        <f>[1]Results!R1600</f>
        <v>540651.39390000002</v>
      </c>
      <c r="P263" s="6">
        <f>[1]Results!S1600</f>
        <v>548605.27339999995</v>
      </c>
      <c r="Q263" s="6">
        <f>[1]Results!T1600</f>
        <v>556738.10990000004</v>
      </c>
      <c r="R263" s="6">
        <f>[1]Results!U1600</f>
        <v>565057.17940000002</v>
      </c>
      <c r="S263" s="6">
        <f>[1]Results!V1600</f>
        <v>573544.0209</v>
      </c>
      <c r="T263" s="6">
        <f>[1]Results!W1600</f>
        <v>582214.0797</v>
      </c>
      <c r="U263" s="6">
        <f>[1]Results!X1600</f>
        <v>591078.48190000001</v>
      </c>
      <c r="V263" s="6">
        <f>[1]Results!Y1600</f>
        <v>600145.15919999999</v>
      </c>
      <c r="W263" s="6">
        <f>[1]Results!Z1600</f>
        <v>609173.74950000003</v>
      </c>
      <c r="X263" s="6">
        <f>[1]Results!AA1600</f>
        <v>618472.60750000004</v>
      </c>
      <c r="Y263" s="6">
        <f>[1]Results!AB1600</f>
        <v>628029.23100000003</v>
      </c>
      <c r="Z263" s="6">
        <f>[1]Results!AC1600</f>
        <v>637829.97510000004</v>
      </c>
      <c r="AA263" s="6">
        <f>[1]Results!AD1600</f>
        <v>647867.41650000005</v>
      </c>
      <c r="AB263" s="6">
        <f>[1]Results!AE1600</f>
        <v>657425.99829999998</v>
      </c>
      <c r="AC263" s="6">
        <f>[1]Results!AF1600</f>
        <v>667049.81700000004</v>
      </c>
      <c r="AD263" s="6">
        <f>[1]Results!AG1600</f>
        <v>676762.07039999997</v>
      </c>
      <c r="AE263" s="6">
        <f>[1]Results!AH1600</f>
        <v>686568.27179999999</v>
      </c>
      <c r="AF263" s="6">
        <f>[1]Results!AI1600</f>
        <v>696476.02830000001</v>
      </c>
      <c r="AG263" s="6">
        <f>[1]Results!AJ1600</f>
        <v>706493.04480000003</v>
      </c>
      <c r="AH263" s="6">
        <f>[1]Results!AK1600</f>
        <v>716630.94799999997</v>
      </c>
      <c r="AI263" s="6">
        <f>[1]Results!AL1600</f>
        <v>726891.04760000005</v>
      </c>
      <c r="AJ263" s="6">
        <f>[1]Results!AM1600</f>
        <v>737272.83790000004</v>
      </c>
      <c r="AK263" s="6">
        <f>[1]Results!AN1600</f>
        <v>747774.25670000003</v>
      </c>
      <c r="AL263" s="6">
        <f>[1]Results!AO1600</f>
        <v>758392.11640000006</v>
      </c>
      <c r="AM263" s="6">
        <f>[1]Results!AP1600</f>
        <v>769001.64190000005</v>
      </c>
      <c r="AN263" s="6">
        <f>[1]Results!AQ1600</f>
        <v>779618.61309999996</v>
      </c>
      <c r="AO263" s="6">
        <f>[1]Results!AR1600</f>
        <v>790255.98690000002</v>
      </c>
      <c r="AP263" s="6">
        <f>[1]Results!AS1600</f>
        <v>800921.93370000005</v>
      </c>
      <c r="AQ263" s="6">
        <f>[1]Results!AT1600</f>
        <v>811622.88749999995</v>
      </c>
      <c r="AR263" s="6">
        <f>[1]Results!AU1600</f>
        <v>822373.15410000004</v>
      </c>
      <c r="AS263" s="6">
        <f>[1]Results!AV1600</f>
        <v>833175.68030000001</v>
      </c>
      <c r="AT263" s="6">
        <f>[1]Results!AW1600</f>
        <v>844033.6703</v>
      </c>
      <c r="AU263" s="6">
        <f>[1]Results!AX1600</f>
        <v>854950.19579999999</v>
      </c>
      <c r="AV263" s="6">
        <f>[1]Results!AY1600</f>
        <v>865927.95909999998</v>
      </c>
      <c r="AW263" s="6">
        <f>[1]Results!AZ1600</f>
        <v>877013.46550000005</v>
      </c>
      <c r="AX263" s="6">
        <f>[1]Results!BA1600</f>
        <v>888196.55660000001</v>
      </c>
      <c r="AY263" s="6">
        <f>[1]Results!BB1600</f>
        <v>899470.50269999995</v>
      </c>
      <c r="AZ263" s="6">
        <f>[1]Results!BC1600</f>
        <v>910831.76699999999</v>
      </c>
      <c r="BA263" s="6">
        <f>[1]Results!BD1600</f>
        <v>922279.06290000002</v>
      </c>
      <c r="BB263" s="6">
        <f>[1]Results!BE1600</f>
        <v>933830.95270000002</v>
      </c>
      <c r="BC263" s="6">
        <f>[1]Results!BF1600</f>
        <v>945483.74190000002</v>
      </c>
      <c r="BD263" s="6">
        <f>[1]Results!BG1600</f>
        <v>957236.2548</v>
      </c>
      <c r="BE263" s="6">
        <f>[1]Results!BH1600</f>
        <v>969089.38210000005</v>
      </c>
      <c r="BF263" s="6">
        <f>[1]Results!BI1600</f>
        <v>981045.5429</v>
      </c>
    </row>
    <row r="264" spans="1:58" x14ac:dyDescent="0.35">
      <c r="A264" t="s">
        <v>39</v>
      </c>
      <c r="B264" t="s">
        <v>7</v>
      </c>
      <c r="C264" s="6">
        <f>[1]Results!F1601</f>
        <v>4375.0945080000001</v>
      </c>
      <c r="D264" s="6">
        <f>[1]Results!G1601</f>
        <v>4376.3548039999996</v>
      </c>
      <c r="E264" s="6">
        <f>[1]Results!H1601</f>
        <v>4391.0977389999998</v>
      </c>
      <c r="F264" s="6">
        <f>[1]Results!I1601</f>
        <v>4416.93127</v>
      </c>
      <c r="G264" s="6">
        <f>[1]Results!J1601</f>
        <v>4452.1795769999999</v>
      </c>
      <c r="H264" s="6">
        <f>[1]Results!K1601</f>
        <v>4495.5128999999997</v>
      </c>
      <c r="I264" s="6">
        <f>[1]Results!L1601</f>
        <v>4543.9414649999999</v>
      </c>
      <c r="J264" s="6">
        <f>[1]Results!M1601</f>
        <v>4596.9376830000001</v>
      </c>
      <c r="K264" s="6">
        <f>[1]Results!N1601</f>
        <v>4654.0593959999997</v>
      </c>
      <c r="L264" s="6">
        <f>[1]Results!O1601</f>
        <v>4714.8658660000001</v>
      </c>
      <c r="M264" s="6">
        <f>[1]Results!P1601</f>
        <v>4782.0630510000001</v>
      </c>
      <c r="N264" s="6">
        <f>[1]Results!Q1601</f>
        <v>4851.218914</v>
      </c>
      <c r="O264" s="6">
        <f>[1]Results!R1601</f>
        <v>4922.2329909999999</v>
      </c>
      <c r="P264" s="6">
        <f>[1]Results!S1601</f>
        <v>4995.0704450000003</v>
      </c>
      <c r="Q264" s="6">
        <f>[1]Results!T1601</f>
        <v>5069.6559040000002</v>
      </c>
      <c r="R264" s="6">
        <f>[1]Results!U1601</f>
        <v>5145.9213989999998</v>
      </c>
      <c r="S264" s="6">
        <f>[1]Results!V1601</f>
        <v>5223.4967479999996</v>
      </c>
      <c r="T264" s="6">
        <f>[1]Results!W1601</f>
        <v>5302.5290299999997</v>
      </c>
      <c r="U264" s="6">
        <f>[1]Results!X1601</f>
        <v>5383.0915279999999</v>
      </c>
      <c r="V264" s="6">
        <f>[1]Results!Y1601</f>
        <v>5465.2308819999998</v>
      </c>
      <c r="W264" s="6">
        <f>[1]Results!Z1601</f>
        <v>5546.6795869999996</v>
      </c>
      <c r="X264" s="6">
        <f>[1]Results!AA1601</f>
        <v>5630.2118710000004</v>
      </c>
      <c r="Y264" s="6">
        <f>[1]Results!AB1601</f>
        <v>5715.8222150000001</v>
      </c>
      <c r="Z264" s="6">
        <f>[1]Results!AC1601</f>
        <v>5803.4243729999998</v>
      </c>
      <c r="AA264" s="6">
        <f>[1]Results!AD1601</f>
        <v>5892.9683150000001</v>
      </c>
      <c r="AB264" s="6">
        <f>[1]Results!AE1601</f>
        <v>5977.7715909999997</v>
      </c>
      <c r="AC264" s="6">
        <f>[1]Results!AF1601</f>
        <v>6062.6943170000004</v>
      </c>
      <c r="AD264" s="6">
        <f>[1]Results!AG1601</f>
        <v>6148.1396290000002</v>
      </c>
      <c r="AE264" s="6">
        <f>[1]Results!AH1601</f>
        <v>6234.3139590000001</v>
      </c>
      <c r="AF264" s="6">
        <f>[1]Results!AI1601</f>
        <v>6321.4296700000004</v>
      </c>
      <c r="AG264" s="6">
        <f>[1]Results!AJ1601</f>
        <v>6409.6823940000004</v>
      </c>
      <c r="AH264" s="6">
        <f>[1]Results!AK1601</f>
        <v>6499.3093369999997</v>
      </c>
      <c r="AI264" s="6">
        <f>[1]Results!AL1601</f>
        <v>6590.3833649999997</v>
      </c>
      <c r="AJ264" s="6">
        <f>[1]Results!AM1601</f>
        <v>6682.9572619999999</v>
      </c>
      <c r="AK264" s="6">
        <f>[1]Results!AN1601</f>
        <v>6777.0591279999999</v>
      </c>
      <c r="AL264" s="6">
        <f>[1]Results!AO1601</f>
        <v>6872.698652</v>
      </c>
      <c r="AM264" s="6">
        <f>[1]Results!AP1601</f>
        <v>6968.9900360000001</v>
      </c>
      <c r="AN264" s="6">
        <f>[1]Results!AQ1601</f>
        <v>7065.8605159999997</v>
      </c>
      <c r="AO264" s="6">
        <f>[1]Results!AR1601</f>
        <v>7163.4255499999999</v>
      </c>
      <c r="AP264" s="6">
        <f>[1]Results!AS1601</f>
        <v>7261.8069450000003</v>
      </c>
      <c r="AQ264" s="6">
        <f>[1]Results!AT1601</f>
        <v>7361.1262980000001</v>
      </c>
      <c r="AR264" s="6">
        <f>[1]Results!AU1601</f>
        <v>7461.6214799999998</v>
      </c>
      <c r="AS264" s="6">
        <f>[1]Results!AV1601</f>
        <v>7563.3428000000004</v>
      </c>
      <c r="AT264" s="6">
        <f>[1]Results!AW1601</f>
        <v>7666.3538189999999</v>
      </c>
      <c r="AU264" s="6">
        <f>[1]Results!AX1601</f>
        <v>7770.7093180000002</v>
      </c>
      <c r="AV264" s="6">
        <f>[1]Results!AY1601</f>
        <v>7876.4518699999999</v>
      </c>
      <c r="AW264" s="6">
        <f>[1]Results!AZ1601</f>
        <v>7984.1790950000004</v>
      </c>
      <c r="AX264" s="6">
        <f>[1]Results!BA1601</f>
        <v>8093.6955180000004</v>
      </c>
      <c r="AY264" s="6">
        <f>[1]Results!BB1601</f>
        <v>8204.9034919999995</v>
      </c>
      <c r="AZ264" s="6">
        <f>[1]Results!BC1601</f>
        <v>8317.7433400000009</v>
      </c>
      <c r="BA264" s="6">
        <f>[1]Results!BD1601</f>
        <v>8432.1785579999996</v>
      </c>
      <c r="BB264" s="6">
        <f>[1]Results!BE1601</f>
        <v>8548.457891</v>
      </c>
      <c r="BC264" s="6">
        <f>[1]Results!BF1601</f>
        <v>8666.4510420000006</v>
      </c>
      <c r="BD264" s="6">
        <f>[1]Results!BG1601</f>
        <v>8786.1019739999992</v>
      </c>
      <c r="BE264" s="6">
        <f>[1]Results!BH1601</f>
        <v>8907.3833290000002</v>
      </c>
      <c r="BF264" s="6">
        <f>[1]Results!BI1601</f>
        <v>9030.2860450000007</v>
      </c>
    </row>
    <row r="265" spans="1:58" x14ac:dyDescent="0.35">
      <c r="B265" t="s">
        <v>30</v>
      </c>
      <c r="C265" s="6">
        <f>[1]Results!F1604</f>
        <v>232025.84830000001</v>
      </c>
      <c r="D265" s="6">
        <f>[1]Results!G1604</f>
        <v>233256.4492</v>
      </c>
      <c r="E265" s="6">
        <f>[1]Results!H1604</f>
        <v>235340.0816</v>
      </c>
      <c r="F265" s="6">
        <f>[1]Results!I1604</f>
        <v>237903.9613</v>
      </c>
      <c r="G265" s="6">
        <f>[1]Results!J1604</f>
        <v>240756.8505</v>
      </c>
      <c r="H265" s="6">
        <f>[1]Results!K1604</f>
        <v>243805.44529999999</v>
      </c>
      <c r="I265" s="6">
        <f>[1]Results!L1604</f>
        <v>246921.99909999999</v>
      </c>
      <c r="J265" s="6">
        <f>[1]Results!M1604</f>
        <v>250108.31280000001</v>
      </c>
      <c r="K265" s="6">
        <f>[1]Results!N1604</f>
        <v>253375.9129</v>
      </c>
      <c r="L265" s="6">
        <f>[1]Results!O1604</f>
        <v>256735.57689999999</v>
      </c>
      <c r="M265" s="6">
        <f>[1]Results!P1604</f>
        <v>260341.08180000001</v>
      </c>
      <c r="N265" s="6">
        <f>[1]Results!Q1604</f>
        <v>264013.84999999998</v>
      </c>
      <c r="O265" s="6">
        <f>[1]Results!R1604</f>
        <v>267766.11440000002</v>
      </c>
      <c r="P265" s="6">
        <f>[1]Results!S1604</f>
        <v>271610.6973</v>
      </c>
      <c r="Q265" s="6">
        <f>[1]Results!T1604</f>
        <v>275556.36900000001</v>
      </c>
      <c r="R265" s="6">
        <f>[1]Results!U1604</f>
        <v>279609.68410000001</v>
      </c>
      <c r="S265" s="6">
        <f>[1]Results!V1604</f>
        <v>283762.7242</v>
      </c>
      <c r="T265" s="6">
        <f>[1]Results!W1604</f>
        <v>288026.00300000003</v>
      </c>
      <c r="U265" s="6">
        <f>[1]Results!X1604</f>
        <v>292407.07929999998</v>
      </c>
      <c r="V265" s="6">
        <f>[1]Results!Y1604</f>
        <v>296911.56300000002</v>
      </c>
      <c r="W265" s="6">
        <f>[1]Results!Z1604</f>
        <v>301436.84299999999</v>
      </c>
      <c r="X265" s="6">
        <f>[1]Results!AA1604</f>
        <v>306110.61959999998</v>
      </c>
      <c r="Y265" s="6">
        <f>[1]Results!AB1604</f>
        <v>310933.28570000001</v>
      </c>
      <c r="Z265" s="6">
        <f>[1]Results!AC1604</f>
        <v>315901.4411</v>
      </c>
      <c r="AA265" s="6">
        <f>[1]Results!AD1604</f>
        <v>321012.60969999997</v>
      </c>
      <c r="AB265" s="6">
        <f>[1]Results!AE1604</f>
        <v>325956.68229999999</v>
      </c>
      <c r="AC265" s="6">
        <f>[1]Results!AF1604</f>
        <v>330947.51510000002</v>
      </c>
      <c r="AD265" s="6">
        <f>[1]Results!AG1604</f>
        <v>335997.4106</v>
      </c>
      <c r="AE265" s="6">
        <f>[1]Results!AH1604</f>
        <v>341108.91070000001</v>
      </c>
      <c r="AF265" s="6">
        <f>[1]Results!AI1604</f>
        <v>346283.58230000001</v>
      </c>
      <c r="AG265" s="6">
        <f>[1]Results!AJ1604</f>
        <v>351522.39230000001</v>
      </c>
      <c r="AH265" s="6">
        <f>[1]Results!AK1604</f>
        <v>356828.58630000002</v>
      </c>
      <c r="AI265" s="6">
        <f>[1]Results!AL1604</f>
        <v>362200.11219999997</v>
      </c>
      <c r="AJ265" s="6">
        <f>[1]Results!AM1604</f>
        <v>367634.35230000003</v>
      </c>
      <c r="AK265" s="6">
        <f>[1]Results!AN1604</f>
        <v>373128.08880000003</v>
      </c>
      <c r="AL265" s="6">
        <f>[1]Results!AO1604</f>
        <v>378677.63909999997</v>
      </c>
      <c r="AM265" s="6">
        <f>[1]Results!AP1604</f>
        <v>384232.41230000003</v>
      </c>
      <c r="AN265" s="6">
        <f>[1]Results!AQ1604</f>
        <v>389788.78960000002</v>
      </c>
      <c r="AO265" s="6">
        <f>[1]Results!AR1604</f>
        <v>395346.96879999997</v>
      </c>
      <c r="AP265" s="6">
        <f>[1]Results!AS1604</f>
        <v>400906.98379999999</v>
      </c>
      <c r="AQ265" s="6">
        <f>[1]Results!AT1604</f>
        <v>406468.75349999999</v>
      </c>
      <c r="AR265" s="6">
        <f>[1]Results!AU1604</f>
        <v>412036.91859999998</v>
      </c>
      <c r="AS265" s="6">
        <f>[1]Results!AV1604</f>
        <v>417610.29859999998</v>
      </c>
      <c r="AT265" s="6">
        <f>[1]Results!AW1604</f>
        <v>423188.3872</v>
      </c>
      <c r="AU265" s="6">
        <f>[1]Results!AX1604</f>
        <v>428771.00939999998</v>
      </c>
      <c r="AV265" s="6">
        <f>[1]Results!AY1604</f>
        <v>434358.14409999998</v>
      </c>
      <c r="AW265" s="6">
        <f>[1]Results!AZ1604</f>
        <v>439972.24249999999</v>
      </c>
      <c r="AX265" s="6">
        <f>[1]Results!BA1604</f>
        <v>445607.72610000003</v>
      </c>
      <c r="AY265" s="6">
        <f>[1]Results!BB1604</f>
        <v>451261.00760000001</v>
      </c>
      <c r="AZ265" s="6">
        <f>[1]Results!BC1604</f>
        <v>456930.09460000001</v>
      </c>
      <c r="BA265" s="6">
        <f>[1]Results!BD1604</f>
        <v>462614.18920000002</v>
      </c>
      <c r="BB265" s="6">
        <f>[1]Results!BE1604</f>
        <v>468323.37160000001</v>
      </c>
      <c r="BC265" s="6">
        <f>[1]Results!BF1604</f>
        <v>474055.67129999999</v>
      </c>
      <c r="BD265" s="6">
        <f>[1]Results!BG1604</f>
        <v>479810.83240000001</v>
      </c>
      <c r="BE265" s="6">
        <f>[1]Results!BH1604</f>
        <v>485589.77480000001</v>
      </c>
      <c r="BF265" s="6">
        <f>[1]Results!BI1604</f>
        <v>491394.28200000001</v>
      </c>
    </row>
    <row r="266" spans="1:58" x14ac:dyDescent="0.35">
      <c r="B266" t="s">
        <v>28</v>
      </c>
      <c r="C266" s="6">
        <f>[1]Results!F1616</f>
        <v>7841.1062460000003</v>
      </c>
      <c r="D266" s="6">
        <f>[1]Results!G1616</f>
        <v>7861.0922929999997</v>
      </c>
      <c r="E266" s="6">
        <f>[1]Results!H1616</f>
        <v>7925.7904989999997</v>
      </c>
      <c r="F266" s="6">
        <f>[1]Results!I1616</f>
        <v>8010.4847369999998</v>
      </c>
      <c r="G266" s="6">
        <f>[1]Results!J1616</f>
        <v>8106.2141190000002</v>
      </c>
      <c r="H266" s="6">
        <f>[1]Results!K1616</f>
        <v>8209.3637820000004</v>
      </c>
      <c r="I266" s="6">
        <f>[1]Results!L1616</f>
        <v>8313.9906790000005</v>
      </c>
      <c r="J266" s="6">
        <f>[1]Results!M1616</f>
        <v>8420.9906950000004</v>
      </c>
      <c r="K266" s="6">
        <f>[1]Results!N1616</f>
        <v>8530.5722960000003</v>
      </c>
      <c r="L266" s="6">
        <f>[1]Results!O1616</f>
        <v>8642.5960649999997</v>
      </c>
      <c r="M266" s="6">
        <f>[1]Results!P1616</f>
        <v>8763.8104239999993</v>
      </c>
      <c r="N266" s="6">
        <f>[1]Results!Q1616</f>
        <v>8883.057922</v>
      </c>
      <c r="O266" s="6">
        <f>[1]Results!R1616</f>
        <v>9002.2237249999998</v>
      </c>
      <c r="P266" s="6">
        <f>[1]Results!S1616</f>
        <v>9122.1446360000009</v>
      </c>
      <c r="Q266" s="6">
        <f>[1]Results!T1616</f>
        <v>9243.1222570000009</v>
      </c>
      <c r="R266" s="6">
        <f>[1]Results!U1616</f>
        <v>9365.3035749999999</v>
      </c>
      <c r="S266" s="6">
        <f>[1]Results!V1616</f>
        <v>9488.0003620000007</v>
      </c>
      <c r="T266" s="6">
        <f>[1]Results!W1616</f>
        <v>9611.8192799999997</v>
      </c>
      <c r="U266" s="6">
        <f>[1]Results!X1616</f>
        <v>9737.0991819999999</v>
      </c>
      <c r="V266" s="6">
        <f>[1]Results!Y1616</f>
        <v>9864.0650349999996</v>
      </c>
      <c r="W266" s="6">
        <f>[1]Results!Z1616</f>
        <v>9987.7866450000001</v>
      </c>
      <c r="X266" s="6">
        <f>[1]Results!AA1616</f>
        <v>10115.80852</v>
      </c>
      <c r="Y266" s="6">
        <f>[1]Results!AB1616</f>
        <v>10247.095300000001</v>
      </c>
      <c r="Z266" s="6">
        <f>[1]Results!AC1616</f>
        <v>10381.20119</v>
      </c>
      <c r="AA266" s="6">
        <f>[1]Results!AD1616</f>
        <v>10518.014020000001</v>
      </c>
      <c r="AB266" s="6">
        <f>[1]Results!AE1616</f>
        <v>10642.882229999999</v>
      </c>
      <c r="AC266" s="6">
        <f>[1]Results!AF1616</f>
        <v>10770.338890000001</v>
      </c>
      <c r="AD266" s="6">
        <f>[1]Results!AG1616</f>
        <v>10899.87422</v>
      </c>
      <c r="AE266" s="6">
        <f>[1]Results!AH1616</f>
        <v>11031.277980000001</v>
      </c>
      <c r="AF266" s="6">
        <f>[1]Results!AI1616</f>
        <v>11164.63407</v>
      </c>
      <c r="AG266" s="6">
        <f>[1]Results!AJ1616</f>
        <v>11300.10346</v>
      </c>
      <c r="AH266" s="6">
        <f>[1]Results!AK1616</f>
        <v>11438.02037</v>
      </c>
      <c r="AI266" s="6">
        <f>[1]Results!AL1616</f>
        <v>11578.389370000001</v>
      </c>
      <c r="AJ266" s="6">
        <f>[1]Results!AM1616</f>
        <v>11721.229670000001</v>
      </c>
      <c r="AK266" s="6">
        <f>[1]Results!AN1616</f>
        <v>11866.54861</v>
      </c>
      <c r="AL266" s="6">
        <f>[1]Results!AO1616</f>
        <v>12014.3369</v>
      </c>
      <c r="AM266" s="6">
        <f>[1]Results!AP1616</f>
        <v>12162.712799999999</v>
      </c>
      <c r="AN266" s="6">
        <f>[1]Results!AQ1616</f>
        <v>12312.240540000001</v>
      </c>
      <c r="AO266" s="6">
        <f>[1]Results!AR1616</f>
        <v>12463.241110000001</v>
      </c>
      <c r="AP266" s="6">
        <f>[1]Results!AS1616</f>
        <v>12615.888370000001</v>
      </c>
      <c r="AQ266" s="6">
        <f>[1]Results!AT1616</f>
        <v>12770.30479</v>
      </c>
      <c r="AR266" s="6">
        <f>[1]Results!AU1616</f>
        <v>12926.861199999999</v>
      </c>
      <c r="AS266" s="6">
        <f>[1]Results!AV1616</f>
        <v>13085.50762</v>
      </c>
      <c r="AT266" s="6">
        <f>[1]Results!AW1616</f>
        <v>13246.258390000001</v>
      </c>
      <c r="AU266" s="6">
        <f>[1]Results!AX1616</f>
        <v>13409.14509</v>
      </c>
      <c r="AV266" s="6">
        <f>[1]Results!AY1616</f>
        <v>13574.197050000001</v>
      </c>
      <c r="AW266" s="6">
        <f>[1]Results!AZ1616</f>
        <v>13742.665279999999</v>
      </c>
      <c r="AX266" s="6">
        <f>[1]Results!BA1616</f>
        <v>13913.95887</v>
      </c>
      <c r="AY266" s="6">
        <f>[1]Results!BB1616</f>
        <v>14087.81719</v>
      </c>
      <c r="AZ266" s="6">
        <f>[1]Results!BC1616</f>
        <v>14264.12736</v>
      </c>
      <c r="BA266" s="6">
        <f>[1]Results!BD1616</f>
        <v>14442.838009999999</v>
      </c>
      <c r="BB266" s="6">
        <f>[1]Results!BE1616</f>
        <v>14624.50447</v>
      </c>
      <c r="BC266" s="6">
        <f>[1]Results!BF1616</f>
        <v>14808.830900000001</v>
      </c>
      <c r="BD266" s="6">
        <f>[1]Results!BG1616</f>
        <v>14995.69795</v>
      </c>
      <c r="BE266" s="6">
        <f>[1]Results!BH1616</f>
        <v>15185.066489999999</v>
      </c>
      <c r="BF266" s="6">
        <f>[1]Results!BI1616</f>
        <v>15376.9337</v>
      </c>
    </row>
    <row r="267" spans="1:58" x14ac:dyDescent="0.35">
      <c r="B267" t="s">
        <v>10</v>
      </c>
      <c r="C267" s="6">
        <f>[1]Results!F1621</f>
        <v>217532.5178</v>
      </c>
      <c r="D267" s="6">
        <f>[1]Results!G1621</f>
        <v>218816.5129</v>
      </c>
      <c r="E267" s="6">
        <f>[1]Results!H1621</f>
        <v>220740.20689999999</v>
      </c>
      <c r="F267" s="6">
        <f>[1]Results!I1621</f>
        <v>223096.00870000001</v>
      </c>
      <c r="G267" s="6">
        <f>[1]Results!J1621</f>
        <v>225765.15830000001</v>
      </c>
      <c r="H267" s="6">
        <f>[1]Results!K1621</f>
        <v>228683.75150000001</v>
      </c>
      <c r="I267" s="6">
        <f>[1]Results!L1621</f>
        <v>231714.2947</v>
      </c>
      <c r="J267" s="6">
        <f>[1]Results!M1621</f>
        <v>234864.80979999999</v>
      </c>
      <c r="K267" s="6">
        <f>[1]Results!N1621</f>
        <v>238138.93460000001</v>
      </c>
      <c r="L267" s="6">
        <f>[1]Results!O1621</f>
        <v>241533.8462</v>
      </c>
      <c r="M267" s="6">
        <f>[1]Results!P1621</f>
        <v>245217.75049999999</v>
      </c>
      <c r="N267" s="6">
        <f>[1]Results!Q1621</f>
        <v>248949.663</v>
      </c>
      <c r="O267" s="6">
        <f>[1]Results!R1621</f>
        <v>252742.992</v>
      </c>
      <c r="P267" s="6">
        <f>[1]Results!S1621</f>
        <v>256607.4137</v>
      </c>
      <c r="Q267" s="6">
        <f>[1]Results!T1621</f>
        <v>260545.83360000001</v>
      </c>
      <c r="R267" s="6">
        <f>[1]Results!U1621</f>
        <v>264558.91820000001</v>
      </c>
      <c r="S267" s="6">
        <f>[1]Results!V1621</f>
        <v>268637.58250000002</v>
      </c>
      <c r="T267" s="6">
        <f>[1]Results!W1621</f>
        <v>272785.86700000003</v>
      </c>
      <c r="U267" s="6">
        <f>[1]Results!X1621</f>
        <v>277006.82669999998</v>
      </c>
      <c r="V267" s="6">
        <f>[1]Results!Y1621</f>
        <v>281302.4278</v>
      </c>
      <c r="W267" s="6">
        <f>[1]Results!Z1621</f>
        <v>285544.69880000001</v>
      </c>
      <c r="X267" s="6">
        <f>[1]Results!AA1621</f>
        <v>289900.47230000002</v>
      </c>
      <c r="Y267" s="6">
        <f>[1]Results!AB1621</f>
        <v>294357.91940000001</v>
      </c>
      <c r="Z267" s="6">
        <f>[1]Results!AC1621</f>
        <v>298907.47859999997</v>
      </c>
      <c r="AA267" s="6">
        <f>[1]Results!AD1621</f>
        <v>303544.39840000001</v>
      </c>
      <c r="AB267" s="6">
        <f>[1]Results!AE1621</f>
        <v>307892.10609999998</v>
      </c>
      <c r="AC267" s="6">
        <f>[1]Results!AF1621</f>
        <v>312255.15259999997</v>
      </c>
      <c r="AD267" s="6">
        <f>[1]Results!AG1621</f>
        <v>316643.92709999997</v>
      </c>
      <c r="AE267" s="6">
        <f>[1]Results!AH1621</f>
        <v>321061.28009999997</v>
      </c>
      <c r="AF267" s="6">
        <f>[1]Results!AI1621</f>
        <v>325512.81579999998</v>
      </c>
      <c r="AG267" s="6">
        <f>[1]Results!AJ1621</f>
        <v>330004.75400000002</v>
      </c>
      <c r="AH267" s="6">
        <f>[1]Results!AK1621</f>
        <v>334544.6741</v>
      </c>
      <c r="AI267" s="6">
        <f>[1]Results!AL1621</f>
        <v>339135.76049999997</v>
      </c>
      <c r="AJ267" s="6">
        <f>[1]Results!AM1621</f>
        <v>343779.96659999999</v>
      </c>
      <c r="AK267" s="6">
        <f>[1]Results!AN1621</f>
        <v>348478.34409999999</v>
      </c>
      <c r="AL267" s="6">
        <f>[1]Results!AO1621</f>
        <v>353231.33889999997</v>
      </c>
      <c r="AM267" s="6">
        <f>[1]Results!AP1621</f>
        <v>357968.63540000003</v>
      </c>
      <c r="AN267" s="6">
        <f>[1]Results!AQ1621</f>
        <v>362708.93979999999</v>
      </c>
      <c r="AO267" s="6">
        <f>[1]Results!AR1621</f>
        <v>367464.33110000001</v>
      </c>
      <c r="AP267" s="6">
        <f>[1]Results!AS1621</f>
        <v>372242.50559999997</v>
      </c>
      <c r="AQ267" s="6">
        <f>[1]Results!AT1621</f>
        <v>377049.64549999998</v>
      </c>
      <c r="AR267" s="6">
        <f>[1]Results!AU1621</f>
        <v>381894.64490000001</v>
      </c>
      <c r="AS267" s="6">
        <f>[1]Results!AV1621</f>
        <v>386781.63260000001</v>
      </c>
      <c r="AT267" s="6">
        <f>[1]Results!AW1621</f>
        <v>391714.23430000001</v>
      </c>
      <c r="AU267" s="6">
        <f>[1]Results!AX1621</f>
        <v>396695.6041</v>
      </c>
      <c r="AV267" s="6">
        <f>[1]Results!AY1621</f>
        <v>401728.39069999999</v>
      </c>
      <c r="AW267" s="6">
        <f>[1]Results!AZ1621</f>
        <v>406834.3015</v>
      </c>
      <c r="AX267" s="6">
        <f>[1]Results!BA1621</f>
        <v>412009.7365</v>
      </c>
      <c r="AY267" s="6">
        <f>[1]Results!BB1621</f>
        <v>417252.03039999999</v>
      </c>
      <c r="AZ267" s="6">
        <f>[1]Results!BC1621</f>
        <v>422559.88429999998</v>
      </c>
      <c r="BA267" s="6">
        <f>[1]Results!BD1621</f>
        <v>427932.946</v>
      </c>
      <c r="BB267" s="6">
        <f>[1]Results!BE1621</f>
        <v>433378.72070000001</v>
      </c>
      <c r="BC267" s="6">
        <f>[1]Results!BF1621</f>
        <v>438896.027</v>
      </c>
      <c r="BD267" s="6">
        <f>[1]Results!BG1621</f>
        <v>444484.18489999999</v>
      </c>
      <c r="BE267" s="6">
        <f>[1]Results!BH1621</f>
        <v>450143.26890000002</v>
      </c>
      <c r="BF267" s="6">
        <f>[1]Results!BI1621</f>
        <v>455873.94880000001</v>
      </c>
    </row>
    <row r="268" spans="1:58" x14ac:dyDescent="0.35">
      <c r="B268" t="s">
        <v>31</v>
      </c>
      <c r="C268" s="6">
        <f>[1]Results!F1624</f>
        <v>2211.8881590000001</v>
      </c>
      <c r="D268" s="6">
        <f>[1]Results!G1624</f>
        <v>2208.9900080000002</v>
      </c>
      <c r="E268" s="6">
        <f>[1]Results!H1624</f>
        <v>2210.6724640000002</v>
      </c>
      <c r="F268" s="6">
        <f>[1]Results!I1624</f>
        <v>2215.3813019999998</v>
      </c>
      <c r="G268" s="6">
        <f>[1]Results!J1624</f>
        <v>2223.1731060000002</v>
      </c>
      <c r="H268" s="6">
        <f>[1]Results!K1624</f>
        <v>2234.0593570000001</v>
      </c>
      <c r="I268" s="6">
        <f>[1]Results!L1624</f>
        <v>2246.8856759999999</v>
      </c>
      <c r="J268" s="6">
        <f>[1]Results!M1624</f>
        <v>2261.5853000000002</v>
      </c>
      <c r="K268" s="6">
        <f>[1]Results!N1624</f>
        <v>2277.977261</v>
      </c>
      <c r="L268" s="6">
        <f>[1]Results!O1624</f>
        <v>2295.8504840000001</v>
      </c>
      <c r="M268" s="6">
        <f>[1]Results!P1624</f>
        <v>2316.4661590000001</v>
      </c>
      <c r="N268" s="6">
        <f>[1]Results!Q1624</f>
        <v>2337.5442760000001</v>
      </c>
      <c r="O268" s="6">
        <f>[1]Results!R1624</f>
        <v>2359.2481069999999</v>
      </c>
      <c r="P268" s="6">
        <f>[1]Results!S1624</f>
        <v>2381.6626630000001</v>
      </c>
      <c r="Q268" s="6">
        <f>[1]Results!T1624</f>
        <v>2404.773099</v>
      </c>
      <c r="R268" s="6">
        <f>[1]Results!U1624</f>
        <v>2428.5341149999999</v>
      </c>
      <c r="S268" s="6">
        <f>[1]Results!V1624</f>
        <v>2452.7289919999998</v>
      </c>
      <c r="T268" s="6">
        <f>[1]Results!W1624</f>
        <v>2477.40526</v>
      </c>
      <c r="U268" s="6">
        <f>[1]Results!X1624</f>
        <v>2502.5772400000001</v>
      </c>
      <c r="V268" s="6">
        <f>[1]Results!Y1624</f>
        <v>2528.2429390000002</v>
      </c>
      <c r="W268" s="6">
        <f>[1]Results!Z1624</f>
        <v>2553.3587670000002</v>
      </c>
      <c r="X268" s="6">
        <f>[1]Results!AA1624</f>
        <v>2579.32746</v>
      </c>
      <c r="Y268" s="6">
        <f>[1]Results!AB1624</f>
        <v>2606.0026590000002</v>
      </c>
      <c r="Z268" s="6">
        <f>[1]Results!AC1624</f>
        <v>2633.2806620000001</v>
      </c>
      <c r="AA268" s="6">
        <f>[1]Results!AD1624</f>
        <v>2661.1235550000001</v>
      </c>
      <c r="AB268" s="6">
        <f>[1]Results!AE1624</f>
        <v>2686.560649</v>
      </c>
      <c r="AC268" s="6">
        <f>[1]Results!AF1624</f>
        <v>2712.2536519999999</v>
      </c>
      <c r="AD268" s="6">
        <f>[1]Results!AG1624</f>
        <v>2738.2264420000001</v>
      </c>
      <c r="AE268" s="6">
        <f>[1]Results!AH1624</f>
        <v>2764.4464800000001</v>
      </c>
      <c r="AF268" s="6">
        <f>[1]Results!AI1624</f>
        <v>2790.9334319999998</v>
      </c>
      <c r="AG268" s="6">
        <f>[1]Results!AJ1624</f>
        <v>2817.7284380000001</v>
      </c>
      <c r="AH268" s="6">
        <f>[1]Results!AK1624</f>
        <v>2844.9123359999999</v>
      </c>
      <c r="AI268" s="6">
        <f>[1]Results!AL1624</f>
        <v>2872.5054420000001</v>
      </c>
      <c r="AJ268" s="6">
        <f>[1]Results!AM1624</f>
        <v>2900.5302069999998</v>
      </c>
      <c r="AK268" s="6">
        <f>[1]Results!AN1624</f>
        <v>2929.0070900000001</v>
      </c>
      <c r="AL268" s="6">
        <f>[1]Results!AO1624</f>
        <v>2957.9521030000001</v>
      </c>
      <c r="AM268" s="6">
        <f>[1]Results!AP1624</f>
        <v>2987.0034690000002</v>
      </c>
      <c r="AN268" s="6">
        <f>[1]Results!AQ1624</f>
        <v>3016.2448920000002</v>
      </c>
      <c r="AO268" s="6">
        <f>[1]Results!AR1624</f>
        <v>3045.745034</v>
      </c>
      <c r="AP268" s="6">
        <f>[1]Results!AS1624</f>
        <v>3075.5476440000002</v>
      </c>
      <c r="AQ268" s="6">
        <f>[1]Results!AT1624</f>
        <v>3105.6842280000001</v>
      </c>
      <c r="AR268" s="6">
        <f>[1]Results!AU1624</f>
        <v>3136.2319649999999</v>
      </c>
      <c r="AS268" s="6">
        <f>[1]Results!AV1624</f>
        <v>3167.1867259999999</v>
      </c>
      <c r="AT268" s="6">
        <f>[1]Results!AW1624</f>
        <v>3198.5533180000002</v>
      </c>
      <c r="AU268" s="6">
        <f>[1]Results!AX1624</f>
        <v>3230.339958</v>
      </c>
      <c r="AV268" s="6">
        <f>[1]Results!AY1624</f>
        <v>3262.5539760000001</v>
      </c>
      <c r="AW268" s="6">
        <f>[1]Results!AZ1624</f>
        <v>3295.4374379999999</v>
      </c>
      <c r="AX268" s="6">
        <f>[1]Results!BA1624</f>
        <v>3328.888457</v>
      </c>
      <c r="AY268" s="6">
        <f>[1]Results!BB1624</f>
        <v>3362.8555820000001</v>
      </c>
      <c r="AZ268" s="6">
        <f>[1]Results!BC1624</f>
        <v>3397.3168430000001</v>
      </c>
      <c r="BA268" s="6">
        <f>[1]Results!BD1624</f>
        <v>3432.2610319999999</v>
      </c>
      <c r="BB268" s="6">
        <f>[1]Results!BE1624</f>
        <v>3467.7891500000001</v>
      </c>
      <c r="BC268" s="6">
        <f>[1]Results!BF1624</f>
        <v>3503.843425</v>
      </c>
      <c r="BD268" s="6">
        <f>[1]Results!BG1624</f>
        <v>3540.3944729999998</v>
      </c>
      <c r="BE268" s="6">
        <f>[1]Results!BH1624</f>
        <v>3577.4291309999999</v>
      </c>
      <c r="BF268" s="6">
        <f>[1]Results!BI1624</f>
        <v>3614.9407379999998</v>
      </c>
    </row>
    <row r="269" spans="1:58" x14ac:dyDescent="0.35">
      <c r="B269" t="s">
        <v>33</v>
      </c>
      <c r="C269" s="6">
        <f>[1]Results!F1629</f>
        <v>3611.9096770000001</v>
      </c>
      <c r="D269" s="6">
        <f>[1]Results!G1629</f>
        <v>3622.098536</v>
      </c>
      <c r="E269" s="6">
        <f>[1]Results!H1629</f>
        <v>3632.226694</v>
      </c>
      <c r="F269" s="6">
        <f>[1]Results!I1629</f>
        <v>3643.7311519999998</v>
      </c>
      <c r="G269" s="6">
        <f>[1]Results!J1629</f>
        <v>3658.3813620000001</v>
      </c>
      <c r="H269" s="6">
        <f>[1]Results!K1629</f>
        <v>3676.9528310000001</v>
      </c>
      <c r="I269" s="6">
        <f>[1]Results!L1629</f>
        <v>3697.8387400000001</v>
      </c>
      <c r="J269" s="6">
        <f>[1]Results!M1629</f>
        <v>3720.6695810000001</v>
      </c>
      <c r="K269" s="6">
        <f>[1]Results!N1629</f>
        <v>3745.1006480000001</v>
      </c>
      <c r="L269" s="6">
        <f>[1]Results!O1629</f>
        <v>3770.8249070000002</v>
      </c>
      <c r="M269" s="6">
        <f>[1]Results!P1629</f>
        <v>3799.891877</v>
      </c>
      <c r="N269" s="6">
        <f>[1]Results!Q1629</f>
        <v>3829.171272</v>
      </c>
      <c r="O269" s="6">
        <f>[1]Results!R1629</f>
        <v>3858.5827039999999</v>
      </c>
      <c r="P269" s="6">
        <f>[1]Results!S1629</f>
        <v>3888.2845940000002</v>
      </c>
      <c r="Q269" s="6">
        <f>[1]Results!T1629</f>
        <v>3918.355943</v>
      </c>
      <c r="R269" s="6">
        <f>[1]Results!U1629</f>
        <v>3948.818041</v>
      </c>
      <c r="S269" s="6">
        <f>[1]Results!V1629</f>
        <v>3979.4881999999998</v>
      </c>
      <c r="T269" s="6">
        <f>[1]Results!W1629</f>
        <v>4010.4560750000001</v>
      </c>
      <c r="U269" s="6">
        <f>[1]Results!X1629</f>
        <v>4041.8078479999999</v>
      </c>
      <c r="V269" s="6">
        <f>[1]Results!Y1629</f>
        <v>4073.6295329999998</v>
      </c>
      <c r="W269" s="6">
        <f>[1]Results!Z1629</f>
        <v>4104.3826470000004</v>
      </c>
      <c r="X269" s="6">
        <f>[1]Results!AA1629</f>
        <v>4136.1677030000001</v>
      </c>
      <c r="Y269" s="6">
        <f>[1]Results!AB1629</f>
        <v>4169.1057499999997</v>
      </c>
      <c r="Z269" s="6">
        <f>[1]Results!AC1629</f>
        <v>4203.149163</v>
      </c>
      <c r="AA269" s="6">
        <f>[1]Results!AD1629</f>
        <v>4238.3025680000001</v>
      </c>
      <c r="AB269" s="6">
        <f>[1]Results!AE1629</f>
        <v>4269.9955069999996</v>
      </c>
      <c r="AC269" s="6">
        <f>[1]Results!AF1629</f>
        <v>4301.8624890000001</v>
      </c>
      <c r="AD269" s="6">
        <f>[1]Results!AG1629</f>
        <v>4334.4924149999997</v>
      </c>
      <c r="AE269" s="6">
        <f>[1]Results!AH1629</f>
        <v>4368.0426200000002</v>
      </c>
      <c r="AF269" s="6">
        <f>[1]Results!AI1629</f>
        <v>4402.6330660000003</v>
      </c>
      <c r="AG269" s="6">
        <f>[1]Results!AJ1629</f>
        <v>4438.3841570000004</v>
      </c>
      <c r="AH269" s="6">
        <f>[1]Results!AK1629</f>
        <v>4475.4455969999999</v>
      </c>
      <c r="AI269" s="6">
        <f>[1]Results!AL1629</f>
        <v>4513.8967279999997</v>
      </c>
      <c r="AJ269" s="6">
        <f>[1]Results!AM1629</f>
        <v>4553.8019000000004</v>
      </c>
      <c r="AK269" s="6">
        <f>[1]Results!AN1629</f>
        <v>4595.2089329999999</v>
      </c>
      <c r="AL269" s="6">
        <f>[1]Results!AO1629</f>
        <v>4638.1507160000001</v>
      </c>
      <c r="AM269" s="6">
        <f>[1]Results!AP1629</f>
        <v>4681.887882</v>
      </c>
      <c r="AN269" s="6">
        <f>[1]Results!AQ1629</f>
        <v>4726.5377010000002</v>
      </c>
      <c r="AO269" s="6">
        <f>[1]Results!AR1629</f>
        <v>4772.2752270000001</v>
      </c>
      <c r="AP269" s="6">
        <f>[1]Results!AS1629</f>
        <v>4819.2013479999996</v>
      </c>
      <c r="AQ269" s="6">
        <f>[1]Results!AT1629</f>
        <v>4867.3732280000004</v>
      </c>
      <c r="AR269" s="6">
        <f>[1]Results!AU1629</f>
        <v>4916.8758859999998</v>
      </c>
      <c r="AS269" s="6">
        <f>[1]Results!AV1629</f>
        <v>4967.7120180000002</v>
      </c>
      <c r="AT269" s="6">
        <f>[1]Results!AW1629</f>
        <v>5019.8832780000002</v>
      </c>
      <c r="AU269" s="6">
        <f>[1]Results!AX1629</f>
        <v>5073.3878800000002</v>
      </c>
      <c r="AV269" s="6">
        <f>[1]Results!AY1629</f>
        <v>5128.2214039999999</v>
      </c>
      <c r="AW269" s="6">
        <f>[1]Results!AZ1629</f>
        <v>5184.6396240000004</v>
      </c>
      <c r="AX269" s="6">
        <f>[1]Results!BA1629</f>
        <v>5242.5511429999997</v>
      </c>
      <c r="AY269" s="6">
        <f>[1]Results!BB1629</f>
        <v>5301.8883690000002</v>
      </c>
      <c r="AZ269" s="6">
        <f>[1]Results!BC1629</f>
        <v>5362.6004999999996</v>
      </c>
      <c r="BA269" s="6">
        <f>[1]Results!BD1629</f>
        <v>5424.6501310000003</v>
      </c>
      <c r="BB269" s="6">
        <f>[1]Results!BE1629</f>
        <v>5488.108894</v>
      </c>
      <c r="BC269" s="6">
        <f>[1]Results!BF1629</f>
        <v>5552.9182019999998</v>
      </c>
      <c r="BD269" s="6">
        <f>[1]Results!BG1629</f>
        <v>5619.043165</v>
      </c>
      <c r="BE269" s="6">
        <f>[1]Results!BH1629</f>
        <v>5686.4593450000002</v>
      </c>
      <c r="BF269" s="6">
        <f>[1]Results!BI1629</f>
        <v>5755.1517110000004</v>
      </c>
    </row>
    <row r="271" spans="1:58" x14ac:dyDescent="0.35">
      <c r="A271" s="12" t="s">
        <v>21</v>
      </c>
      <c r="B271" t="s">
        <v>26</v>
      </c>
      <c r="C271" s="6">
        <f>[1]Results!F1639</f>
        <v>473222.20449999999</v>
      </c>
      <c r="D271" s="6">
        <f>[1]Results!G1639</f>
        <v>479535.71799999999</v>
      </c>
      <c r="E271" s="6">
        <f>[1]Results!H1639</f>
        <v>486404.21620000002</v>
      </c>
      <c r="F271" s="6">
        <f>[1]Results!I1639</f>
        <v>493756.32160000002</v>
      </c>
      <c r="G271" s="6">
        <f>[1]Results!J1639</f>
        <v>501524.69660000002</v>
      </c>
      <c r="H271" s="6">
        <f>[1]Results!K1639</f>
        <v>509663.84749999997</v>
      </c>
      <c r="I271" s="6">
        <f>[1]Results!L1639</f>
        <v>517948.18280000001</v>
      </c>
      <c r="J271" s="6">
        <f>[1]Results!M1639</f>
        <v>526410.6568</v>
      </c>
      <c r="K271" s="6">
        <f>[1]Results!N1639</f>
        <v>535078.52870000002</v>
      </c>
      <c r="L271" s="6">
        <f>[1]Results!O1639</f>
        <v>543968.31110000005</v>
      </c>
      <c r="M271" s="6">
        <f>[1]Results!P1639</f>
        <v>553440.23600000003</v>
      </c>
      <c r="N271" s="6">
        <f>[1]Results!Q1639</f>
        <v>563065.29269999999</v>
      </c>
      <c r="O271" s="6">
        <f>[1]Results!R1639</f>
        <v>572866.74769999995</v>
      </c>
      <c r="P271" s="6">
        <f>[1]Results!S1639</f>
        <v>582865.13509999996</v>
      </c>
      <c r="Q271" s="6">
        <f>[1]Results!T1639</f>
        <v>593069.48030000005</v>
      </c>
      <c r="R271" s="6">
        <f>[1]Results!U1639</f>
        <v>603483.72739999997</v>
      </c>
      <c r="S271" s="6">
        <f>[1]Results!V1639</f>
        <v>614110.22349999996</v>
      </c>
      <c r="T271" s="6">
        <f>[1]Results!W1639</f>
        <v>624950.97439999995</v>
      </c>
      <c r="U271" s="6">
        <f>[1]Results!X1639</f>
        <v>636007.8284</v>
      </c>
      <c r="V271" s="6">
        <f>[1]Results!Y1639</f>
        <v>647282.27850000001</v>
      </c>
      <c r="W271" s="6">
        <f>[1]Results!Z1639</f>
        <v>658510.55290000001</v>
      </c>
      <c r="X271" s="6">
        <f>[1]Results!AA1639</f>
        <v>670018.11309999996</v>
      </c>
      <c r="Y271" s="6">
        <f>[1]Results!AB1639</f>
        <v>681788.45429999998</v>
      </c>
      <c r="Z271" s="6">
        <f>[1]Results!AC1639</f>
        <v>693804.71580000001</v>
      </c>
      <c r="AA271" s="6">
        <f>[1]Results!AD1639</f>
        <v>706056.90300000005</v>
      </c>
      <c r="AB271" s="6">
        <f>[1]Results!AE1639</f>
        <v>717765.83050000004</v>
      </c>
      <c r="AC271" s="6">
        <f>[1]Results!AF1639</f>
        <v>729504.46369999996</v>
      </c>
      <c r="AD271" s="6">
        <f>[1]Results!AG1639</f>
        <v>741298.69660000002</v>
      </c>
      <c r="AE271" s="6">
        <f>[1]Results!AH1639</f>
        <v>753155.01009999996</v>
      </c>
      <c r="AF271" s="6">
        <f>[1]Results!AI1639</f>
        <v>765081.6078</v>
      </c>
      <c r="AG271" s="6">
        <f>[1]Results!AJ1639</f>
        <v>777086.35900000005</v>
      </c>
      <c r="AH271" s="6">
        <f>[1]Results!AK1639</f>
        <v>789174.86990000005</v>
      </c>
      <c r="AI271" s="6">
        <f>[1]Results!AL1639</f>
        <v>801349.80099999998</v>
      </c>
      <c r="AJ271" s="6">
        <f>[1]Results!AM1639</f>
        <v>813611.05660000001</v>
      </c>
      <c r="AK271" s="6">
        <f>[1]Results!AN1639</f>
        <v>825956.42429999996</v>
      </c>
      <c r="AL271" s="6">
        <f>[1]Results!AO1639</f>
        <v>838382.36239999998</v>
      </c>
      <c r="AM271" s="6">
        <f>[1]Results!AP1639</f>
        <v>850694.96970000002</v>
      </c>
      <c r="AN271" s="6">
        <f>[1]Results!AQ1639</f>
        <v>862930.71730000002</v>
      </c>
      <c r="AO271" s="6">
        <f>[1]Results!AR1639</f>
        <v>875116.26699999999</v>
      </c>
      <c r="AP271" s="6">
        <f>[1]Results!AS1639</f>
        <v>887268.72750000004</v>
      </c>
      <c r="AQ271" s="6">
        <f>[1]Results!AT1639</f>
        <v>899400.95730000001</v>
      </c>
      <c r="AR271" s="6">
        <f>[1]Results!AU1639</f>
        <v>911523.86580000003</v>
      </c>
      <c r="AS271" s="6">
        <f>[1]Results!AV1639</f>
        <v>923647.12970000005</v>
      </c>
      <c r="AT271" s="6">
        <f>[1]Results!AW1639</f>
        <v>935779.36769999994</v>
      </c>
      <c r="AU271" s="6">
        <f>[1]Results!AX1639</f>
        <v>947928.24890000001</v>
      </c>
      <c r="AV271" s="6">
        <f>[1]Results!AY1639</f>
        <v>960100.68870000006</v>
      </c>
      <c r="AW271" s="6">
        <f>[1]Results!AZ1639</f>
        <v>972320.42850000004</v>
      </c>
      <c r="AX271" s="6">
        <f>[1]Results!BA1639</f>
        <v>984590.03749999998</v>
      </c>
      <c r="AY271" s="6">
        <f>[1]Results!BB1639</f>
        <v>996913.12540000002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1034251.97</v>
      </c>
      <c r="BC271" s="6">
        <f>[1]Results!BF1639</f>
        <v>1046841.8590000001</v>
      </c>
      <c r="BD271" s="6">
        <f>[1]Results!BG1639</f>
        <v>1059515.932</v>
      </c>
      <c r="BE271" s="6">
        <f>[1]Results!BH1639</f>
        <v>1072282.7660000001</v>
      </c>
      <c r="BF271" s="6">
        <f>[1]Results!BI1639</f>
        <v>1085151.537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4488.0620580000004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4764.3885289999998</v>
      </c>
      <c r="J272" s="6">
        <f>[1]Results!M1640</f>
        <v>4832.4695449999999</v>
      </c>
      <c r="K272" s="6">
        <f>[1]Results!N1640</f>
        <v>4903.4569190000002</v>
      </c>
      <c r="L272" s="6">
        <f>[1]Results!O1640</f>
        <v>4977.1101099999996</v>
      </c>
      <c r="M272" s="6">
        <f>[1]Results!P1640</f>
        <v>5056.5187210000004</v>
      </c>
      <c r="N272" s="6">
        <f>[1]Results!Q1640</f>
        <v>5137.5110070000001</v>
      </c>
      <c r="O272" s="6">
        <f>[1]Results!R1640</f>
        <v>5219.9802650000001</v>
      </c>
      <c r="P272" s="6">
        <f>[1]Results!S1640</f>
        <v>5303.9302559999996</v>
      </c>
      <c r="Q272" s="6">
        <f>[1]Results!T1640</f>
        <v>5389.3211099999999</v>
      </c>
      <c r="R272" s="6">
        <f>[1]Results!U1640</f>
        <v>5476.1104560000003</v>
      </c>
      <c r="S272" s="6">
        <f>[1]Results!V1640</f>
        <v>5564.274813</v>
      </c>
      <c r="T272" s="6">
        <f>[1]Results!W1640</f>
        <v>5653.8114839999998</v>
      </c>
      <c r="U272" s="6">
        <f>[1]Results!X1640</f>
        <v>5744.7326730000004</v>
      </c>
      <c r="V272" s="6">
        <f>[1]Results!Y1640</f>
        <v>5837.0585529999998</v>
      </c>
      <c r="W272" s="6">
        <f>[1]Results!Z1640</f>
        <v>5928.335583</v>
      </c>
      <c r="X272" s="6">
        <f>[1]Results!AA1640</f>
        <v>6021.5515079999996</v>
      </c>
      <c r="Y272" s="6">
        <f>[1]Results!AB1640</f>
        <v>6116.6896889999998</v>
      </c>
      <c r="Z272" s="6">
        <f>[1]Results!AC1640</f>
        <v>6213.6633659999998</v>
      </c>
      <c r="AA272" s="6">
        <f>[1]Results!AD1640</f>
        <v>6312.4292160000005</v>
      </c>
      <c r="AB272" s="6">
        <f>[1]Results!AE1640</f>
        <v>6405.7649430000001</v>
      </c>
      <c r="AC272" s="6">
        <f>[1]Results!AF1640</f>
        <v>6498.8306670000002</v>
      </c>
      <c r="AD272" s="6">
        <f>[1]Results!AG1640</f>
        <v>6592.1205030000001</v>
      </c>
      <c r="AE272" s="6">
        <f>[1]Results!AH1640</f>
        <v>6685.8917419999998</v>
      </c>
      <c r="AF272" s="6">
        <f>[1]Results!AI1640</f>
        <v>6780.4005040000002</v>
      </c>
      <c r="AG272" s="6">
        <f>[1]Results!AJ1640</f>
        <v>6875.8779500000001</v>
      </c>
      <c r="AH272" s="6">
        <f>[1]Results!AK1640</f>
        <v>6972.507834</v>
      </c>
      <c r="AI272" s="6">
        <f>[1]Results!AL1640</f>
        <v>7070.4217179999996</v>
      </c>
      <c r="AJ272" s="6">
        <f>[1]Results!AM1640</f>
        <v>7169.705242</v>
      </c>
      <c r="AK272" s="6">
        <f>[1]Results!AN1640</f>
        <v>7270.4089160000003</v>
      </c>
      <c r="AL272" s="6">
        <f>[1]Results!AO1640</f>
        <v>7372.5594629999996</v>
      </c>
      <c r="AM272" s="6">
        <f>[1]Results!AP1640</f>
        <v>7474.4116599999998</v>
      </c>
      <c r="AN272" s="6">
        <f>[1]Results!AQ1640</f>
        <v>7576.3010370000002</v>
      </c>
      <c r="AO272" s="6">
        <f>[1]Results!AR1640</f>
        <v>7678.5395319999998</v>
      </c>
      <c r="AP272" s="6">
        <f>[1]Results!AS1640</f>
        <v>7781.3699729999998</v>
      </c>
      <c r="AQ272" s="6">
        <f>[1]Results!AT1640</f>
        <v>7884.9984240000003</v>
      </c>
      <c r="AR272" s="6">
        <f>[1]Results!AU1640</f>
        <v>7989.6052239999999</v>
      </c>
      <c r="AS272" s="6">
        <f>[1]Results!AV1640</f>
        <v>8095.3451020000002</v>
      </c>
      <c r="AT272" s="6">
        <f>[1]Results!AW1640</f>
        <v>8202.3458269999992</v>
      </c>
      <c r="AU272" s="6">
        <f>[1]Results!AX1640</f>
        <v>8310.7088889999995</v>
      </c>
      <c r="AV272" s="6">
        <f>[1]Results!AY1640</f>
        <v>8420.5122200000005</v>
      </c>
      <c r="AW272" s="6">
        <f>[1]Results!AZ1640</f>
        <v>8531.9724729999998</v>
      </c>
      <c r="AX272" s="6">
        <f>[1]Results!BA1640</f>
        <v>8645.1093579999997</v>
      </c>
      <c r="AY272" s="6">
        <f>[1]Results!BB1640</f>
        <v>8759.9395179999992</v>
      </c>
      <c r="AZ272" s="6">
        <f>[1]Results!BC1640</f>
        <v>8876.4714600000007</v>
      </c>
      <c r="BA272" s="6">
        <f>[1]Results!BD1640</f>
        <v>8994.7104450000006</v>
      </c>
      <c r="BB272" s="6">
        <f>[1]Results!BE1640</f>
        <v>9114.6644689999994</v>
      </c>
      <c r="BC272" s="6">
        <f>[1]Results!BF1640</f>
        <v>9236.3463040000006</v>
      </c>
      <c r="BD272" s="6">
        <f>[1]Results!BG1640</f>
        <v>9359.7733740000003</v>
      </c>
      <c r="BE272" s="6">
        <f>[1]Results!BH1640</f>
        <v>9484.9669319999994</v>
      </c>
      <c r="BF272" s="6">
        <f>[1]Results!BI1640</f>
        <v>9611.9510869999995</v>
      </c>
    </row>
    <row r="273" spans="1:58" x14ac:dyDescent="0.35">
      <c r="B273" t="s">
        <v>30</v>
      </c>
      <c r="C273" s="6">
        <f>[1]Results!F1643</f>
        <v>235100.95420000001</v>
      </c>
      <c r="D273" s="6">
        <f>[1]Results!G1643</f>
        <v>238344.5226</v>
      </c>
      <c r="E273" s="6">
        <f>[1]Results!H1643</f>
        <v>241920.59419999999</v>
      </c>
      <c r="F273" s="6">
        <f>[1]Results!I1643</f>
        <v>245745.02059999999</v>
      </c>
      <c r="G273" s="6">
        <f>[1]Results!J1643</f>
        <v>249762.5914</v>
      </c>
      <c r="H273" s="6">
        <f>[1]Results!K1643</f>
        <v>253946.9258</v>
      </c>
      <c r="I273" s="6">
        <f>[1]Results!L1643</f>
        <v>258201.8113</v>
      </c>
      <c r="J273" s="6">
        <f>[1]Results!M1643</f>
        <v>262543.01449999999</v>
      </c>
      <c r="K273" s="6">
        <f>[1]Results!N1643</f>
        <v>266988.00459999999</v>
      </c>
      <c r="L273" s="6">
        <f>[1]Results!O1643</f>
        <v>271550.33130000002</v>
      </c>
      <c r="M273" s="6">
        <f>[1]Results!P1643</f>
        <v>276394.68890000001</v>
      </c>
      <c r="N273" s="6">
        <f>[1]Results!Q1643</f>
        <v>281345.98469999997</v>
      </c>
      <c r="O273" s="6">
        <f>[1]Results!R1643</f>
        <v>286411.80930000002</v>
      </c>
      <c r="P273" s="6">
        <f>[1]Results!S1643</f>
        <v>291601.40600000002</v>
      </c>
      <c r="Q273" s="6">
        <f>[1]Results!T1643</f>
        <v>296920.24180000002</v>
      </c>
      <c r="R273" s="6">
        <f>[1]Results!U1643</f>
        <v>302371.5024</v>
      </c>
      <c r="S273" s="6">
        <f>[1]Results!V1643</f>
        <v>307957.24550000002</v>
      </c>
      <c r="T273" s="6">
        <f>[1]Results!W1643</f>
        <v>313678.95939999999</v>
      </c>
      <c r="U273" s="6">
        <f>[1]Results!X1643</f>
        <v>319537.72519999999</v>
      </c>
      <c r="V273" s="6">
        <f>[1]Results!Y1643</f>
        <v>325534.18520000001</v>
      </c>
      <c r="W273" s="6">
        <f>[1]Results!Z1643</f>
        <v>331551.12560000003</v>
      </c>
      <c r="X273" s="6">
        <f>[1]Results!AA1643</f>
        <v>337724.21899999998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376427.0281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448942.93099999998</v>
      </c>
      <c r="AP273" s="6">
        <f>[1]Results!AS1643</f>
        <v>455388.5552</v>
      </c>
      <c r="AQ273" s="6">
        <f>[1]Results!AT1643</f>
        <v>461783.05959999998</v>
      </c>
      <c r="AR273" s="6">
        <f>[1]Results!AU1643</f>
        <v>468128.98599999998</v>
      </c>
      <c r="AS273" s="6">
        <f>[1]Results!AV1643</f>
        <v>474428.79379999998</v>
      </c>
      <c r="AT273" s="6">
        <f>[1]Results!AW1643</f>
        <v>480684.962</v>
      </c>
      <c r="AU273" s="6">
        <f>[1]Results!AX1643</f>
        <v>486900.03269999998</v>
      </c>
      <c r="AV273" s="6">
        <f>[1]Results!AY1643</f>
        <v>493076.67249999999</v>
      </c>
      <c r="AW273" s="6">
        <f>[1]Results!AZ1643</f>
        <v>499225.49550000002</v>
      </c>
      <c r="AX273" s="6">
        <f>[1]Results!BA1643</f>
        <v>505348.59850000002</v>
      </c>
      <c r="AY273" s="6">
        <f>[1]Results!BB1643</f>
        <v>511448.57020000002</v>
      </c>
      <c r="AZ273" s="6">
        <f>[1]Results!BC1643</f>
        <v>517528.63699999999</v>
      </c>
      <c r="BA273" s="6">
        <f>[1]Results!BD1643</f>
        <v>523592.6752</v>
      </c>
      <c r="BB273" s="6">
        <f>[1]Results!BE1643</f>
        <v>529645.24699999997</v>
      </c>
      <c r="BC273" s="6">
        <f>[1]Results!BF1643</f>
        <v>535691.58920000005</v>
      </c>
      <c r="BD273" s="6">
        <f>[1]Results!BG1643</f>
        <v>541737.56449999998</v>
      </c>
      <c r="BE273" s="6">
        <f>[1]Results!BH1643</f>
        <v>547789.59270000004</v>
      </c>
      <c r="BF273" s="6">
        <f>[1]Results!BI1643</f>
        <v>553854.57290000003</v>
      </c>
    </row>
    <row r="274" spans="1:58" x14ac:dyDescent="0.35">
      <c r="B274" t="s">
        <v>28</v>
      </c>
      <c r="C274" s="6">
        <f>[1]Results!F1655</f>
        <v>8024.1639029999997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8372.0966580000004</v>
      </c>
      <c r="G274" s="6">
        <f>[1]Results!J1655</f>
        <v>8501.6821060000002</v>
      </c>
      <c r="H274" s="6">
        <f>[1]Results!K1655</f>
        <v>8636.3994610000009</v>
      </c>
      <c r="I274" s="6">
        <f>[1]Results!L1655</f>
        <v>8771.2897589999993</v>
      </c>
      <c r="J274" s="6">
        <f>[1]Results!M1655</f>
        <v>8907.7087510000001</v>
      </c>
      <c r="K274" s="6">
        <f>[1]Results!N1655</f>
        <v>9046.177087</v>
      </c>
      <c r="L274" s="6">
        <f>[1]Results!O1655</f>
        <v>9186.8322250000001</v>
      </c>
      <c r="M274" s="6">
        <f>[1]Results!P1655</f>
        <v>9337.1962390000008</v>
      </c>
      <c r="N274" s="6">
        <f>[1]Results!Q1655</f>
        <v>9486.3876619999992</v>
      </c>
      <c r="O274" s="6">
        <f>[1]Results!R1655</f>
        <v>9636.1222080000007</v>
      </c>
      <c r="P274" s="6">
        <f>[1]Results!S1655</f>
        <v>9787.2138699999996</v>
      </c>
      <c r="Q274" s="6">
        <f>[1]Results!T1655</f>
        <v>9939.9767790000005</v>
      </c>
      <c r="R274" s="6">
        <f>[1]Results!U1655</f>
        <v>10094.566650000001</v>
      </c>
      <c r="S274" s="6">
        <f>[1]Results!V1655</f>
        <v>10251.10511</v>
      </c>
      <c r="T274" s="6">
        <f>[1]Results!W1655</f>
        <v>10409.7155</v>
      </c>
      <c r="U274" s="6">
        <f>[1]Results!X1655</f>
        <v>10570.527190000001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11399.929690000001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12762.11657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14059.032999999999</v>
      </c>
      <c r="AP274" s="6">
        <f>[1]Results!AS1655</f>
        <v>14249.329400000001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15032.145479999999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16504.938389999999</v>
      </c>
      <c r="BB274" s="6">
        <f>[1]Results!BE1655</f>
        <v>16727.007669999999</v>
      </c>
      <c r="BC274" s="6">
        <f>[1]Results!BF1655</f>
        <v>16952.03688</v>
      </c>
      <c r="BD274" s="6">
        <f>[1]Results!BG1655</f>
        <v>17180.061409999998</v>
      </c>
      <c r="BE274" s="6">
        <f>[1]Results!BH1655</f>
        <v>17411.123469999999</v>
      </c>
      <c r="BF274" s="6">
        <f>[1]Results!BI1655</f>
        <v>17645.270850000001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222616.73790000001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247851.3339</v>
      </c>
      <c r="L275" s="6">
        <f>[1]Results!O1660</f>
        <v>251906.64920000001</v>
      </c>
      <c r="M275" s="6">
        <f>[1]Results!P1660</f>
        <v>256240.8358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269568.36969999998</v>
      </c>
      <c r="Q275" s="6">
        <f>[1]Results!T1660</f>
        <v>274150.20850000001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293216.03639999998</v>
      </c>
      <c r="V275" s="6">
        <f>[1]Results!Y1660</f>
        <v>298169.30589999998</v>
      </c>
      <c r="W275" s="6">
        <f>[1]Results!Z1660</f>
        <v>303062.0711</v>
      </c>
      <c r="X275" s="6">
        <f>[1]Results!AA1660</f>
        <v>308069.12109999999</v>
      </c>
      <c r="Y275" s="6">
        <f>[1]Results!AB1660</f>
        <v>313178.66509999998</v>
      </c>
      <c r="Z275" s="6">
        <f>[1]Results!AC1660</f>
        <v>318381.2634</v>
      </c>
      <c r="AA275" s="6">
        <f>[1]Results!AD1660</f>
        <v>323672.50170000002</v>
      </c>
      <c r="AB275" s="6">
        <f>[1]Results!AE1660</f>
        <v>328652.71100000001</v>
      </c>
      <c r="AC275" s="6">
        <f>[1]Results!AF1660</f>
        <v>333638.8848</v>
      </c>
      <c r="AD275" s="6">
        <f>[1]Results!AG1660</f>
        <v>338644.32659999997</v>
      </c>
      <c r="AE275" s="6">
        <f>[1]Results!AH1660</f>
        <v>343673.94630000001</v>
      </c>
      <c r="AF275" s="6">
        <f>[1]Results!AI1660</f>
        <v>348735.15130000003</v>
      </c>
      <c r="AG275" s="6">
        <f>[1]Results!AJ1660</f>
        <v>353835.6507</v>
      </c>
      <c r="AH275" s="6">
        <f>[1]Results!AK1660</f>
        <v>358981.92959999997</v>
      </c>
      <c r="AI275" s="6">
        <f>[1]Results!AL1660</f>
        <v>364178.7623</v>
      </c>
      <c r="AJ275" s="6">
        <f>[1]Results!AM1660</f>
        <v>369429.3247</v>
      </c>
      <c r="AK275" s="6">
        <f>[1]Results!AN1660</f>
        <v>374735.5637</v>
      </c>
      <c r="AL275" s="6">
        <f>[1]Results!AO1660</f>
        <v>380098.62229999999</v>
      </c>
      <c r="AM275" s="6">
        <f>[1]Results!AP1660</f>
        <v>385421.92340000003</v>
      </c>
      <c r="AN275" s="6">
        <f>[1]Results!AQ1660</f>
        <v>390732.23229999997</v>
      </c>
      <c r="AO275" s="6">
        <f>[1]Results!AR1660</f>
        <v>396048.0834</v>
      </c>
      <c r="AP275" s="6">
        <f>[1]Results!AS1660</f>
        <v>401381.58519999997</v>
      </c>
      <c r="AQ275" s="6">
        <f>[1]Results!AT1660</f>
        <v>406742.04139999999</v>
      </c>
      <c r="AR275" s="6">
        <f>[1]Results!AU1660</f>
        <v>412137.3371</v>
      </c>
      <c r="AS275" s="6">
        <f>[1]Results!AV1660</f>
        <v>417574.29229999997</v>
      </c>
      <c r="AT275" s="6">
        <f>[1]Results!AW1660</f>
        <v>423058.72220000002</v>
      </c>
      <c r="AU275" s="6">
        <f>[1]Results!AX1660</f>
        <v>428595.49560000002</v>
      </c>
      <c r="AV275" s="6">
        <f>[1]Results!AY1660</f>
        <v>434188.66700000002</v>
      </c>
      <c r="AW275" s="6">
        <f>[1]Results!AZ1660</f>
        <v>439850.54840000003</v>
      </c>
      <c r="AX275" s="6">
        <f>[1]Results!BA1660</f>
        <v>445581.87430000002</v>
      </c>
      <c r="AY275" s="6">
        <f>[1]Results!BB1660</f>
        <v>451383.82030000002</v>
      </c>
      <c r="AZ275" s="6">
        <f>[1]Results!BC1660</f>
        <v>457257.57049999997</v>
      </c>
      <c r="BA275" s="6">
        <f>[1]Results!BD1660</f>
        <v>463204.34379999997</v>
      </c>
      <c r="BB275" s="6">
        <f>[1]Results!BE1660</f>
        <v>469225.5808</v>
      </c>
      <c r="BC275" s="6">
        <f>[1]Results!BF1660</f>
        <v>475322.99050000001</v>
      </c>
      <c r="BD275" s="6">
        <f>[1]Results!BG1660</f>
        <v>481498.50959999999</v>
      </c>
      <c r="BE275" s="6">
        <f>[1]Results!BH1660</f>
        <v>487754.23979999998</v>
      </c>
      <c r="BF275" s="6">
        <f>[1]Results!BI1660</f>
        <v>494092.39010000002</v>
      </c>
    </row>
    <row r="276" spans="1:58" x14ac:dyDescent="0.35">
      <c r="B276" t="s">
        <v>31</v>
      </c>
      <c r="C276" s="6">
        <f>[1]Results!F1663</f>
        <v>2252.437441</v>
      </c>
      <c r="D276" s="6">
        <f>[1]Results!G1663</f>
        <v>2272.7715079999998</v>
      </c>
      <c r="E276" s="6">
        <f>[1]Results!H1663</f>
        <v>2289.9450120000001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2348.7159969999998</v>
      </c>
      <c r="I276" s="6">
        <f>[1]Results!L1663</f>
        <v>2372.272974</v>
      </c>
      <c r="J276" s="6">
        <f>[1]Results!M1663</f>
        <v>2397.497034</v>
      </c>
      <c r="K276" s="6">
        <f>[1]Results!N1663</f>
        <v>2424.2398410000001</v>
      </c>
      <c r="L276" s="6">
        <f>[1]Results!O1663</f>
        <v>2452.2855359999999</v>
      </c>
      <c r="M276" s="6">
        <f>[1]Results!P1663</f>
        <v>2483.0136830000001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2577.9376160000002</v>
      </c>
      <c r="Q276" s="6">
        <f>[1]Results!T1663</f>
        <v>2610.6974580000001</v>
      </c>
      <c r="R276" s="6">
        <f>[1]Results!U1663</f>
        <v>2644.0019010000001</v>
      </c>
      <c r="S276" s="6">
        <f>[1]Results!V1663</f>
        <v>2677.82503</v>
      </c>
      <c r="T276" s="6">
        <f>[1]Results!W1663</f>
        <v>2712.1478350000002</v>
      </c>
      <c r="U276" s="6">
        <f>[1]Results!X1663</f>
        <v>2746.9588140000001</v>
      </c>
      <c r="V276" s="6">
        <f>[1]Results!Y1663</f>
        <v>2782.25272</v>
      </c>
      <c r="W276" s="6">
        <f>[1]Results!Z1663</f>
        <v>2816.8592469999999</v>
      </c>
      <c r="X276" s="6">
        <f>[1]Results!AA1663</f>
        <v>2852.3653450000002</v>
      </c>
      <c r="Y276" s="6">
        <f>[1]Results!AB1663</f>
        <v>2888.605689</v>
      </c>
      <c r="Z276" s="6">
        <f>[1]Results!AC1663</f>
        <v>2925.4671739999999</v>
      </c>
      <c r="AA276" s="6">
        <f>[1]Results!AD1663</f>
        <v>2962.9107389999999</v>
      </c>
      <c r="AB276" s="6">
        <f>[1]Results!AE1663</f>
        <v>2997.5465319999998</v>
      </c>
      <c r="AC276" s="6">
        <f>[1]Results!AF1663</f>
        <v>3032.352476</v>
      </c>
      <c r="AD276" s="6">
        <f>[1]Results!AG1663</f>
        <v>3067.3839039999998</v>
      </c>
      <c r="AE276" s="6">
        <f>[1]Results!AH1663</f>
        <v>3102.6169890000001</v>
      </c>
      <c r="AF276" s="6">
        <f>[1]Results!AI1663</f>
        <v>3138.0768349999998</v>
      </c>
      <c r="AG276" s="6">
        <f>[1]Results!AJ1663</f>
        <v>3173.8103420000002</v>
      </c>
      <c r="AH276" s="6">
        <f>[1]Results!AK1663</f>
        <v>3209.8672729999998</v>
      </c>
      <c r="AI276" s="6">
        <f>[1]Results!AL1663</f>
        <v>3246.2920399999998</v>
      </c>
      <c r="AJ276" s="6">
        <f>[1]Results!AM1663</f>
        <v>3283.1212190000001</v>
      </c>
      <c r="AK276" s="6">
        <f>[1]Results!AN1663</f>
        <v>3320.3836230000002</v>
      </c>
      <c r="AL276" s="6">
        <f>[1]Results!AO1663</f>
        <v>3358.1014150000001</v>
      </c>
      <c r="AM276" s="6">
        <f>[1]Results!AP1663</f>
        <v>3395.4739490000002</v>
      </c>
      <c r="AN276" s="6">
        <f>[1]Results!AQ1663</f>
        <v>3432.7992239999999</v>
      </c>
      <c r="AO276" s="6">
        <f>[1]Results!AR1663</f>
        <v>3470.2532339999998</v>
      </c>
      <c r="AP276" s="6">
        <f>[1]Results!AS1663</f>
        <v>3507.927079</v>
      </c>
      <c r="AQ276" s="6">
        <f>[1]Results!AT1663</f>
        <v>3545.8782569999998</v>
      </c>
      <c r="AR276" s="6">
        <f>[1]Results!AU1663</f>
        <v>3584.151374</v>
      </c>
      <c r="AS276" s="6">
        <f>[1]Results!AV1663</f>
        <v>3622.7845349999998</v>
      </c>
      <c r="AT276" s="6">
        <f>[1]Results!AW1663</f>
        <v>3661.8107829999999</v>
      </c>
      <c r="AU276" s="6">
        <f>[1]Results!AX1663</f>
        <v>3701.2580640000001</v>
      </c>
      <c r="AV276" s="6">
        <f>[1]Results!AY1663</f>
        <v>3741.1482470000001</v>
      </c>
      <c r="AW276" s="6">
        <f>[1]Results!AZ1663</f>
        <v>3781.5656920000001</v>
      </c>
      <c r="AX276" s="6">
        <f>[1]Results!BA1663</f>
        <v>3822.4931489999999</v>
      </c>
      <c r="AY276" s="6">
        <f>[1]Results!BB1663</f>
        <v>3863.9172440000002</v>
      </c>
      <c r="AZ276" s="6">
        <f>[1]Results!BC1663</f>
        <v>3905.8592859999999</v>
      </c>
      <c r="BA276" s="6">
        <f>[1]Results!BD1663</f>
        <v>3948.349134</v>
      </c>
      <c r="BB276" s="6">
        <f>[1]Results!BE1663</f>
        <v>3991.4074009999999</v>
      </c>
      <c r="BC276" s="6">
        <f>[1]Results!BF1663</f>
        <v>4035.0450980000001</v>
      </c>
      <c r="BD276" s="6">
        <f>[1]Results!BG1663</f>
        <v>4079.2683910000001</v>
      </c>
      <c r="BE276" s="6">
        <f>[1]Results!BH1663</f>
        <v>4124.0824540000003</v>
      </c>
      <c r="BF276" s="6">
        <f>[1]Results!BI1663</f>
        <v>4169.4933609999998</v>
      </c>
    </row>
    <row r="277" spans="1:58" x14ac:dyDescent="0.35">
      <c r="B277" t="s">
        <v>33</v>
      </c>
      <c r="C277" s="6">
        <f>[1]Results!F1668</f>
        <v>3648.662045</v>
      </c>
      <c r="D277" s="6">
        <f>[1]Results!G1668</f>
        <v>3681.5816500000001</v>
      </c>
      <c r="E277" s="6">
        <f>[1]Results!H1668</f>
        <v>3707.9254270000001</v>
      </c>
      <c r="F277" s="6">
        <f>[1]Results!I1668</f>
        <v>3732.0385390000001</v>
      </c>
      <c r="G277" s="6">
        <f>[1]Results!J1668</f>
        <v>3756.3557030000002</v>
      </c>
      <c r="H277" s="6">
        <f>[1]Results!K1668</f>
        <v>3782.2036290000001</v>
      </c>
      <c r="I277" s="6">
        <f>[1]Results!L1668</f>
        <v>3808.8024679999999</v>
      </c>
      <c r="J277" s="6">
        <f>[1]Results!M1668</f>
        <v>3836.4908030000001</v>
      </c>
      <c r="K277" s="6">
        <f>[1]Results!N1668</f>
        <v>3865.316268</v>
      </c>
      <c r="L277" s="6">
        <f>[1]Results!O1668</f>
        <v>3895.1027199999999</v>
      </c>
      <c r="M277" s="6">
        <f>[1]Results!P1668</f>
        <v>3927.982622</v>
      </c>
      <c r="N277" s="6">
        <f>[1]Results!Q1668</f>
        <v>3960.8645179999999</v>
      </c>
      <c r="O277" s="6">
        <f>[1]Results!R1668</f>
        <v>3993.5854810000001</v>
      </c>
      <c r="P277" s="6">
        <f>[1]Results!S1668</f>
        <v>4026.277685</v>
      </c>
      <c r="Q277" s="6">
        <f>[1]Results!T1668</f>
        <v>4059.0346359999999</v>
      </c>
      <c r="R277" s="6">
        <f>[1]Results!U1668</f>
        <v>4091.915782</v>
      </c>
      <c r="S277" s="6">
        <f>[1]Results!V1668</f>
        <v>4124.972589</v>
      </c>
      <c r="T277" s="6">
        <f>[1]Results!W1668</f>
        <v>4158.2615930000002</v>
      </c>
      <c r="U277" s="6">
        <f>[1]Results!X1668</f>
        <v>4191.8480790000003</v>
      </c>
      <c r="V277" s="6">
        <f>[1]Results!Y1668</f>
        <v>4225.8053680000003</v>
      </c>
      <c r="W277" s="6">
        <f>[1]Results!Z1668</f>
        <v>4258.5247920000002</v>
      </c>
      <c r="X277" s="6">
        <f>[1]Results!AA1668</f>
        <v>4292.1750730000003</v>
      </c>
      <c r="Y277" s="6">
        <f>[1]Results!AB1668</f>
        <v>4326.8575430000001</v>
      </c>
      <c r="Z277" s="6">
        <f>[1]Results!AC1668</f>
        <v>4362.502391</v>
      </c>
      <c r="AA277" s="6">
        <f>[1]Results!AD1668</f>
        <v>4399.092944</v>
      </c>
      <c r="AB277" s="6">
        <f>[1]Results!AE1668</f>
        <v>4431.8611010000004</v>
      </c>
      <c r="AC277" s="6">
        <f>[1]Results!AF1668</f>
        <v>4464.5008349999998</v>
      </c>
      <c r="AD277" s="6">
        <f>[1]Results!AG1668</f>
        <v>4497.6148380000004</v>
      </c>
      <c r="AE277" s="6">
        <f>[1]Results!AH1668</f>
        <v>4531.3573459999998</v>
      </c>
      <c r="AF277" s="6">
        <f>[1]Results!AI1668</f>
        <v>4565.8427570000003</v>
      </c>
      <c r="AG277" s="6">
        <f>[1]Results!AJ1668</f>
        <v>4601.1837569999998</v>
      </c>
      <c r="AH277" s="6">
        <f>[1]Results!AK1668</f>
        <v>4637.4823470000001</v>
      </c>
      <c r="AI277" s="6">
        <f>[1]Results!AL1668</f>
        <v>4674.8224209999998</v>
      </c>
      <c r="AJ277" s="6">
        <f>[1]Results!AM1668</f>
        <v>4713.2675939999999</v>
      </c>
      <c r="AK277" s="6">
        <f>[1]Results!AN1668</f>
        <v>4752.862392</v>
      </c>
      <c r="AL277" s="6">
        <f>[1]Results!AO1668</f>
        <v>4793.6350769999999</v>
      </c>
      <c r="AM277" s="6">
        <f>[1]Results!AP1668</f>
        <v>4834.4787310000002</v>
      </c>
      <c r="AN277" s="6">
        <f>[1]Results!AQ1668</f>
        <v>4875.6543119999997</v>
      </c>
      <c r="AO277" s="6">
        <f>[1]Results!AR1668</f>
        <v>4917.4268099999999</v>
      </c>
      <c r="AP277" s="6">
        <f>[1]Results!AS1668</f>
        <v>4959.9606709999998</v>
      </c>
      <c r="AQ277" s="6">
        <f>[1]Results!AT1668</f>
        <v>5003.3593979999996</v>
      </c>
      <c r="AR277" s="6">
        <f>[1]Results!AU1668</f>
        <v>5047.6949949999998</v>
      </c>
      <c r="AS277" s="6">
        <f>[1]Results!AV1668</f>
        <v>5093.0215779999999</v>
      </c>
      <c r="AT277" s="6">
        <f>[1]Results!AW1668</f>
        <v>5139.3814499999999</v>
      </c>
      <c r="AU277" s="6">
        <f>[1]Results!AX1668</f>
        <v>5186.806799</v>
      </c>
      <c r="AV277" s="6">
        <f>[1]Results!AY1668</f>
        <v>5235.3173909999996</v>
      </c>
      <c r="AW277" s="6">
        <f>[1]Results!AZ1668</f>
        <v>5285.0013900000004</v>
      </c>
      <c r="AX277" s="6">
        <f>[1]Results!BA1668</f>
        <v>5335.7035539999997</v>
      </c>
      <c r="AY277" s="6">
        <f>[1]Results!BB1668</f>
        <v>5387.2998159999997</v>
      </c>
      <c r="AZ277" s="6">
        <f>[1]Results!BC1668</f>
        <v>5439.8311519999997</v>
      </c>
      <c r="BA277" s="6">
        <f>[1]Results!BD1668</f>
        <v>5493.3967839999996</v>
      </c>
      <c r="BB277" s="6">
        <f>[1]Results!BE1668</f>
        <v>5548.0632059999998</v>
      </c>
      <c r="BC277" s="6">
        <f>[1]Results!BF1668</f>
        <v>5603.8512639999999</v>
      </c>
      <c r="BD277" s="6">
        <f>[1]Results!BG1668</f>
        <v>5660.7549870000003</v>
      </c>
      <c r="BE277" s="6">
        <f>[1]Results!BH1668</f>
        <v>5718.7607859999998</v>
      </c>
      <c r="BF277" s="6">
        <f>[1]Results!BI1668</f>
        <v>5777.8583090000002</v>
      </c>
    </row>
    <row r="279" spans="1:58" x14ac:dyDescent="0.35">
      <c r="A279" s="12" t="s">
        <v>21</v>
      </c>
      <c r="B279" t="s">
        <v>26</v>
      </c>
      <c r="C279" s="4">
        <f>C263/C271-1</f>
        <v>-1.1884141839755946E-2</v>
      </c>
      <c r="D279" s="4">
        <f t="shared" ref="D279:AK279" si="162">D263/D271-1</f>
        <v>-1.959024082539762E-2</v>
      </c>
      <c r="E279" s="4">
        <f t="shared" si="162"/>
        <v>-2.5008295353670107E-2</v>
      </c>
      <c r="F279" s="4">
        <f t="shared" si="162"/>
        <v>-2.9305595628854042E-2</v>
      </c>
      <c r="G279" s="4">
        <f t="shared" si="162"/>
        <v>-3.3024773679709574E-2</v>
      </c>
      <c r="H279" s="4">
        <f t="shared" si="162"/>
        <v>-3.6413730130230526E-2</v>
      </c>
      <c r="I279" s="4">
        <f t="shared" si="162"/>
        <v>-3.9597073956564866E-2</v>
      </c>
      <c r="J279" s="4">
        <f t="shared" si="162"/>
        <v>-4.2623283951724211E-2</v>
      </c>
      <c r="K279" s="4">
        <f t="shared" si="162"/>
        <v>-4.5518499423204517E-2</v>
      </c>
      <c r="L279" s="4">
        <f t="shared" si="162"/>
        <v>-4.8301987751580344E-2</v>
      </c>
      <c r="M279" s="4">
        <f t="shared" si="162"/>
        <v>-5.0988653090990765E-2</v>
      </c>
      <c r="N279" s="4">
        <f t="shared" si="162"/>
        <v>-5.3636385853551238E-2</v>
      </c>
      <c r="O279" s="4">
        <f t="shared" si="162"/>
        <v>-5.6235335580815615E-2</v>
      </c>
      <c r="P279" s="4">
        <f t="shared" si="162"/>
        <v>-5.877836850564444E-2</v>
      </c>
      <c r="Q279" s="4">
        <f t="shared" si="162"/>
        <v>-6.12598887766439E-2</v>
      </c>
      <c r="R279" s="4">
        <f t="shared" si="162"/>
        <v>-6.3674538774315836E-2</v>
      </c>
      <c r="S279" s="4">
        <f t="shared" si="162"/>
        <v>-6.6056875537425341E-2</v>
      </c>
      <c r="T279" s="4">
        <f t="shared" si="162"/>
        <v>-6.8384395657644315E-2</v>
      </c>
      <c r="U279" s="4">
        <f t="shared" si="162"/>
        <v>-7.0642757044403703E-2</v>
      </c>
      <c r="V279" s="4">
        <f t="shared" si="162"/>
        <v>-7.2823126579696695E-2</v>
      </c>
      <c r="W279" s="4">
        <f t="shared" si="162"/>
        <v>-7.4921811325159071E-2</v>
      </c>
      <c r="X279" s="4">
        <f t="shared" si="162"/>
        <v>-7.6931510644558943E-2</v>
      </c>
      <c r="Y279" s="4">
        <f t="shared" si="162"/>
        <v>-7.885029874141114E-2</v>
      </c>
      <c r="Z279" s="4">
        <f t="shared" si="162"/>
        <v>-8.0677947879696399E-2</v>
      </c>
      <c r="AA279" s="4">
        <f t="shared" si="162"/>
        <v>-8.2414726423261087E-2</v>
      </c>
      <c r="AB279" s="4">
        <f t="shared" si="162"/>
        <v>-8.4066180968752624E-2</v>
      </c>
      <c r="AC279" s="4">
        <f t="shared" si="162"/>
        <v>-8.5612425705024364E-2</v>
      </c>
      <c r="AD279" s="4">
        <f t="shared" si="162"/>
        <v>-8.7058869111736215E-2</v>
      </c>
      <c r="AE279" s="4">
        <f t="shared" si="162"/>
        <v>-8.8410403445578822E-2</v>
      </c>
      <c r="AF279" s="4">
        <f t="shared" si="162"/>
        <v>-8.9670930264911242E-2</v>
      </c>
      <c r="AG279" s="4">
        <f t="shared" si="162"/>
        <v>-9.0843589496080734E-2</v>
      </c>
      <c r="AH279" s="4">
        <f t="shared" si="162"/>
        <v>-9.1923760711225433E-2</v>
      </c>
      <c r="AI279" s="4">
        <f>AI263/AI271-1</f>
        <v>-9.291666798579501E-2</v>
      </c>
      <c r="AJ279" s="4">
        <f t="shared" si="162"/>
        <v>-9.3826427358312703E-2</v>
      </c>
      <c r="AK279" s="4">
        <f t="shared" si="162"/>
        <v>-9.4656528237866189E-2</v>
      </c>
      <c r="AL279" s="4">
        <f>AL263/AL271-1</f>
        <v>-9.5410220428558845E-2</v>
      </c>
      <c r="AM279" s="4">
        <f t="shared" ref="AM279:BC279" si="163">AM263/AM271-1</f>
        <v>-9.6031281140417923E-2</v>
      </c>
      <c r="AN279" s="4">
        <f t="shared" si="163"/>
        <v>-9.6545530863326956E-2</v>
      </c>
      <c r="AO279" s="4">
        <f t="shared" si="163"/>
        <v>-9.6970292177187889E-2</v>
      </c>
      <c r="AP279" s="4">
        <f t="shared" si="163"/>
        <v>-9.7317521877834934E-2</v>
      </c>
      <c r="AQ279" s="4">
        <f t="shared" si="163"/>
        <v>-9.759614895620039E-2</v>
      </c>
      <c r="AR279" s="4">
        <f t="shared" si="163"/>
        <v>-9.7804034589655808E-2</v>
      </c>
      <c r="AS279" s="4">
        <f t="shared" si="163"/>
        <v>-9.79502306572263E-2</v>
      </c>
      <c r="AT279" s="4">
        <f t="shared" si="163"/>
        <v>-9.8042017773373846E-2</v>
      </c>
      <c r="AU279" s="4">
        <f t="shared" si="163"/>
        <v>-9.8085538866358402E-2</v>
      </c>
      <c r="AV279" s="4">
        <f t="shared" si="163"/>
        <v>-9.8086305643121929E-2</v>
      </c>
      <c r="AW279" s="4">
        <f t="shared" si="163"/>
        <v>-9.8020117860765477E-2</v>
      </c>
      <c r="AX279" s="4">
        <f t="shared" si="163"/>
        <v>-9.7902149350155288E-2</v>
      </c>
      <c r="AY279" s="4">
        <f t="shared" si="163"/>
        <v>-9.7744347242797458E-2</v>
      </c>
      <c r="AZ279" s="4">
        <f t="shared" si="163"/>
        <v>-9.7555704599427417E-2</v>
      </c>
      <c r="BA279" s="4">
        <f t="shared" si="163"/>
        <v>-9.734326294988449E-2</v>
      </c>
      <c r="BB279" s="4">
        <f t="shared" si="163"/>
        <v>-9.7095311599938228E-2</v>
      </c>
      <c r="BC279" s="4">
        <f t="shared" si="163"/>
        <v>-9.6822759071578224E-2</v>
      </c>
      <c r="BD279" s="4">
        <f t="shared" ref="BD279:BF279" si="164">BD263/BD271-1</f>
        <v>-9.6534345648707109E-2</v>
      </c>
      <c r="BE279" s="4">
        <f t="shared" si="164"/>
        <v>-9.6237100112079976E-2</v>
      </c>
      <c r="BF279" s="4">
        <f t="shared" si="164"/>
        <v>-9.5936825918166657E-2</v>
      </c>
    </row>
    <row r="280" spans="1:58" x14ac:dyDescent="0.35">
      <c r="A280" t="s">
        <v>88</v>
      </c>
      <c r="B280" t="s">
        <v>7</v>
      </c>
      <c r="C280" s="4">
        <f>(C264-C272)/C$271</f>
        <v>-1.4564641799262834E-4</v>
      </c>
      <c r="D280" s="4">
        <f t="shared" ref="D280:AL280" si="165">(D264-D272)/D$271</f>
        <v>-2.3294876649835046E-4</v>
      </c>
      <c r="E280" s="4">
        <f t="shared" si="165"/>
        <v>-2.9101111233336362E-4</v>
      </c>
      <c r="F280" s="4">
        <f t="shared" si="165"/>
        <v>-3.3479266141713725E-4</v>
      </c>
      <c r="G280" s="4">
        <f t="shared" si="165"/>
        <v>-3.7031376572094459E-4</v>
      </c>
      <c r="H280" s="4">
        <f t="shared" si="165"/>
        <v>-4.0013102557759925E-4</v>
      </c>
      <c r="I280" s="4">
        <f t="shared" si="165"/>
        <v>-4.2561605836374399E-4</v>
      </c>
      <c r="J280" s="4">
        <f t="shared" si="165"/>
        <v>-4.4742988949307268E-4</v>
      </c>
      <c r="K280" s="4">
        <f t="shared" si="165"/>
        <v>-4.6609517972235638E-4</v>
      </c>
      <c r="L280" s="4">
        <f t="shared" si="165"/>
        <v>-4.8209470781431245E-4</v>
      </c>
      <c r="M280" s="4">
        <f t="shared" si="165"/>
        <v>-4.9590841458082972E-4</v>
      </c>
      <c r="N280" s="4">
        <f t="shared" si="165"/>
        <v>-5.0845274377892772E-4</v>
      </c>
      <c r="O280" s="4">
        <f t="shared" si="165"/>
        <v>-5.1974961925338556E-4</v>
      </c>
      <c r="P280" s="4">
        <f t="shared" si="165"/>
        <v>-5.2989927240545867E-4</v>
      </c>
      <c r="Q280" s="4">
        <f t="shared" si="165"/>
        <v>-5.3900127492363843E-4</v>
      </c>
      <c r="R280" s="4">
        <f t="shared" si="165"/>
        <v>-5.4713829388997796E-4</v>
      </c>
      <c r="S280" s="4">
        <f t="shared" si="165"/>
        <v>-5.549135187129814E-4</v>
      </c>
      <c r="T280" s="4">
        <f t="shared" si="165"/>
        <v>-5.6209601775124491E-4</v>
      </c>
      <c r="U280" s="4">
        <f t="shared" si="165"/>
        <v>-5.6861115359189583E-4</v>
      </c>
      <c r="V280" s="4">
        <f t="shared" si="165"/>
        <v>-5.7444438593571038E-4</v>
      </c>
      <c r="W280" s="4">
        <f t="shared" si="165"/>
        <v>-5.7957460866683765E-4</v>
      </c>
      <c r="X280" s="4">
        <f t="shared" si="165"/>
        <v>-5.840732203333611E-4</v>
      </c>
      <c r="Y280" s="4">
        <f t="shared" si="165"/>
        <v>-5.879645973347773E-4</v>
      </c>
      <c r="Z280" s="4">
        <f t="shared" si="165"/>
        <v>-5.9128885067748324E-4</v>
      </c>
      <c r="AA280" s="4">
        <f t="shared" si="165"/>
        <v>-5.9408937044271113E-4</v>
      </c>
      <c r="AB280" s="4">
        <f t="shared" si="165"/>
        <v>-5.9628549286312173E-4</v>
      </c>
      <c r="AC280" s="4">
        <f t="shared" si="165"/>
        <v>-5.9785288740790438E-4</v>
      </c>
      <c r="AD280" s="4">
        <f t="shared" si="165"/>
        <v>-5.989230468586255E-4</v>
      </c>
      <c r="AE280" s="4">
        <f t="shared" si="165"/>
        <v>-5.9958146323695256E-4</v>
      </c>
      <c r="AF280" s="4">
        <f t="shared" si="165"/>
        <v>-5.9989787928607392E-4</v>
      </c>
      <c r="AG280" s="4">
        <f t="shared" si="165"/>
        <v>-5.9992760212639333E-4</v>
      </c>
      <c r="AH280" s="4">
        <f t="shared" si="165"/>
        <v>-5.9961171477743765E-4</v>
      </c>
      <c r="AI280" s="4">
        <f t="shared" si="165"/>
        <v>-5.9903721496026169E-4</v>
      </c>
      <c r="AJ280" s="4">
        <f t="shared" si="165"/>
        <v>-5.9825634872032304E-4</v>
      </c>
      <c r="AK280" s="4">
        <f t="shared" si="165"/>
        <v>-5.973072833934497E-4</v>
      </c>
      <c r="AL280" s="4">
        <f t="shared" si="165"/>
        <v>-5.9622057120699702E-4</v>
      </c>
      <c r="AM280" s="4">
        <f t="shared" ref="AM280:BC280" si="166">(AM264-AM272)/AM$271</f>
        <v>-5.9412790953523322E-4</v>
      </c>
      <c r="AN280" s="4">
        <f t="shared" si="166"/>
        <v>-5.9151970229673085E-4</v>
      </c>
      <c r="AO280" s="4">
        <f t="shared" si="166"/>
        <v>-5.8862347944447461E-4</v>
      </c>
      <c r="AP280" s="4">
        <f t="shared" si="166"/>
        <v>-5.8557572457663292E-4</v>
      </c>
      <c r="AQ280" s="4">
        <f t="shared" si="166"/>
        <v>-5.82467832336607E-4</v>
      </c>
      <c r="AR280" s="4">
        <f t="shared" si="166"/>
        <v>-5.7923194752187263E-4</v>
      </c>
      <c r="AS280" s="4">
        <f t="shared" si="166"/>
        <v>-5.7598003056945986E-4</v>
      </c>
      <c r="AT280" s="4">
        <f t="shared" si="166"/>
        <v>-5.7277604796671696E-4</v>
      </c>
      <c r="AU280" s="4">
        <f t="shared" si="166"/>
        <v>-5.6966291660431954E-4</v>
      </c>
      <c r="AV280" s="4">
        <f t="shared" si="166"/>
        <v>-5.6667009658817324E-4</v>
      </c>
      <c r="AW280" s="4">
        <f t="shared" si="166"/>
        <v>-5.6338770835565077E-4</v>
      </c>
      <c r="AX280" s="4">
        <f t="shared" si="166"/>
        <v>-5.600440985571106E-4</v>
      </c>
      <c r="AY280" s="4">
        <f t="shared" si="166"/>
        <v>-5.5675465781163016E-4</v>
      </c>
      <c r="AZ280" s="4">
        <f t="shared" si="166"/>
        <v>-5.5358302470568787E-4</v>
      </c>
      <c r="BA280" s="4">
        <f t="shared" si="166"/>
        <v>-5.5056350949725667E-4</v>
      </c>
      <c r="BB280" s="4">
        <f t="shared" si="166"/>
        <v>-5.4745516027395076E-4</v>
      </c>
      <c r="BC280" s="4">
        <f t="shared" si="166"/>
        <v>-5.4439479764822809E-4</v>
      </c>
      <c r="BD280" s="4">
        <f t="shared" ref="BD280:BF280" si="167">(BD264-BD272)/BD$271</f>
        <v>-5.4144669530085086E-4</v>
      </c>
      <c r="BE280" s="4">
        <f t="shared" si="167"/>
        <v>-5.3864859280970581E-4</v>
      </c>
      <c r="BF280" s="4">
        <f t="shared" si="167"/>
        <v>-5.3602194916303075E-4</v>
      </c>
    </row>
    <row r="281" spans="1:58" x14ac:dyDescent="0.35">
      <c r="B281" t="s">
        <v>30</v>
      </c>
      <c r="C281" s="4">
        <f t="shared" ref="C281:AL281" si="168">(C265-C273)/C$271</f>
        <v>-6.4982282546295752E-3</v>
      </c>
      <c r="D281" s="4">
        <f t="shared" si="168"/>
        <v>-1.0610415885642108E-2</v>
      </c>
      <c r="E281" s="4">
        <f t="shared" si="168"/>
        <v>-1.3528897120608443E-2</v>
      </c>
      <c r="F281" s="4">
        <f t="shared" si="168"/>
        <v>-1.5880423109503321E-2</v>
      </c>
      <c r="G281" s="4">
        <f t="shared" si="168"/>
        <v>-1.7956724685848708E-2</v>
      </c>
      <c r="H281" s="4">
        <f t="shared" si="168"/>
        <v>-1.9898371347596918E-2</v>
      </c>
      <c r="I281" s="4">
        <f t="shared" si="168"/>
        <v>-2.1777877738699568E-2</v>
      </c>
      <c r="J281" s="4">
        <f t="shared" si="168"/>
        <v>-2.3621675472129188E-2</v>
      </c>
      <c r="K281" s="4">
        <f t="shared" si="168"/>
        <v>-2.5439427990263868E-2</v>
      </c>
      <c r="L281" s="4">
        <f t="shared" si="168"/>
        <v>-2.7234590871740273E-2</v>
      </c>
      <c r="M281" s="4">
        <f t="shared" si="168"/>
        <v>-2.9006938881111624E-2</v>
      </c>
      <c r="N281" s="4">
        <f t="shared" si="168"/>
        <v>-3.0781749336545452E-2</v>
      </c>
      <c r="O281" s="4">
        <f t="shared" si="168"/>
        <v>-3.2548048869759878E-2</v>
      </c>
      <c r="P281" s="4">
        <f t="shared" si="168"/>
        <v>-3.4297314243320262E-2</v>
      </c>
      <c r="Q281" s="4">
        <f t="shared" si="168"/>
        <v>-3.6022546277702988E-2</v>
      </c>
      <c r="R281" s="4">
        <f t="shared" si="168"/>
        <v>-3.7717368781533089E-2</v>
      </c>
      <c r="S281" s="4">
        <f t="shared" si="168"/>
        <v>-3.9397685259346643E-2</v>
      </c>
      <c r="T281" s="4">
        <f t="shared" si="168"/>
        <v>-4.1047950080610303E-2</v>
      </c>
      <c r="U281" s="4">
        <f t="shared" si="168"/>
        <v>-4.2657723204842242E-2</v>
      </c>
      <c r="V281" s="4">
        <f t="shared" si="168"/>
        <v>-4.4219690775915449E-2</v>
      </c>
      <c r="W281" s="4">
        <f t="shared" si="168"/>
        <v>-4.5730903578356359E-2</v>
      </c>
      <c r="X281" s="4">
        <f t="shared" si="168"/>
        <v>-4.7183201143222955E-2</v>
      </c>
      <c r="Y281" s="4">
        <f t="shared" si="168"/>
        <v>-4.8573326507855501E-2</v>
      </c>
      <c r="Z281" s="4">
        <f t="shared" si="168"/>
        <v>-4.9899413929581721E-2</v>
      </c>
      <c r="AA281" s="4">
        <f t="shared" si="168"/>
        <v>-5.1160020596810227E-2</v>
      </c>
      <c r="AB281" s="4">
        <f t="shared" si="168"/>
        <v>-5.2361672571985179E-2</v>
      </c>
      <c r="AC281" s="4">
        <f t="shared" si="168"/>
        <v>-5.3487655993351514E-2</v>
      </c>
      <c r="AD281" s="4">
        <f t="shared" si="168"/>
        <v>-5.4538902719554562E-2</v>
      </c>
      <c r="AE281" s="4">
        <f t="shared" si="168"/>
        <v>-5.5516627439613442E-2</v>
      </c>
      <c r="AF281" s="4">
        <f t="shared" si="168"/>
        <v>-5.6421721892031602E-2</v>
      </c>
      <c r="AG281" s="4">
        <f t="shared" si="168"/>
        <v>-5.7254918947817958E-2</v>
      </c>
      <c r="AH281" s="4">
        <f t="shared" si="168"/>
        <v>-5.8012972468068122E-2</v>
      </c>
      <c r="AI281" s="4">
        <f t="shared" si="168"/>
        <v>-5.8698295727161474E-2</v>
      </c>
      <c r="AJ281" s="4">
        <f t="shared" si="168"/>
        <v>-5.9312818586393756E-2</v>
      </c>
      <c r="AK281" s="4">
        <f t="shared" si="168"/>
        <v>-5.9858329259804215E-2</v>
      </c>
      <c r="AL281" s="4">
        <f t="shared" si="168"/>
        <v>-6.0336669243842428E-2</v>
      </c>
      <c r="AM281" s="4">
        <f t="shared" ref="AM281:BC281" si="169">(AM265-AM273)/AM$271</f>
        <v>-6.0718578032988219E-2</v>
      </c>
      <c r="AN281" s="4">
        <f t="shared" si="169"/>
        <v>-6.1018174859679378E-2</v>
      </c>
      <c r="AO281" s="4">
        <f t="shared" si="169"/>
        <v>-6.1244390283971273E-2</v>
      </c>
      <c r="AP281" s="4">
        <f t="shared" si="169"/>
        <v>-6.1403687193517159E-2</v>
      </c>
      <c r="AQ281" s="4">
        <f t="shared" si="169"/>
        <v>-6.1501275544617422E-2</v>
      </c>
      <c r="AR281" s="4">
        <f t="shared" si="169"/>
        <v>-6.1536586703378006E-2</v>
      </c>
      <c r="AS281" s="4">
        <f t="shared" si="169"/>
        <v>-6.1515370289143445E-2</v>
      </c>
      <c r="AT281" s="4">
        <f t="shared" si="169"/>
        <v>-6.1442447637328909E-2</v>
      </c>
      <c r="AU281" s="4">
        <f t="shared" si="169"/>
        <v>-6.1322176406763268E-2</v>
      </c>
      <c r="AV281" s="4">
        <f t="shared" si="169"/>
        <v>-6.1158719175075628E-2</v>
      </c>
      <c r="AW281" s="4">
        <f t="shared" si="169"/>
        <v>-6.0940047399199559E-2</v>
      </c>
      <c r="AX281" s="4">
        <f t="shared" si="169"/>
        <v>-6.0675885520525587E-2</v>
      </c>
      <c r="AY281" s="4">
        <f t="shared" si="169"/>
        <v>-6.0373929349009654E-2</v>
      </c>
      <c r="AZ281" s="4">
        <f t="shared" si="169"/>
        <v>-6.0040515581259585E-2</v>
      </c>
      <c r="BA281" s="4">
        <f t="shared" si="169"/>
        <v>-5.968111325214398E-2</v>
      </c>
      <c r="BB281" s="4">
        <f t="shared" si="169"/>
        <v>-5.9291040460865606E-2</v>
      </c>
      <c r="BC281" s="4">
        <f t="shared" si="169"/>
        <v>-5.8877964584715801E-2</v>
      </c>
      <c r="BD281" s="4">
        <f t="shared" ref="BD281:BF281" si="170">(BD265-BD273)/BD$271</f>
        <v>-5.8448136766668234E-2</v>
      </c>
      <c r="BE281" s="4">
        <f t="shared" si="170"/>
        <v>-5.8006917458934541E-2</v>
      </c>
      <c r="BF281" s="4">
        <f t="shared" si="170"/>
        <v>-5.7559049377266858E-2</v>
      </c>
    </row>
    <row r="282" spans="1:58" x14ac:dyDescent="0.35">
      <c r="B282" t="s">
        <v>28</v>
      </c>
      <c r="C282" s="4">
        <f t="shared" ref="C282:AL282" si="171">(C266-C274)/C$271</f>
        <v>-3.8683234907249453E-4</v>
      </c>
      <c r="D282" s="4">
        <f t="shared" si="171"/>
        <v>-5.6502563590059859E-4</v>
      </c>
      <c r="E282" s="4">
        <f t="shared" si="171"/>
        <v>-6.6349478736282385E-4</v>
      </c>
      <c r="F282" s="4">
        <f t="shared" si="171"/>
        <v>-7.3236919747824163E-4</v>
      </c>
      <c r="G282" s="4">
        <f t="shared" si="171"/>
        <v>-7.8853143161444858E-4</v>
      </c>
      <c r="H282" s="4">
        <f t="shared" si="171"/>
        <v>-8.3787712449037407E-4</v>
      </c>
      <c r="I282" s="4">
        <f t="shared" si="171"/>
        <v>-8.8290507658095188E-4</v>
      </c>
      <c r="J282" s="4">
        <f t="shared" si="171"/>
        <v>-9.2459764959682271E-4</v>
      </c>
      <c r="K282" s="4">
        <f t="shared" si="171"/>
        <v>-9.6360583231154366E-4</v>
      </c>
      <c r="L282" s="4">
        <f t="shared" si="171"/>
        <v>-1.0004923979844685E-3</v>
      </c>
      <c r="M282" s="4">
        <f t="shared" si="171"/>
        <v>-1.036039264409394E-3</v>
      </c>
      <c r="N282" s="4">
        <f t="shared" si="171"/>
        <v>-1.0715093752394573E-3</v>
      </c>
      <c r="O282" s="4">
        <f t="shared" si="171"/>
        <v>-1.1065374025373909E-3</v>
      </c>
      <c r="P282" s="4">
        <f t="shared" si="171"/>
        <v>-1.1410345103003894E-3</v>
      </c>
      <c r="Q282" s="4">
        <f t="shared" si="171"/>
        <v>-1.1749964298407342E-3</v>
      </c>
      <c r="R282" s="4">
        <f t="shared" si="171"/>
        <v>-1.2084221030149367E-3</v>
      </c>
      <c r="S282" s="4">
        <f t="shared" si="171"/>
        <v>-1.2426185378429867E-3</v>
      </c>
      <c r="T282" s="4">
        <f t="shared" si="171"/>
        <v>-1.2767341002484893E-3</v>
      </c>
      <c r="U282" s="4">
        <f t="shared" si="171"/>
        <v>-1.3104052667034763E-3</v>
      </c>
      <c r="V282" s="4">
        <f t="shared" si="171"/>
        <v>-1.3434721973467419E-3</v>
      </c>
      <c r="W282" s="4">
        <f t="shared" si="171"/>
        <v>-1.3756041433364257E-3</v>
      </c>
      <c r="X282" s="4">
        <f t="shared" si="171"/>
        <v>-1.4072343442143274E-3</v>
      </c>
      <c r="Y282" s="4">
        <f t="shared" si="171"/>
        <v>-1.4381618870426777E-3</v>
      </c>
      <c r="Z282" s="4">
        <f t="shared" si="171"/>
        <v>-1.4683216715028287E-3</v>
      </c>
      <c r="AA282" s="4">
        <f t="shared" si="171"/>
        <v>-1.4976966240354138E-3</v>
      </c>
      <c r="AB282" s="4">
        <f t="shared" si="171"/>
        <v>-1.5255156953309446E-3</v>
      </c>
      <c r="AC282" s="4">
        <f t="shared" si="171"/>
        <v>-1.5525020426273208E-3</v>
      </c>
      <c r="AD282" s="4">
        <f t="shared" si="171"/>
        <v>-1.5787810303294156E-3</v>
      </c>
      <c r="AE282" s="4">
        <f t="shared" si="171"/>
        <v>-1.6044280444201739E-3</v>
      </c>
      <c r="AF282" s="4">
        <f t="shared" si="171"/>
        <v>-1.6294972422417708E-3</v>
      </c>
      <c r="AG282" s="4">
        <f t="shared" si="171"/>
        <v>-1.654029780749245E-3</v>
      </c>
      <c r="AH282" s="4">
        <f t="shared" si="171"/>
        <v>-1.6778235730792875E-3</v>
      </c>
      <c r="AI282" s="4">
        <f t="shared" si="171"/>
        <v>-1.7010466943386685E-3</v>
      </c>
      <c r="AJ282" s="4">
        <f t="shared" si="171"/>
        <v>-1.723785423788204E-3</v>
      </c>
      <c r="AK282" s="4">
        <f t="shared" si="171"/>
        <v>-1.7460929143111451E-3</v>
      </c>
      <c r="AL282" s="4">
        <f t="shared" si="171"/>
        <v>-1.7680105122402311E-3</v>
      </c>
      <c r="AM282" s="4">
        <f t="shared" ref="AM282:BC282" si="172">(AM266-AM274)/AM$271</f>
        <v>-1.7874420963559167E-3</v>
      </c>
      <c r="AN282" s="4">
        <f t="shared" si="172"/>
        <v>-1.8057566833123546E-3</v>
      </c>
      <c r="AO282" s="4">
        <f t="shared" si="172"/>
        <v>-1.8235198569334771E-3</v>
      </c>
      <c r="AP282" s="4">
        <f t="shared" si="172"/>
        <v>-1.8409766729888491E-3</v>
      </c>
      <c r="AQ282" s="4">
        <f t="shared" si="172"/>
        <v>-1.8582539816471677E-3</v>
      </c>
      <c r="AR282" s="4">
        <f t="shared" si="172"/>
        <v>-1.8751345786211446E-3</v>
      </c>
      <c r="AS282" s="4">
        <f t="shared" si="172"/>
        <v>-1.8918314839212994E-3</v>
      </c>
      <c r="AT282" s="4">
        <f t="shared" si="172"/>
        <v>-1.9084488840456389E-3</v>
      </c>
      <c r="AU282" s="4">
        <f t="shared" si="172"/>
        <v>-1.9250420821592207E-3</v>
      </c>
      <c r="AV282" s="4">
        <f t="shared" si="172"/>
        <v>-1.9416446128417402E-3</v>
      </c>
      <c r="AW282" s="4">
        <f t="shared" si="172"/>
        <v>-1.9573585869588684E-3</v>
      </c>
      <c r="AX282" s="4">
        <f t="shared" si="172"/>
        <v>-1.9726989874199285E-3</v>
      </c>
      <c r="AY282" s="4">
        <f t="shared" si="172"/>
        <v>-1.9878975103320481E-3</v>
      </c>
      <c r="AZ282" s="4">
        <f t="shared" si="172"/>
        <v>-2.0030574713385506E-3</v>
      </c>
      <c r="BA282" s="4">
        <f t="shared" si="172"/>
        <v>-2.0182273189936067E-3</v>
      </c>
      <c r="BB282" s="4">
        <f t="shared" si="172"/>
        <v>-2.0328732852208146E-3</v>
      </c>
      <c r="BC282" s="4">
        <f t="shared" si="172"/>
        <v>-2.0473063448640705E-3</v>
      </c>
      <c r="BD282" s="4">
        <f t="shared" ref="BD282:BF282" si="173">(BD266-BD274)/BD$271</f>
        <v>-2.0616617400709353E-3</v>
      </c>
      <c r="BE282" s="4">
        <f t="shared" si="173"/>
        <v>-2.0759980954501316E-3</v>
      </c>
      <c r="BF282" s="4">
        <f t="shared" si="173"/>
        <v>-2.0903413695298493E-3</v>
      </c>
    </row>
    <row r="283" spans="1:58" x14ac:dyDescent="0.35">
      <c r="B283" t="s">
        <v>10</v>
      </c>
      <c r="C283" s="4">
        <f t="shared" ref="C283:AL283" si="174">(C267-C275)/C$271</f>
        <v>-4.6900831763484916E-3</v>
      </c>
      <c r="D283" s="4">
        <f t="shared" si="174"/>
        <v>-7.9248007131765014E-3</v>
      </c>
      <c r="E283" s="4">
        <f t="shared" si="174"/>
        <v>-1.0206286324538665E-2</v>
      </c>
      <c r="F283" s="4">
        <f t="shared" si="174"/>
        <v>-1.1992816782196283E-2</v>
      </c>
      <c r="G283" s="4">
        <f t="shared" si="174"/>
        <v>-1.3507260850611521E-2</v>
      </c>
      <c r="H283" s="4">
        <f t="shared" si="174"/>
        <v>-1.4845875251137926E-2</v>
      </c>
      <c r="I283" s="4">
        <f t="shared" si="174"/>
        <v>-1.6054353072633282E-2</v>
      </c>
      <c r="J283" s="4">
        <f t="shared" si="174"/>
        <v>-1.7151374660392356E-2</v>
      </c>
      <c r="K283" s="4">
        <f t="shared" si="174"/>
        <v>-1.8151353080073589E-2</v>
      </c>
      <c r="L283" s="4">
        <f t="shared" si="174"/>
        <v>-1.9068763360542775E-2</v>
      </c>
      <c r="M283" s="4">
        <f t="shared" si="174"/>
        <v>-1.9917390502124616E-2</v>
      </c>
      <c r="N283" s="4">
        <f t="shared" si="174"/>
        <v>-2.0727170456620803E-2</v>
      </c>
      <c r="O283" s="4">
        <f t="shared" si="174"/>
        <v>-2.1499782190971102E-2</v>
      </c>
      <c r="P283" s="4">
        <f t="shared" si="174"/>
        <v>-2.2236629401029991E-2</v>
      </c>
      <c r="Q283" s="4">
        <f t="shared" si="174"/>
        <v>-2.2938922591528934E-2</v>
      </c>
      <c r="R283" s="4">
        <f t="shared" si="174"/>
        <v>-2.3607450131885695E-2</v>
      </c>
      <c r="S283" s="4">
        <f t="shared" si="174"/>
        <v>-2.4258215268093471E-2</v>
      </c>
      <c r="T283" s="4">
        <f t="shared" si="174"/>
        <v>-2.4885490601772847E-2</v>
      </c>
      <c r="U283" s="4">
        <f t="shared" si="174"/>
        <v>-2.5485865073040674E-2</v>
      </c>
      <c r="V283" s="4">
        <f t="shared" si="174"/>
        <v>-2.6057994572456028E-2</v>
      </c>
      <c r="W283" s="4">
        <f t="shared" si="174"/>
        <v>-2.6601505811646633E-2</v>
      </c>
      <c r="X283" s="4">
        <f t="shared" si="174"/>
        <v>-2.7116653184103251E-2</v>
      </c>
      <c r="Y283" s="4">
        <f t="shared" si="174"/>
        <v>-2.7604963946365805E-2</v>
      </c>
      <c r="Z283" s="4">
        <f t="shared" si="174"/>
        <v>-2.8068106711476495E-2</v>
      </c>
      <c r="AA283" s="4">
        <f t="shared" si="174"/>
        <v>-2.8507763629923771E-2</v>
      </c>
      <c r="AB283" s="4">
        <f t="shared" si="174"/>
        <v>-2.8923924792488481E-2</v>
      </c>
      <c r="AC283" s="4">
        <f t="shared" si="174"/>
        <v>-2.9312681777905931E-2</v>
      </c>
      <c r="AD283" s="4">
        <f t="shared" si="174"/>
        <v>-2.9678184517126262E-2</v>
      </c>
      <c r="AE283" s="4">
        <f t="shared" si="174"/>
        <v>-3.0023920569814233E-2</v>
      </c>
      <c r="AF283" s="4">
        <f t="shared" si="174"/>
        <v>-3.0352756180842079E-2</v>
      </c>
      <c r="AG283" s="4">
        <f t="shared" si="174"/>
        <v>-3.0666986267352533E-2</v>
      </c>
      <c r="AH283" s="4">
        <f t="shared" si="174"/>
        <v>-3.0965577379695994E-2</v>
      </c>
      <c r="AI283" s="4">
        <f t="shared" si="174"/>
        <v>-3.1251023920825842E-2</v>
      </c>
      <c r="AJ283" s="4">
        <f t="shared" si="174"/>
        <v>-3.1525331289358506E-2</v>
      </c>
      <c r="AK283" s="4">
        <f t="shared" si="174"/>
        <v>-3.1790078541072027E-2</v>
      </c>
      <c r="AL283" s="4">
        <f t="shared" si="174"/>
        <v>-3.2046575172559967E-2</v>
      </c>
      <c r="AM283" s="4">
        <f t="shared" ref="AM283:BC283" si="175">(AM267-AM275)/AM$271</f>
        <v>-3.2271600253709599E-2</v>
      </c>
      <c r="AN283" s="4">
        <f t="shared" si="175"/>
        <v>-3.2474556691736836E-2</v>
      </c>
      <c r="AO283" s="4">
        <f t="shared" si="175"/>
        <v>-3.2662805364124255E-2</v>
      </c>
      <c r="AP283" s="4">
        <f t="shared" si="175"/>
        <v>-3.2841323825424693E-2</v>
      </c>
      <c r="AQ283" s="4">
        <f t="shared" si="175"/>
        <v>-3.3013524901214827E-2</v>
      </c>
      <c r="AR283" s="4">
        <f t="shared" si="175"/>
        <v>-3.3178168268208158E-2</v>
      </c>
      <c r="AS283" s="4">
        <f t="shared" si="175"/>
        <v>-3.333812092286953E-2</v>
      </c>
      <c r="AT283" s="4">
        <f t="shared" si="175"/>
        <v>-3.3495596271843307E-2</v>
      </c>
      <c r="AU283" s="4">
        <f t="shared" si="175"/>
        <v>-3.3652221607508234E-2</v>
      </c>
      <c r="AV283" s="4">
        <f t="shared" si="175"/>
        <v>-3.3809241761873998E-2</v>
      </c>
      <c r="AW283" s="4">
        <f t="shared" si="175"/>
        <v>-3.3956138256741382E-2</v>
      </c>
      <c r="AX283" s="4">
        <f t="shared" si="175"/>
        <v>-3.409758023272709E-2</v>
      </c>
      <c r="AY283" s="4">
        <f t="shared" si="175"/>
        <v>-3.423747669718466E-2</v>
      </c>
      <c r="AZ283" s="4">
        <f t="shared" si="175"/>
        <v>-3.4378169612950232E-2</v>
      </c>
      <c r="BA283" s="4">
        <f t="shared" si="175"/>
        <v>-3.4520966733467627E-2</v>
      </c>
      <c r="BB283" s="4">
        <f t="shared" si="175"/>
        <v>-3.4659697191584744E-2</v>
      </c>
      <c r="BC283" s="4">
        <f t="shared" si="175"/>
        <v>-3.4797007004283356E-2</v>
      </c>
      <c r="BD283" s="4">
        <f t="shared" ref="BD283:BF283" si="176">(BD267-BD275)/BD$271</f>
        <v>-3.4935127997678846E-2</v>
      </c>
      <c r="BE283" s="4">
        <f t="shared" si="176"/>
        <v>-3.5075608871624774E-2</v>
      </c>
      <c r="BF283" s="4">
        <f t="shared" si="176"/>
        <v>-3.521945092171952E-2</v>
      </c>
    </row>
    <row r="284" spans="1:58" x14ac:dyDescent="0.35">
      <c r="B284" t="s">
        <v>31</v>
      </c>
      <c r="C284" s="4">
        <f t="shared" ref="C284:AL284" si="177">(C268-C276)/C$271</f>
        <v>-8.5687614854936396E-5</v>
      </c>
      <c r="D284" s="4">
        <f t="shared" si="177"/>
        <v>-1.3300677635862696E-4</v>
      </c>
      <c r="E284" s="4">
        <f t="shared" si="177"/>
        <v>-1.6297668761860521E-4</v>
      </c>
      <c r="F284" s="4">
        <f t="shared" si="177"/>
        <v>-1.8634587948534374E-4</v>
      </c>
      <c r="G284" s="4">
        <f t="shared" si="177"/>
        <v>-2.0659017133633977E-4</v>
      </c>
      <c r="H284" s="4">
        <f t="shared" si="177"/>
        <v>-2.2496522082626178E-4</v>
      </c>
      <c r="I284" s="4">
        <f t="shared" si="177"/>
        <v>-2.4208463735148777E-4</v>
      </c>
      <c r="J284" s="4">
        <f t="shared" si="177"/>
        <v>-2.5818575715429892E-4</v>
      </c>
      <c r="K284" s="4">
        <f t="shared" si="177"/>
        <v>-2.7334787728326964E-4</v>
      </c>
      <c r="L284" s="4">
        <f t="shared" si="177"/>
        <v>-2.8758118590338559E-4</v>
      </c>
      <c r="M284" s="4">
        <f t="shared" si="177"/>
        <v>-3.0093136199081856E-4</v>
      </c>
      <c r="N284" s="4">
        <f t="shared" si="177"/>
        <v>-3.1361769103762722E-4</v>
      </c>
      <c r="O284" s="4">
        <f t="shared" si="177"/>
        <v>-3.255558884309113E-4</v>
      </c>
      <c r="P284" s="4">
        <f t="shared" si="177"/>
        <v>-3.3674162542991347E-4</v>
      </c>
      <c r="Q284" s="4">
        <f t="shared" si="177"/>
        <v>-3.4721793287328609E-4</v>
      </c>
      <c r="R284" s="4">
        <f t="shared" si="177"/>
        <v>-3.5703992703880181E-4</v>
      </c>
      <c r="S284" s="4">
        <f t="shared" si="177"/>
        <v>-3.6654012486082664E-4</v>
      </c>
      <c r="T284" s="4">
        <f t="shared" si="177"/>
        <v>-3.7561758380386681E-4</v>
      </c>
      <c r="U284" s="4">
        <f t="shared" si="177"/>
        <v>-3.8424302828911534E-4</v>
      </c>
      <c r="V284" s="4">
        <f t="shared" si="177"/>
        <v>-3.9242505076554439E-4</v>
      </c>
      <c r="W284" s="4">
        <f t="shared" si="177"/>
        <v>-4.0014617660958626E-4</v>
      </c>
      <c r="X284" s="4">
        <f t="shared" si="177"/>
        <v>-4.075082145715804E-4</v>
      </c>
      <c r="Y284" s="4">
        <f t="shared" si="177"/>
        <v>-4.1450251645893819E-4</v>
      </c>
      <c r="Z284" s="4">
        <f t="shared" si="177"/>
        <v>-4.2113653214808511E-4</v>
      </c>
      <c r="AA284" s="4">
        <f t="shared" si="177"/>
        <v>-4.2742615038210283E-4</v>
      </c>
      <c r="AB284" s="4">
        <f t="shared" si="177"/>
        <v>-4.3326927778571621E-4</v>
      </c>
      <c r="AC284" s="4">
        <f t="shared" si="177"/>
        <v>-4.3878939736225793E-4</v>
      </c>
      <c r="AD284" s="4">
        <f t="shared" si="177"/>
        <v>-4.4402811378152322E-4</v>
      </c>
      <c r="AE284" s="4">
        <f t="shared" si="177"/>
        <v>-4.4900519078416477E-4</v>
      </c>
      <c r="AF284" s="4">
        <f t="shared" si="177"/>
        <v>-4.5373382324300599E-4</v>
      </c>
      <c r="AG284" s="4">
        <f t="shared" si="177"/>
        <v>-4.5822693948485601E-4</v>
      </c>
      <c r="AH284" s="4">
        <f t="shared" si="177"/>
        <v>-4.6245129048045469E-4</v>
      </c>
      <c r="AI284" s="4">
        <f t="shared" si="177"/>
        <v>-4.6644623550608417E-4</v>
      </c>
      <c r="AJ284" s="4">
        <f t="shared" si="177"/>
        <v>-4.7023821627843927E-4</v>
      </c>
      <c r="AK284" s="4">
        <f t="shared" si="177"/>
        <v>-4.7384646633349048E-4</v>
      </c>
      <c r="AL284" s="4">
        <f t="shared" si="177"/>
        <v>-4.7728736904067298E-4</v>
      </c>
      <c r="AM284" s="4">
        <f t="shared" ref="AM284:BC284" si="178">(AM268-AM276)/AM$271</f>
        <v>-4.8016092083399557E-4</v>
      </c>
      <c r="AN284" s="4">
        <f t="shared" si="178"/>
        <v>-4.8272048224606606E-4</v>
      </c>
      <c r="AO284" s="4">
        <f t="shared" si="178"/>
        <v>-4.8508777177147337E-4</v>
      </c>
      <c r="AP284" s="4">
        <f t="shared" si="178"/>
        <v>-4.8731508459481888E-4</v>
      </c>
      <c r="AQ284" s="4">
        <f t="shared" si="178"/>
        <v>-4.8943024290463446E-4</v>
      </c>
      <c r="AR284" s="4">
        <f t="shared" si="178"/>
        <v>-4.9139624951770528E-4</v>
      </c>
      <c r="AS284" s="4">
        <f t="shared" si="178"/>
        <v>-4.9325959487145018E-4</v>
      </c>
      <c r="AT284" s="4">
        <f t="shared" si="178"/>
        <v>-4.9504988140379122E-4</v>
      </c>
      <c r="AU284" s="4">
        <f t="shared" si="178"/>
        <v>-4.9678665716151556E-4</v>
      </c>
      <c r="AV284" s="4">
        <f t="shared" si="178"/>
        <v>-4.9848341599257511E-4</v>
      </c>
      <c r="AW284" s="4">
        <f t="shared" si="178"/>
        <v>-4.9996712992027834E-4</v>
      </c>
      <c r="AX284" s="4">
        <f t="shared" si="178"/>
        <v>-5.0133017113734499E-4</v>
      </c>
      <c r="AY284" s="4">
        <f t="shared" si="178"/>
        <v>-5.0261316581518055E-4</v>
      </c>
      <c r="AZ284" s="4">
        <f t="shared" si="178"/>
        <v>-5.0385948676998733E-4</v>
      </c>
      <c r="BA284" s="4">
        <f t="shared" si="178"/>
        <v>-5.0510785826243798E-4</v>
      </c>
      <c r="BB284" s="4">
        <f t="shared" si="178"/>
        <v>-5.0627725756229394E-4</v>
      </c>
      <c r="BC284" s="4">
        <f t="shared" si="178"/>
        <v>-5.0743258729397066E-4</v>
      </c>
      <c r="BD284" s="4">
        <f t="shared" ref="BD284:BF284" si="179">(BD268-BD276)/BD$271</f>
        <v>-5.08603883834755E-4</v>
      </c>
      <c r="BE284" s="4">
        <f t="shared" si="179"/>
        <v>-5.0980332831349485E-4</v>
      </c>
      <c r="BF284" s="4">
        <f t="shared" si="179"/>
        <v>-5.1103703408383969E-4</v>
      </c>
    </row>
    <row r="285" spans="1:58" x14ac:dyDescent="0.35">
      <c r="B285" t="s">
        <v>33</v>
      </c>
      <c r="C285" s="4">
        <f t="shared" ref="C285:AL285" si="180">(C269-C277)/C$271</f>
        <v>-7.7664081800286563E-5</v>
      </c>
      <c r="D285" s="4">
        <f t="shared" si="180"/>
        <v>-1.2404313540623498E-4</v>
      </c>
      <c r="E285" s="4">
        <f t="shared" si="180"/>
        <v>-1.5562926981059375E-4</v>
      </c>
      <c r="F285" s="4">
        <f t="shared" si="180"/>
        <v>-1.7884811421521309E-4</v>
      </c>
      <c r="G285" s="4">
        <f t="shared" si="180"/>
        <v>-1.9535297396957758E-4</v>
      </c>
      <c r="H285" s="4">
        <f t="shared" si="180"/>
        <v>-2.065102292742081E-4</v>
      </c>
      <c r="I285" s="4">
        <f t="shared" si="180"/>
        <v>-2.1423712194555019E-4</v>
      </c>
      <c r="J285" s="4">
        <f t="shared" si="180"/>
        <v>-2.2002066353304123E-4</v>
      </c>
      <c r="K285" s="4">
        <f t="shared" si="180"/>
        <v>-2.2466911593718738E-4</v>
      </c>
      <c r="L285" s="4">
        <f t="shared" si="180"/>
        <v>-2.2846517060651567E-4</v>
      </c>
      <c r="M285" s="4">
        <f t="shared" si="180"/>
        <v>-2.3144458365690628E-4</v>
      </c>
      <c r="N285" s="4">
        <f t="shared" si="180"/>
        <v>-2.338862787448803E-4</v>
      </c>
      <c r="O285" s="4">
        <f t="shared" si="180"/>
        <v>-2.3566174427477624E-4</v>
      </c>
      <c r="P285" s="4">
        <f t="shared" si="180"/>
        <v>-2.3674960585234675E-4</v>
      </c>
      <c r="Q285" s="4">
        <f t="shared" si="180"/>
        <v>-2.3720440466577122E-4</v>
      </c>
      <c r="R285" s="4">
        <f t="shared" si="180"/>
        <v>-2.3711946901453445E-4</v>
      </c>
      <c r="S285" s="4">
        <f t="shared" si="180"/>
        <v>-2.3690273086619636E-4</v>
      </c>
      <c r="T285" s="4">
        <f t="shared" si="180"/>
        <v>-2.3650738066598675E-4</v>
      </c>
      <c r="U285" s="4">
        <f t="shared" si="180"/>
        <v>-2.3590940913016033E-4</v>
      </c>
      <c r="V285" s="4">
        <f t="shared" si="180"/>
        <v>-2.35099646714645E-4</v>
      </c>
      <c r="W285" s="4">
        <f t="shared" si="180"/>
        <v>-2.3407695491162083E-4</v>
      </c>
      <c r="X285" s="4">
        <f t="shared" si="180"/>
        <v>-2.328405261735308E-4</v>
      </c>
      <c r="Y285" s="4">
        <f t="shared" si="180"/>
        <v>-2.3137938462446675E-4</v>
      </c>
      <c r="Z285" s="4">
        <f t="shared" si="180"/>
        <v>-2.2968023187368473E-4</v>
      </c>
      <c r="AA285" s="4">
        <f t="shared" si="180"/>
        <v>-2.2773005308327098E-4</v>
      </c>
      <c r="AB285" s="4">
        <f t="shared" si="180"/>
        <v>-2.2551309510964631E-4</v>
      </c>
      <c r="AC285" s="4">
        <f t="shared" si="180"/>
        <v>-2.2294359266166575E-4</v>
      </c>
      <c r="AD285" s="4">
        <f t="shared" si="180"/>
        <v>-2.2004952085868904E-4</v>
      </c>
      <c r="AE285" s="4">
        <f t="shared" si="180"/>
        <v>-2.1684078816433227E-4</v>
      </c>
      <c r="AF285" s="4">
        <f t="shared" si="180"/>
        <v>-2.133232446526994E-4</v>
      </c>
      <c r="AG285" s="4">
        <f t="shared" si="180"/>
        <v>-2.0950001002398159E-4</v>
      </c>
      <c r="AH285" s="4">
        <f t="shared" si="180"/>
        <v>-2.0532426484960503E-4</v>
      </c>
      <c r="AI285" s="4">
        <f t="shared" si="180"/>
        <v>-2.0081828534702556E-4</v>
      </c>
      <c r="AJ285" s="4">
        <f t="shared" si="180"/>
        <v>-1.9599745198447876E-4</v>
      </c>
      <c r="AK285" s="4">
        <f t="shared" si="180"/>
        <v>-1.9087382138060347E-4</v>
      </c>
      <c r="AL285" s="4">
        <f t="shared" si="180"/>
        <v>-1.8545757636754384E-4</v>
      </c>
      <c r="AM285" s="4">
        <f t="shared" ref="AM285:BC285" si="181">(AM269-AM277)/AM$271</f>
        <v>-1.7937198929695301E-4</v>
      </c>
      <c r="AN285" s="4">
        <f t="shared" si="181"/>
        <v>-1.7280252980977001E-4</v>
      </c>
      <c r="AO285" s="4">
        <f t="shared" si="181"/>
        <v>-1.6586548379176667E-4</v>
      </c>
      <c r="AP285" s="4">
        <f t="shared" si="181"/>
        <v>-1.58643394765652E-4</v>
      </c>
      <c r="AQ285" s="4">
        <f t="shared" si="181"/>
        <v>-1.5119638120936568E-4</v>
      </c>
      <c r="AR285" s="4">
        <f t="shared" si="181"/>
        <v>-1.4351693236817938E-4</v>
      </c>
      <c r="AS285" s="4">
        <f t="shared" si="181"/>
        <v>-1.3566821784061643E-4</v>
      </c>
      <c r="AT285" s="4">
        <f t="shared" si="181"/>
        <v>-1.276990881875367E-4</v>
      </c>
      <c r="AU285" s="4">
        <f t="shared" si="181"/>
        <v>-1.1964926578737782E-4</v>
      </c>
      <c r="AV285" s="4">
        <f t="shared" si="181"/>
        <v>-1.1154662032896809E-4</v>
      </c>
      <c r="AW285" s="4">
        <f t="shared" si="181"/>
        <v>-1.0321881867156511E-4</v>
      </c>
      <c r="AX285" s="4">
        <f t="shared" si="181"/>
        <v>-9.461035299171411E-5</v>
      </c>
      <c r="AY285" s="4">
        <f t="shared" si="181"/>
        <v>-8.5675917814532866E-5</v>
      </c>
      <c r="AZ285" s="4">
        <f t="shared" si="181"/>
        <v>-7.65194669889758E-5</v>
      </c>
      <c r="BA285" s="4">
        <f t="shared" si="181"/>
        <v>-6.7284005434290389E-5</v>
      </c>
      <c r="BB285" s="4">
        <f t="shared" si="181"/>
        <v>-5.7968767514167603E-5</v>
      </c>
      <c r="BC285" s="4">
        <f t="shared" si="181"/>
        <v>-4.8654017378187457E-5</v>
      </c>
      <c r="BD285" s="4">
        <f t="shared" ref="BD285:BF285" si="182">(BD269-BD277)/BD$271</f>
        <v>-3.9368753918841696E-5</v>
      </c>
      <c r="BE285" s="4">
        <f t="shared" si="182"/>
        <v>-3.0123995296964057E-5</v>
      </c>
      <c r="BF285" s="4">
        <f t="shared" si="182"/>
        <v>-2.0924817618352374E-5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-6.3674538774315836E-2</v>
      </c>
      <c r="D288" s="4">
        <f>AB279</f>
        <v>-8.4066180968752624E-2</v>
      </c>
      <c r="E288" s="4">
        <f>AL279</f>
        <v>-9.5410220428558845E-2</v>
      </c>
    </row>
    <row r="289" spans="1:58" x14ac:dyDescent="0.35">
      <c r="B289" t="s">
        <v>7</v>
      </c>
      <c r="C289" s="4">
        <f t="shared" ref="C289:C294" si="183">R280</f>
        <v>-5.4713829388997796E-4</v>
      </c>
      <c r="D289" s="4">
        <f t="shared" ref="D289:D294" si="184">AB280</f>
        <v>-5.9628549286312173E-4</v>
      </c>
      <c r="E289" s="4">
        <f t="shared" ref="E289:E294" si="185">AL280</f>
        <v>-5.9622057120699702E-4</v>
      </c>
    </row>
    <row r="290" spans="1:58" x14ac:dyDescent="0.35">
      <c r="B290" t="s">
        <v>30</v>
      </c>
      <c r="C290" s="4">
        <f t="shared" si="183"/>
        <v>-3.7717368781533089E-2</v>
      </c>
      <c r="D290" s="4">
        <f t="shared" si="184"/>
        <v>-5.2361672571985179E-2</v>
      </c>
      <c r="E290" s="4">
        <f t="shared" si="185"/>
        <v>-6.0336669243842428E-2</v>
      </c>
    </row>
    <row r="291" spans="1:58" x14ac:dyDescent="0.35">
      <c r="B291" t="s">
        <v>28</v>
      </c>
      <c r="C291" s="4">
        <f t="shared" si="183"/>
        <v>-1.2084221030149367E-3</v>
      </c>
      <c r="D291" s="4">
        <f t="shared" si="184"/>
        <v>-1.5255156953309446E-3</v>
      </c>
      <c r="E291" s="4">
        <f t="shared" si="185"/>
        <v>-1.7680105122402311E-3</v>
      </c>
    </row>
    <row r="292" spans="1:58" x14ac:dyDescent="0.35">
      <c r="B292" t="s">
        <v>10</v>
      </c>
      <c r="C292" s="4">
        <f t="shared" si="183"/>
        <v>-2.3607450131885695E-2</v>
      </c>
      <c r="D292" s="4">
        <f t="shared" si="184"/>
        <v>-2.8923924792488481E-2</v>
      </c>
      <c r="E292" s="4">
        <f t="shared" si="185"/>
        <v>-3.2046575172559967E-2</v>
      </c>
    </row>
    <row r="293" spans="1:58" x14ac:dyDescent="0.35">
      <c r="B293" t="s">
        <v>31</v>
      </c>
      <c r="C293" s="4">
        <f t="shared" si="183"/>
        <v>-3.5703992703880181E-4</v>
      </c>
      <c r="D293" s="4">
        <f t="shared" si="184"/>
        <v>-4.3326927778571621E-4</v>
      </c>
      <c r="E293" s="4">
        <f t="shared" si="185"/>
        <v>-4.7728736904067298E-4</v>
      </c>
    </row>
    <row r="294" spans="1:58" x14ac:dyDescent="0.35">
      <c r="B294" t="s">
        <v>33</v>
      </c>
      <c r="C294" s="4">
        <f t="shared" si="183"/>
        <v>-2.3711946901453445E-4</v>
      </c>
      <c r="D294" s="4">
        <f t="shared" si="184"/>
        <v>-2.2551309510964631E-4</v>
      </c>
      <c r="E294" s="4">
        <f t="shared" si="185"/>
        <v>-1.8545757636754384E-4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31906.571889999999</v>
      </c>
      <c r="E297" s="6">
        <f>[1]Results!H3</f>
        <v>31679.015449999999</v>
      </c>
      <c r="F297" s="6">
        <f>[1]Results!I3</f>
        <v>31579.816070000001</v>
      </c>
      <c r="G297" s="6">
        <f>[1]Results!J3</f>
        <v>31572.52305</v>
      </c>
      <c r="H297" s="6">
        <f>[1]Results!K3</f>
        <v>31633.573349999999</v>
      </c>
      <c r="I297" s="6">
        <f>[1]Results!L3</f>
        <v>31743.621770000002</v>
      </c>
      <c r="J297" s="6">
        <f>[1]Results!M3</f>
        <v>31892.22913</v>
      </c>
      <c r="K297" s="6">
        <f>[1]Results!N3</f>
        <v>32071.951580000001</v>
      </c>
      <c r="L297" s="6">
        <f>[1]Results!O3</f>
        <v>32277.199069999999</v>
      </c>
      <c r="M297" s="6">
        <f>[1]Results!P3</f>
        <v>32510.248609999999</v>
      </c>
      <c r="N297" s="6">
        <f>[1]Results!Q3</f>
        <v>32760.210879999999</v>
      </c>
      <c r="O297" s="6">
        <f>[1]Results!R3</f>
        <v>33023.874129999997</v>
      </c>
      <c r="P297" s="6">
        <f>[1]Results!S3</f>
        <v>33298.461779999998</v>
      </c>
      <c r="Q297" s="6">
        <f>[1]Results!T3</f>
        <v>33581.645149999997</v>
      </c>
      <c r="R297" s="6">
        <f>[1]Results!U3</f>
        <v>33871.48618</v>
      </c>
      <c r="S297" s="6">
        <f>[1]Results!V3</f>
        <v>34166.18305</v>
      </c>
      <c r="T297" s="6">
        <f>[1]Results!W3</f>
        <v>34464.305339999999</v>
      </c>
      <c r="U297" s="6">
        <f>[1]Results!X3</f>
        <v>34764.681640000003</v>
      </c>
      <c r="V297" s="6">
        <f>[1]Results!Y3</f>
        <v>35066.325720000001</v>
      </c>
      <c r="W297" s="6">
        <f>[1]Results!Z3</f>
        <v>35363.583480000001</v>
      </c>
      <c r="X297" s="6">
        <f>[1]Results!AA3</f>
        <v>35660.944799999997</v>
      </c>
      <c r="Y297" s="6">
        <f>[1]Results!AB3</f>
        <v>35957.90322</v>
      </c>
      <c r="Z297" s="6">
        <f>[1]Results!AC3</f>
        <v>36254.108990000001</v>
      </c>
      <c r="AA297" s="6">
        <f>[1]Results!AD3</f>
        <v>36549.266539999997</v>
      </c>
      <c r="AB297" s="6">
        <f>[1]Results!AE3</f>
        <v>36829.554120000001</v>
      </c>
      <c r="AC297" s="6">
        <f>[1]Results!AF3</f>
        <v>37103.099300000002</v>
      </c>
      <c r="AD297" s="6">
        <f>[1]Results!AG3</f>
        <v>37370.452579999997</v>
      </c>
      <c r="AE297" s="6">
        <f>[1]Results!AH3</f>
        <v>37632.415419999998</v>
      </c>
      <c r="AF297" s="6">
        <f>[1]Results!AI3</f>
        <v>37889.845309999997</v>
      </c>
      <c r="AG297" s="6">
        <f>[1]Results!AJ3</f>
        <v>38143.556140000001</v>
      </c>
      <c r="AH297" s="6">
        <f>[1]Results!AK3</f>
        <v>38394.30975</v>
      </c>
      <c r="AI297" s="6">
        <f>[1]Results!AL3</f>
        <v>38642.740559999998</v>
      </c>
      <c r="AJ297" s="6">
        <f>[1]Results!AM3</f>
        <v>38889.37444</v>
      </c>
      <c r="AK297" s="6">
        <f>[1]Results!AN3</f>
        <v>39134.65511</v>
      </c>
      <c r="AL297" s="6">
        <f>[1]Results!AO3</f>
        <v>39378.965080000002</v>
      </c>
      <c r="AM297" s="6">
        <f>[1]Results!AP3</f>
        <v>39619.89503</v>
      </c>
      <c r="AN297" s="6">
        <f>[1]Results!AQ3</f>
        <v>39858.097410000002</v>
      </c>
      <c r="AO297" s="6">
        <f>[1]Results!AR3</f>
        <v>40094.115129999998</v>
      </c>
      <c r="AP297" s="6">
        <f>[1]Results!AS3</f>
        <v>40328.506399999998</v>
      </c>
      <c r="AQ297" s="6">
        <f>[1]Results!AT3</f>
        <v>40561.842069999999</v>
      </c>
      <c r="AR297" s="6">
        <f>[1]Results!AU3</f>
        <v>40794.718379999998</v>
      </c>
      <c r="AS297" s="6">
        <f>[1]Results!AV3</f>
        <v>41027.641380000001</v>
      </c>
      <c r="AT297" s="6">
        <f>[1]Results!AW3</f>
        <v>41261.021930000003</v>
      </c>
      <c r="AU297" s="6">
        <f>[1]Results!AX3</f>
        <v>41495.187559999998</v>
      </c>
      <c r="AV297" s="6">
        <f>[1]Results!AY3</f>
        <v>41730.39327</v>
      </c>
      <c r="AW297" s="6">
        <f>[1]Results!AZ3</f>
        <v>41967.252659999998</v>
      </c>
      <c r="AX297" s="6">
        <f>[1]Results!BA3</f>
        <v>42205.940640000001</v>
      </c>
      <c r="AY297" s="6">
        <f>[1]Results!BB3</f>
        <v>42446.52233</v>
      </c>
      <c r="AZ297" s="6">
        <f>[1]Results!BC3</f>
        <v>42689.016369999998</v>
      </c>
      <c r="BA297" s="6">
        <f>[1]Results!BD3</f>
        <v>42933.42267</v>
      </c>
      <c r="BB297" s="6">
        <f>[1]Results!BE3</f>
        <v>43179.829510000003</v>
      </c>
      <c r="BC297" s="6">
        <f>[1]Results!BF3</f>
        <v>43428.253799999999</v>
      </c>
      <c r="BD297" s="6">
        <f>[1]Results!BG3</f>
        <v>43678.66532</v>
      </c>
      <c r="BE297" s="6">
        <f>[1]Results!BH3</f>
        <v>43931.023979999998</v>
      </c>
      <c r="BF297" s="6">
        <f>[1]Results!BI3</f>
        <v>44185.29232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31842.384689999999</v>
      </c>
      <c r="E298" s="6">
        <f>[1]Results!H4</f>
        <v>31596.647140000001</v>
      </c>
      <c r="F298" s="6">
        <f>[1]Results!I4</f>
        <v>31478.956259999999</v>
      </c>
      <c r="G298" s="6">
        <f>[1]Results!J4</f>
        <v>31453.090639999999</v>
      </c>
      <c r="H298" s="6">
        <f>[1]Results!K4</f>
        <v>31495.615699999998</v>
      </c>
      <c r="I298" s="6">
        <f>[1]Results!L4</f>
        <v>31587.291720000001</v>
      </c>
      <c r="J298" s="6">
        <f>[1]Results!M4</f>
        <v>31717.716639999999</v>
      </c>
      <c r="K298" s="6">
        <f>[1]Results!N4</f>
        <v>31879.465919999999</v>
      </c>
      <c r="L298" s="6">
        <f>[1]Results!O4</f>
        <v>32066.959320000002</v>
      </c>
      <c r="M298" s="6">
        <f>[1]Results!P4</f>
        <v>32282.41502</v>
      </c>
      <c r="N298" s="6">
        <f>[1]Results!Q4</f>
        <v>32515.012890000002</v>
      </c>
      <c r="O298" s="6">
        <f>[1]Results!R4</f>
        <v>32761.544720000002</v>
      </c>
      <c r="P298" s="6">
        <f>[1]Results!S4</f>
        <v>33019.236720000001</v>
      </c>
      <c r="Q298" s="6">
        <f>[1]Results!T4</f>
        <v>33285.761270000003</v>
      </c>
      <c r="R298" s="6">
        <f>[1]Results!U4</f>
        <v>33559.179519999998</v>
      </c>
      <c r="S298" s="6">
        <f>[1]Results!V4</f>
        <v>33837.689019999998</v>
      </c>
      <c r="T298" s="6">
        <f>[1]Results!W4</f>
        <v>34119.856180000002</v>
      </c>
      <c r="U298" s="6">
        <f>[1]Results!X4</f>
        <v>34404.50445</v>
      </c>
      <c r="V298" s="6">
        <f>[1]Results!Y4</f>
        <v>34690.640789999998</v>
      </c>
      <c r="W298" s="6">
        <f>[1]Results!Z4</f>
        <v>34972.651259999999</v>
      </c>
      <c r="X298" s="6">
        <f>[1]Results!AA4</f>
        <v>35254.965239999998</v>
      </c>
      <c r="Y298" s="6">
        <f>[1]Results!AB4</f>
        <v>35537.063150000002</v>
      </c>
      <c r="Z298" s="6">
        <f>[1]Results!AC4</f>
        <v>35818.579859999998</v>
      </c>
      <c r="AA298" s="6">
        <f>[1]Results!AD4</f>
        <v>36099.203159999997</v>
      </c>
      <c r="AB298" s="6">
        <f>[1]Results!AE4</f>
        <v>36365.23472</v>
      </c>
      <c r="AC298" s="6">
        <f>[1]Results!AF4</f>
        <v>36624.702360000003</v>
      </c>
      <c r="AD298" s="6">
        <f>[1]Results!AG4</f>
        <v>36878.129950000002</v>
      </c>
      <c r="AE298" s="6">
        <f>[1]Results!AH4</f>
        <v>37126.28772</v>
      </c>
      <c r="AF298" s="6">
        <f>[1]Results!AI4</f>
        <v>37369.999309999999</v>
      </c>
      <c r="AG298" s="6">
        <f>[1]Results!AJ4</f>
        <v>37610.043290000001</v>
      </c>
      <c r="AH298" s="6">
        <f>[1]Results!AK4</f>
        <v>37847.144719999997</v>
      </c>
      <c r="AI298" s="6">
        <f>[1]Results!AL4</f>
        <v>38081.90064</v>
      </c>
      <c r="AJ298" s="6">
        <f>[1]Results!AM4</f>
        <v>38314.798820000004</v>
      </c>
      <c r="AK298" s="6">
        <f>[1]Results!AN4</f>
        <v>38546.243860000002</v>
      </c>
      <c r="AL298" s="6">
        <f>[1]Results!AO4</f>
        <v>38776.57789</v>
      </c>
      <c r="AM298" s="6">
        <f>[1]Results!AP4</f>
        <v>39003.381540000002</v>
      </c>
      <c r="AN298" s="6">
        <f>[1]Results!AQ4</f>
        <v>39227.260690000003</v>
      </c>
      <c r="AO298" s="6">
        <f>[1]Results!AR4</f>
        <v>39448.710050000002</v>
      </c>
      <c r="AP298" s="6">
        <f>[1]Results!AS4</f>
        <v>39668.236389999998</v>
      </c>
      <c r="AQ298" s="6">
        <f>[1]Results!AT4</f>
        <v>39886.35585</v>
      </c>
      <c r="AR298" s="6">
        <f>[1]Results!AU4</f>
        <v>40103.606079999998</v>
      </c>
      <c r="AS298" s="6">
        <f>[1]Results!AV4</f>
        <v>40320.431830000001</v>
      </c>
      <c r="AT298" s="6">
        <f>[1]Results!AW4</f>
        <v>40537.179830000001</v>
      </c>
      <c r="AU298" s="6">
        <f>[1]Results!AX4</f>
        <v>40754.110249999998</v>
      </c>
      <c r="AV298" s="6">
        <f>[1]Results!AY4</f>
        <v>40971.407149999999</v>
      </c>
      <c r="AW298" s="6">
        <f>[1]Results!AZ4</f>
        <v>41189.603000000003</v>
      </c>
      <c r="AX298" s="6">
        <f>[1]Results!BA4</f>
        <v>41408.791709999998</v>
      </c>
      <c r="AY298" s="6">
        <f>[1]Results!BB4</f>
        <v>41628.953150000001</v>
      </c>
      <c r="AZ298" s="6">
        <f>[1]Results!BC4</f>
        <v>41850.015359999998</v>
      </c>
      <c r="BA298" s="6">
        <f>[1]Results!BD4</f>
        <v>42071.881509999999</v>
      </c>
      <c r="BB298" s="6">
        <f>[1]Results!BE4</f>
        <v>42294.534610000002</v>
      </c>
      <c r="BC298" s="6">
        <f>[1]Results!BF4</f>
        <v>42517.879540000002</v>
      </c>
      <c r="BD298" s="6">
        <f>[1]Results!BG4</f>
        <v>42741.766530000001</v>
      </c>
      <c r="BE298" s="6">
        <f>[1]Results!BH4</f>
        <v>42966.027329999997</v>
      </c>
      <c r="BF298" s="6">
        <f>[1]Results!BI4</f>
        <v>43190.486770000003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1.9899550180000001</v>
      </c>
      <c r="E299" s="6">
        <f>[1]Results!H20</f>
        <v>2.053117973</v>
      </c>
      <c r="F299" s="6">
        <f>[1]Results!I20</f>
        <v>2.1214839840000002</v>
      </c>
      <c r="G299" s="6">
        <f>[1]Results!J20</f>
        <v>2.1925220080000001</v>
      </c>
      <c r="H299" s="6">
        <f>[1]Results!K20</f>
        <v>2.2646966210000001</v>
      </c>
      <c r="I299" s="6">
        <f>[1]Results!L20</f>
        <v>2.3367675619999999</v>
      </c>
      <c r="J299" s="6">
        <f>[1]Results!M20</f>
        <v>2.4081887649999998</v>
      </c>
      <c r="K299" s="6">
        <f>[1]Results!N20</f>
        <v>2.4786304280000002</v>
      </c>
      <c r="L299" s="6">
        <f>[1]Results!O20</f>
        <v>2.5478897630000001</v>
      </c>
      <c r="M299" s="6">
        <f>[1]Results!P20</f>
        <v>2.6163953289999999</v>
      </c>
      <c r="N299" s="6">
        <f>[1]Results!Q20</f>
        <v>2.6834680390000001</v>
      </c>
      <c r="O299" s="6">
        <f>[1]Results!R20</f>
        <v>2.7490399939999999</v>
      </c>
      <c r="P299" s="6">
        <f>[1]Results!S20</f>
        <v>2.8130630590000001</v>
      </c>
      <c r="Q299" s="6">
        <f>[1]Results!T20</f>
        <v>2.8755114580000001</v>
      </c>
      <c r="R299" s="6">
        <f>[1]Results!U20</f>
        <v>2.936378468</v>
      </c>
      <c r="S299" s="6">
        <f>[1]Results!V20</f>
        <v>2.995656571</v>
      </c>
      <c r="T299" s="6">
        <f>[1]Results!W20</f>
        <v>3.0533579209999999</v>
      </c>
      <c r="U299" s="6">
        <f>[1]Results!X20</f>
        <v>3.1095061350000002</v>
      </c>
      <c r="V299" s="6">
        <f>[1]Results!Y20</f>
        <v>3.1641310809999998</v>
      </c>
      <c r="W299" s="6">
        <f>[1]Results!Z20</f>
        <v>3.2168660560000002</v>
      </c>
      <c r="X299" s="6">
        <f>[1]Results!AA20</f>
        <v>3.2681743270000001</v>
      </c>
      <c r="Y299" s="6">
        <f>[1]Results!AB20</f>
        <v>3.3181033969999998</v>
      </c>
      <c r="Z299" s="6">
        <f>[1]Results!AC20</f>
        <v>3.3667073790000002</v>
      </c>
      <c r="AA299" s="6">
        <f>[1]Results!AD20</f>
        <v>3.4140390620000001</v>
      </c>
      <c r="AB299" s="6">
        <f>[1]Results!AE20</f>
        <v>3.459021312</v>
      </c>
      <c r="AC299" s="6">
        <f>[1]Results!AF20</f>
        <v>3.5023799969999998</v>
      </c>
      <c r="AD299" s="6">
        <f>[1]Results!AG20</f>
        <v>3.5442176860000001</v>
      </c>
      <c r="AE299" s="6">
        <f>[1]Results!AH20</f>
        <v>3.5846546610000001</v>
      </c>
      <c r="AF299" s="6">
        <f>[1]Results!AI20</f>
        <v>3.6238132090000001</v>
      </c>
      <c r="AG299" s="6">
        <f>[1]Results!AJ20</f>
        <v>3.6618095689999999</v>
      </c>
      <c r="AH299" s="6">
        <f>[1]Results!AK20</f>
        <v>3.6987533159999999</v>
      </c>
      <c r="AI299" s="6">
        <f>[1]Results!AL20</f>
        <v>3.7347411570000002</v>
      </c>
      <c r="AJ299" s="6">
        <f>[1]Results!AM20</f>
        <v>3.7698584780000002</v>
      </c>
      <c r="AK299" s="6">
        <f>[1]Results!AN20</f>
        <v>3.804181534</v>
      </c>
      <c r="AL299" s="6">
        <f>[1]Results!AO20</f>
        <v>3.8377792080000002</v>
      </c>
      <c r="AM299" s="6">
        <f>[1]Results!AP20</f>
        <v>3.8704863189999998</v>
      </c>
      <c r="AN299" s="6">
        <f>[1]Results!AQ20</f>
        <v>3.9023863479999998</v>
      </c>
      <c r="AO299" s="6">
        <f>[1]Results!AR20</f>
        <v>3.9335521770000001</v>
      </c>
      <c r="AP299" s="6">
        <f>[1]Results!AS20</f>
        <v>3.964056383</v>
      </c>
      <c r="AQ299" s="6">
        <f>[1]Results!AT20</f>
        <v>3.9939711070000001</v>
      </c>
      <c r="AR299" s="6">
        <f>[1]Results!AU20</f>
        <v>4.0233691609999997</v>
      </c>
      <c r="AS299" s="6">
        <f>[1]Results!AV20</f>
        <v>4.0523145200000004</v>
      </c>
      <c r="AT299" s="6">
        <f>[1]Results!AW20</f>
        <v>4.0808618289999998</v>
      </c>
      <c r="AU299" s="6">
        <f>[1]Results!AX20</f>
        <v>4.1090573160000003</v>
      </c>
      <c r="AV299" s="6">
        <f>[1]Results!AY20</f>
        <v>4.1369396260000002</v>
      </c>
      <c r="AW299" s="6">
        <f>[1]Results!AZ20</f>
        <v>4.1645754610000001</v>
      </c>
      <c r="AX299" s="6">
        <f>[1]Results!BA20</f>
        <v>4.1919939929999996</v>
      </c>
      <c r="AY299" s="6">
        <f>[1]Results!BB20</f>
        <v>4.2192136040000001</v>
      </c>
      <c r="AZ299" s="6">
        <f>[1]Results!BC20</f>
        <v>4.246247039</v>
      </c>
      <c r="BA299" s="6">
        <f>[1]Results!BD20</f>
        <v>4.273103689</v>
      </c>
      <c r="BB299" s="6">
        <f>[1]Results!BE20</f>
        <v>4.2997984330000003</v>
      </c>
      <c r="BC299" s="6">
        <f>[1]Results!BF20</f>
        <v>4.3263385420000002</v>
      </c>
      <c r="BD299" s="6">
        <f>[1]Results!BG20</f>
        <v>4.3527256230000004</v>
      </c>
      <c r="BE299" s="6">
        <f>[1]Results!BH20</f>
        <v>4.3789586480000002</v>
      </c>
      <c r="BF299" s="6">
        <f>[1]Results!BI20</f>
        <v>4.4050349740000003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62.197240919999999</v>
      </c>
      <c r="E300" s="6">
        <f>[1]Results!H12</f>
        <v>80.315188250000006</v>
      </c>
      <c r="F300" s="6">
        <f>[1]Results!I12</f>
        <v>98.738326409999999</v>
      </c>
      <c r="G300" s="6">
        <f>[1]Results!J12</f>
        <v>117.2398919</v>
      </c>
      <c r="H300" s="6">
        <f>[1]Results!K12</f>
        <v>135.69295299999999</v>
      </c>
      <c r="I300" s="6">
        <f>[1]Results!L12</f>
        <v>153.99328879999999</v>
      </c>
      <c r="J300" s="6">
        <f>[1]Results!M12</f>
        <v>172.1043042</v>
      </c>
      <c r="K300" s="6">
        <f>[1]Results!N12</f>
        <v>190.00702849999999</v>
      </c>
      <c r="L300" s="6">
        <f>[1]Results!O12</f>
        <v>207.69185880000001</v>
      </c>
      <c r="M300" s="6">
        <f>[1]Results!P12</f>
        <v>225.21719899999999</v>
      </c>
      <c r="N300" s="6">
        <f>[1]Results!Q12</f>
        <v>242.5145282</v>
      </c>
      <c r="O300" s="6">
        <f>[1]Results!R12</f>
        <v>259.5803707</v>
      </c>
      <c r="P300" s="6">
        <f>[1]Results!S12</f>
        <v>276.41199790000002</v>
      </c>
      <c r="Q300" s="6">
        <f>[1]Results!T12</f>
        <v>293.0083707</v>
      </c>
      <c r="R300" s="6">
        <f>[1]Results!U12</f>
        <v>309.37028329999998</v>
      </c>
      <c r="S300" s="6">
        <f>[1]Results!V12</f>
        <v>325.49838169999998</v>
      </c>
      <c r="T300" s="6">
        <f>[1]Results!W12</f>
        <v>341.3958093</v>
      </c>
      <c r="U300" s="6">
        <f>[1]Results!X12</f>
        <v>357.06768729999999</v>
      </c>
      <c r="V300" s="6">
        <f>[1]Results!Y12</f>
        <v>372.52079639999999</v>
      </c>
      <c r="W300" s="6">
        <f>[1]Results!Z12</f>
        <v>387.71535030000001</v>
      </c>
      <c r="X300" s="6">
        <f>[1]Results!AA12</f>
        <v>402.71138159999998</v>
      </c>
      <c r="Y300" s="6">
        <f>[1]Results!AB12</f>
        <v>417.52196750000002</v>
      </c>
      <c r="Z300" s="6">
        <f>[1]Results!AC12</f>
        <v>432.1624248</v>
      </c>
      <c r="AA300" s="6">
        <f>[1]Results!AD12</f>
        <v>446.64933689999998</v>
      </c>
      <c r="AB300" s="6">
        <f>[1]Results!AE12</f>
        <v>460.86037959999999</v>
      </c>
      <c r="AC300" s="6">
        <f>[1]Results!AF12</f>
        <v>474.89455900000002</v>
      </c>
      <c r="AD300" s="6">
        <f>[1]Results!AG12</f>
        <v>488.77840850000001</v>
      </c>
      <c r="AE300" s="6">
        <f>[1]Results!AH12</f>
        <v>502.54305110000001</v>
      </c>
      <c r="AF300" s="6">
        <f>[1]Results!AI12</f>
        <v>516.22218969999994</v>
      </c>
      <c r="AG300" s="6">
        <f>[1]Results!AJ12</f>
        <v>529.85104790000003</v>
      </c>
      <c r="AH300" s="6">
        <f>[1]Results!AK12</f>
        <v>543.46628420000002</v>
      </c>
      <c r="AI300" s="6">
        <f>[1]Results!AL12</f>
        <v>557.10518200000001</v>
      </c>
      <c r="AJ300" s="6">
        <f>[1]Results!AM12</f>
        <v>570.80577019999998</v>
      </c>
      <c r="AK300" s="6">
        <f>[1]Results!AN12</f>
        <v>584.60708120000004</v>
      </c>
      <c r="AL300" s="6">
        <f>[1]Results!AO12</f>
        <v>598.54941040000006</v>
      </c>
      <c r="AM300" s="6">
        <f>[1]Results!AP12</f>
        <v>612.64301569999998</v>
      </c>
      <c r="AN300" s="6">
        <f>[1]Results!AQ12</f>
        <v>626.93433960000004</v>
      </c>
      <c r="AO300" s="6">
        <f>[1]Results!AR12</f>
        <v>641.47154060000003</v>
      </c>
      <c r="AP300" s="6">
        <f>[1]Results!AS12</f>
        <v>656.30595419999997</v>
      </c>
      <c r="AQ300" s="6">
        <f>[1]Results!AT12</f>
        <v>671.49225379999996</v>
      </c>
      <c r="AR300" s="6">
        <f>[1]Results!AU12</f>
        <v>687.08893550000005</v>
      </c>
      <c r="AS300" s="6">
        <f>[1]Results!AV12</f>
        <v>703.15723720000005</v>
      </c>
      <c r="AT300" s="6">
        <f>[1]Results!AW12</f>
        <v>719.76124670000002</v>
      </c>
      <c r="AU300" s="6">
        <f>[1]Results!AX12</f>
        <v>736.96826320000002</v>
      </c>
      <c r="AV300" s="6">
        <f>[1]Results!AY12</f>
        <v>754.84919349999996</v>
      </c>
      <c r="AW300" s="6">
        <f>[1]Results!AZ12</f>
        <v>773.48509520000005</v>
      </c>
      <c r="AX300" s="6">
        <f>[1]Results!BA12</f>
        <v>792.9569497</v>
      </c>
      <c r="AY300" s="6">
        <f>[1]Results!BB12</f>
        <v>813.34998059999998</v>
      </c>
      <c r="AZ300" s="6">
        <f>[1]Results!BC12</f>
        <v>834.75477020000005</v>
      </c>
      <c r="BA300" s="6">
        <f>[1]Results!BD12</f>
        <v>857.26806290000002</v>
      </c>
      <c r="BB300" s="6">
        <f>[1]Results!BE12</f>
        <v>880.99511159999997</v>
      </c>
      <c r="BC300" s="6">
        <f>[1]Results!BF12</f>
        <v>906.04793519999998</v>
      </c>
      <c r="BD300" s="6">
        <f>[1]Results!BG12</f>
        <v>932.54606980000005</v>
      </c>
      <c r="BE300" s="6">
        <f>[1]Results!BH12</f>
        <v>960.61769839999999</v>
      </c>
      <c r="BF300" s="6">
        <f>[1]Results!BI12</f>
        <v>990.40051940000001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31939.281360000001</v>
      </c>
      <c r="E303" s="6">
        <f>[1]Results!H28</f>
        <v>31767.455880000001</v>
      </c>
      <c r="F303" s="6">
        <f>[1]Results!I28</f>
        <v>31736.000940000002</v>
      </c>
      <c r="G303" s="6">
        <f>[1]Results!J28</f>
        <v>31800.974979999999</v>
      </c>
      <c r="H303" s="6">
        <f>[1]Results!K28</f>
        <v>31933.82127</v>
      </c>
      <c r="I303" s="6">
        <f>[1]Results!L28</f>
        <v>32112.09174</v>
      </c>
      <c r="J303" s="6">
        <f>[1]Results!M28</f>
        <v>32323.60598</v>
      </c>
      <c r="K303" s="6">
        <f>[1]Results!N28</f>
        <v>32560.151460000001</v>
      </c>
      <c r="L303" s="6">
        <f>[1]Results!O28</f>
        <v>32815.996449999999</v>
      </c>
      <c r="M303" s="6">
        <f>[1]Results!P28</f>
        <v>33093.725680000003</v>
      </c>
      <c r="N303" s="6">
        <f>[1]Results!Q28</f>
        <v>33382.97322</v>
      </c>
      <c r="O303" s="6">
        <f>[1]Results!R28</f>
        <v>33680.99985</v>
      </c>
      <c r="P303" s="6">
        <f>[1]Results!S28</f>
        <v>33985.469579999997</v>
      </c>
      <c r="Q303" s="6">
        <f>[1]Results!T28</f>
        <v>34294.477460000002</v>
      </c>
      <c r="R303" s="6">
        <f>[1]Results!U28</f>
        <v>34606.498899999999</v>
      </c>
      <c r="S303" s="6">
        <f>[1]Results!V28</f>
        <v>34920.321960000001</v>
      </c>
      <c r="T303" s="6">
        <f>[1]Results!W28</f>
        <v>35234.983769999999</v>
      </c>
      <c r="U303" s="6">
        <f>[1]Results!X28</f>
        <v>35549.7186</v>
      </c>
      <c r="V303" s="6">
        <f>[1]Results!Y28</f>
        <v>35863.918850000002</v>
      </c>
      <c r="W303" s="6">
        <f>[1]Results!Z28</f>
        <v>36172.233489999999</v>
      </c>
      <c r="X303" s="6">
        <f>[1]Results!AA28</f>
        <v>36479.502670000002</v>
      </c>
      <c r="Y303" s="6">
        <f>[1]Results!AB28</f>
        <v>36785.560689999998</v>
      </c>
      <c r="Z303" s="6">
        <f>[1]Results!AC28</f>
        <v>37090.359049999999</v>
      </c>
      <c r="AA303" s="6">
        <f>[1]Results!AD28</f>
        <v>37393.860979999998</v>
      </c>
      <c r="AB303" s="6">
        <f>[1]Results!AE28</f>
        <v>37682.300219999997</v>
      </c>
      <c r="AC303" s="6">
        <f>[1]Results!AF28</f>
        <v>37963.857770000002</v>
      </c>
      <c r="AD303" s="6">
        <f>[1]Results!AG28</f>
        <v>38239.223680000003</v>
      </c>
      <c r="AE303" s="6">
        <f>[1]Results!AH28</f>
        <v>38509.344530000002</v>
      </c>
      <c r="AF303" s="6">
        <f>[1]Results!AI28</f>
        <v>38775.198510000002</v>
      </c>
      <c r="AG303" s="6">
        <f>[1]Results!AJ28</f>
        <v>39037.68907</v>
      </c>
      <c r="AH303" s="6">
        <f>[1]Results!AK28</f>
        <v>39297.601430000002</v>
      </c>
      <c r="AI303" s="6">
        <f>[1]Results!AL28</f>
        <v>39555.595670000002</v>
      </c>
      <c r="AJ303" s="6">
        <f>[1]Results!AM28</f>
        <v>39812.219279999998</v>
      </c>
      <c r="AK303" s="6">
        <f>[1]Results!AN28</f>
        <v>40067.927490000002</v>
      </c>
      <c r="AL303" s="6">
        <f>[1]Results!AO28</f>
        <v>40323.10426</v>
      </c>
      <c r="AM303" s="6">
        <f>[1]Results!AP28</f>
        <v>40574.969599999997</v>
      </c>
      <c r="AN303" s="6">
        <f>[1]Results!AQ28</f>
        <v>40824.026850000002</v>
      </c>
      <c r="AO303" s="6">
        <f>[1]Results!AR28</f>
        <v>41070.81364</v>
      </c>
      <c r="AP303" s="6">
        <f>[1]Results!AS28</f>
        <v>41315.925159999999</v>
      </c>
      <c r="AQ303" s="6">
        <f>[1]Results!AT28</f>
        <v>41559.975129999999</v>
      </c>
      <c r="AR303" s="6">
        <f>[1]Results!AU28</f>
        <v>41803.551740000003</v>
      </c>
      <c r="AS303" s="6">
        <f>[1]Results!AV28</f>
        <v>42047.185920000004</v>
      </c>
      <c r="AT303" s="6">
        <f>[1]Results!AW28</f>
        <v>42291.335140000003</v>
      </c>
      <c r="AU303" s="6">
        <f>[1]Results!AX28</f>
        <v>42536.379780000003</v>
      </c>
      <c r="AV303" s="6">
        <f>[1]Results!AY28</f>
        <v>42782.628299999997</v>
      </c>
      <c r="AW303" s="6">
        <f>[1]Results!AZ28</f>
        <v>43030.591139999997</v>
      </c>
      <c r="AX303" s="6">
        <f>[1]Results!BA28</f>
        <v>43280.446040000003</v>
      </c>
      <c r="AY303" s="6">
        <f>[1]Results!BB28</f>
        <v>43532.325499999999</v>
      </c>
      <c r="AZ303" s="6">
        <f>[1]Results!BC28</f>
        <v>43786.321000000004</v>
      </c>
      <c r="BA303" s="6">
        <f>[1]Results!BD28</f>
        <v>44042.493369999997</v>
      </c>
      <c r="BB303" s="6">
        <f>[1]Results!BE28</f>
        <v>44300.883629999997</v>
      </c>
      <c r="BC303" s="6">
        <f>[1]Results!BF28</f>
        <v>44561.521180000003</v>
      </c>
      <c r="BD303" s="6">
        <f>[1]Results!BG28</f>
        <v>44824.428619999999</v>
      </c>
      <c r="BE303" s="6">
        <f>[1]Results!BH28</f>
        <v>45089.62414</v>
      </c>
      <c r="BF303" s="6">
        <f>[1]Results!BI28</f>
        <v>45357.122199999998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31684.176350000002</v>
      </c>
      <c r="F304" s="6">
        <f>[1]Results!I29</f>
        <v>31633.507610000001</v>
      </c>
      <c r="G304" s="6">
        <f>[1]Results!J29</f>
        <v>31679.119449999998</v>
      </c>
      <c r="H304" s="6">
        <f>[1]Results!K29</f>
        <v>31792.640329999998</v>
      </c>
      <c r="I304" s="6">
        <f>[1]Results!L29</f>
        <v>31951.767909999999</v>
      </c>
      <c r="J304" s="6">
        <f>[1]Results!M29</f>
        <v>32144.38623</v>
      </c>
      <c r="K304" s="6">
        <f>[1]Results!N29</f>
        <v>32362.319530000001</v>
      </c>
      <c r="L304" s="6">
        <f>[1]Results!O29</f>
        <v>32599.85628</v>
      </c>
      <c r="M304" s="6">
        <f>[1]Results!P29</f>
        <v>32859.527329999997</v>
      </c>
      <c r="N304" s="6">
        <f>[1]Results!Q29</f>
        <v>33131.036699999997</v>
      </c>
      <c r="O304" s="6">
        <f>[1]Results!R29</f>
        <v>33411.648309999997</v>
      </c>
      <c r="P304" s="6">
        <f>[1]Results!S29</f>
        <v>33699.027450000001</v>
      </c>
      <c r="Q304" s="6">
        <f>[1]Results!T29</f>
        <v>33991.267720000003</v>
      </c>
      <c r="R304" s="6">
        <f>[1]Results!U29</f>
        <v>34286.840490000002</v>
      </c>
      <c r="S304" s="6">
        <f>[1]Results!V29</f>
        <v>34584.527499999997</v>
      </c>
      <c r="T304" s="6">
        <f>[1]Results!W29</f>
        <v>34883.357629999999</v>
      </c>
      <c r="U304" s="6">
        <f>[1]Results!X29</f>
        <v>35182.555249999998</v>
      </c>
      <c r="V304" s="6">
        <f>[1]Results!Y29</f>
        <v>35481.501320000003</v>
      </c>
      <c r="W304" s="6">
        <f>[1]Results!Z29</f>
        <v>35774.879970000002</v>
      </c>
      <c r="X304" s="6">
        <f>[1]Results!AA29</f>
        <v>36067.467900000003</v>
      </c>
      <c r="Y304" s="6">
        <f>[1]Results!AB29</f>
        <v>36359.082439999998</v>
      </c>
      <c r="Z304" s="6">
        <f>[1]Results!AC29</f>
        <v>36649.656459999998</v>
      </c>
      <c r="AA304" s="6">
        <f>[1]Results!AD29</f>
        <v>36939.133889999997</v>
      </c>
      <c r="AB304" s="6">
        <f>[1]Results!AE29</f>
        <v>37213.86666</v>
      </c>
      <c r="AC304" s="6">
        <f>[1]Results!AF29</f>
        <v>37481.938450000001</v>
      </c>
      <c r="AD304" s="6">
        <f>[1]Results!AG29</f>
        <v>37744.012260000003</v>
      </c>
      <c r="AE304" s="6">
        <f>[1]Results!AH29</f>
        <v>38001.003349999999</v>
      </c>
      <c r="AF304" s="6">
        <f>[1]Results!AI29</f>
        <v>38253.85658</v>
      </c>
      <c r="AG304" s="6">
        <f>[1]Results!AJ29</f>
        <v>38503.441059999997</v>
      </c>
      <c r="AH304" s="6">
        <f>[1]Results!AK29</f>
        <v>38750.507210000003</v>
      </c>
      <c r="AI304" s="6">
        <f>[1]Results!AL29</f>
        <v>38995.679940000002</v>
      </c>
      <c r="AJ304" s="6">
        <f>[1]Results!AM29</f>
        <v>39239.471120000002</v>
      </c>
      <c r="AK304" s="6">
        <f>[1]Results!AN29</f>
        <v>39482.299709999999</v>
      </c>
      <c r="AL304" s="6">
        <f>[1]Results!AO29</f>
        <v>39724.51251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40432.636850000003</v>
      </c>
      <c r="AP304" s="6">
        <f>[1]Results!AS29</f>
        <v>40664.179429999997</v>
      </c>
      <c r="AQ304" s="6">
        <f>[1]Results!AT29</f>
        <v>40894.39445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41811.723489999997</v>
      </c>
      <c r="AV304" s="6">
        <f>[1]Results!AY29</f>
        <v>42041.976020000002</v>
      </c>
      <c r="AW304" s="6">
        <f>[1]Results!AZ29</f>
        <v>42273.320399999997</v>
      </c>
      <c r="AX304" s="6">
        <f>[1]Results!BA29</f>
        <v>42505.863749999997</v>
      </c>
      <c r="AY304" s="6">
        <f>[1]Results!BB29</f>
        <v>42739.663569999997</v>
      </c>
      <c r="AZ304" s="6">
        <f>[1]Results!BC29</f>
        <v>42974.73158</v>
      </c>
      <c r="BA304" s="6">
        <f>[1]Results!BD29</f>
        <v>43211.043559999998</v>
      </c>
      <c r="BB304" s="6">
        <f>[1]Results!BE29</f>
        <v>43448.549679999996</v>
      </c>
      <c r="BC304" s="6">
        <f>[1]Results!BF29</f>
        <v>43687.182070000003</v>
      </c>
      <c r="BD304" s="6">
        <f>[1]Results!BG29</f>
        <v>43926.859049999999</v>
      </c>
      <c r="BE304" s="6">
        <f>[1]Results!BH29</f>
        <v>44167.486830000002</v>
      </c>
      <c r="BF304" s="6">
        <f>[1]Results!BI29</f>
        <v>44408.959620000001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2.0605130620000001</v>
      </c>
      <c r="F305" s="6">
        <f>[1]Results!I45</f>
        <v>2.134619727</v>
      </c>
      <c r="G305" s="6">
        <f>[1]Results!J45</f>
        <v>2.2118520890000002</v>
      </c>
      <c r="H305" s="6">
        <f>[1]Results!K45</f>
        <v>2.2902607370000001</v>
      </c>
      <c r="I305" s="6">
        <f>[1]Results!L45</f>
        <v>2.3683424870000001</v>
      </c>
      <c r="J305" s="6">
        <f>[1]Results!M45</f>
        <v>2.4453980660000001</v>
      </c>
      <c r="K305" s="6">
        <f>[1]Results!N45</f>
        <v>2.5210237119999999</v>
      </c>
      <c r="L305" s="6">
        <f>[1]Results!O45</f>
        <v>2.5949944700000001</v>
      </c>
      <c r="M305" s="6">
        <f>[1]Results!P45</f>
        <v>2.6677545519999999</v>
      </c>
      <c r="N305" s="6">
        <f>[1]Results!Q45</f>
        <v>2.7386593609999998</v>
      </c>
      <c r="O305" s="6">
        <f>[1]Results!R45</f>
        <v>2.8076723879999999</v>
      </c>
      <c r="P305" s="6">
        <f>[1]Results!S45</f>
        <v>2.874775235</v>
      </c>
      <c r="Q305" s="6">
        <f>[1]Results!T45</f>
        <v>2.9399713759999999</v>
      </c>
      <c r="R305" s="6">
        <f>[1]Results!U45</f>
        <v>3.0032833390000002</v>
      </c>
      <c r="S305" s="6">
        <f>[1]Results!V45</f>
        <v>3.0647483260000001</v>
      </c>
      <c r="T305" s="6">
        <f>[1]Results!W45</f>
        <v>3.1244140109999998</v>
      </c>
      <c r="U305" s="6">
        <f>[1]Results!X45</f>
        <v>3.1823351600000001</v>
      </c>
      <c r="V305" s="6">
        <f>[1]Results!Y45</f>
        <v>3.238571205</v>
      </c>
      <c r="W305" s="6">
        <f>[1]Results!Z45</f>
        <v>3.2927792290000002</v>
      </c>
      <c r="X305" s="6">
        <f>[1]Results!AA45</f>
        <v>3.34545088</v>
      </c>
      <c r="Y305" s="6">
        <f>[1]Results!AB45</f>
        <v>3.3966616630000002</v>
      </c>
      <c r="Z305" s="6">
        <f>[1]Results!AC45</f>
        <v>3.446490882</v>
      </c>
      <c r="AA305" s="6">
        <f>[1]Results!AD45</f>
        <v>3.495013369</v>
      </c>
      <c r="AB305" s="6">
        <f>[1]Results!AE45</f>
        <v>3.5411570389999998</v>
      </c>
      <c r="AC305" s="6">
        <f>[1]Results!AF45</f>
        <v>3.585653288</v>
      </c>
      <c r="AD305" s="6">
        <f>[1]Results!AG45</f>
        <v>3.6286172300000001</v>
      </c>
      <c r="AE305" s="6">
        <f>[1]Results!AH45</f>
        <v>3.6701823130000002</v>
      </c>
      <c r="AF305" s="6">
        <f>[1]Results!AI45</f>
        <v>3.7104821139999999</v>
      </c>
      <c r="AG305" s="6">
        <f>[1]Results!AJ45</f>
        <v>3.749641676</v>
      </c>
      <c r="AH305" s="6">
        <f>[1]Results!AK45</f>
        <v>3.7877739359999998</v>
      </c>
      <c r="AI305" s="6">
        <f>[1]Results!AL45</f>
        <v>3.8249791360000001</v>
      </c>
      <c r="AJ305" s="6">
        <f>[1]Results!AM45</f>
        <v>3.8613458409999999</v>
      </c>
      <c r="AK305" s="6">
        <f>[1]Results!AN45</f>
        <v>3.8969526220000001</v>
      </c>
      <c r="AL305" s="6">
        <f>[1]Results!AO45</f>
        <v>3.9318698150000002</v>
      </c>
      <c r="AM305" s="6">
        <f>[1]Results!AP45</f>
        <v>3.9659026060000002</v>
      </c>
      <c r="AN305" s="6">
        <f>[1]Results!AQ45</f>
        <v>3.9991229650000002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4.094654061</v>
      </c>
      <c r="AR305" s="6">
        <f>[1]Results!AU45</f>
        <v>4.1253725250000004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4.2443383969999999</v>
      </c>
      <c r="AW305" s="6">
        <f>[1]Results!AZ45</f>
        <v>4.2733656179999997</v>
      </c>
      <c r="AX305" s="6">
        <f>[1]Results!BA45</f>
        <v>4.302191852</v>
      </c>
      <c r="AY305" s="6">
        <f>[1]Results!BB45</f>
        <v>4.3308423300000003</v>
      </c>
      <c r="AZ305" s="6">
        <f>[1]Results!BC45</f>
        <v>4.3593372370000001</v>
      </c>
      <c r="BA305" s="6">
        <f>[1]Results!BD45</f>
        <v>4.3876925509999998</v>
      </c>
      <c r="BB305" s="6">
        <f>[1]Results!BE45</f>
        <v>4.4159209449999999</v>
      </c>
      <c r="BC305" s="6">
        <f>[1]Results!BF45</f>
        <v>4.4440324560000004</v>
      </c>
      <c r="BD305" s="6">
        <f>[1]Results!BG45</f>
        <v>4.4720348899999998</v>
      </c>
      <c r="BE305" s="6">
        <f>[1]Results!BH45</f>
        <v>4.4999340139999999</v>
      </c>
      <c r="BF305" s="6">
        <f>[1]Results!BI45</f>
        <v>4.5277336149999998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62.527370990000001</v>
      </c>
      <c r="E306" s="6">
        <f>[1]Results!H37</f>
        <v>81.219025740000006</v>
      </c>
      <c r="F306" s="6">
        <f>[1]Results!I37</f>
        <v>100.35870559999999</v>
      </c>
      <c r="G306" s="6">
        <f>[1]Results!J37</f>
        <v>119.6436751</v>
      </c>
      <c r="H306" s="6">
        <f>[1]Results!K37</f>
        <v>138.89068019999999</v>
      </c>
      <c r="I306" s="6">
        <f>[1]Results!L37</f>
        <v>157.95549159999999</v>
      </c>
      <c r="J306" s="6">
        <f>[1]Results!M37</f>
        <v>176.77435180000001</v>
      </c>
      <c r="K306" s="6">
        <f>[1]Results!N37</f>
        <v>195.31090470000001</v>
      </c>
      <c r="L306" s="6">
        <f>[1]Results!O37</f>
        <v>213.54517670000001</v>
      </c>
      <c r="M306" s="6">
        <f>[1]Results!P37</f>
        <v>231.5305913</v>
      </c>
      <c r="N306" s="6">
        <f>[1]Results!Q37</f>
        <v>249.19786329999999</v>
      </c>
      <c r="O306" s="6">
        <f>[1]Results!R37</f>
        <v>266.5438638</v>
      </c>
      <c r="P306" s="6">
        <f>[1]Results!S37</f>
        <v>283.5673577</v>
      </c>
      <c r="Q306" s="6">
        <f>[1]Results!T37</f>
        <v>300.26977640000001</v>
      </c>
      <c r="R306" s="6">
        <f>[1]Results!U37</f>
        <v>316.65513579999998</v>
      </c>
      <c r="S306" s="6">
        <f>[1]Results!V37</f>
        <v>332.72971469999999</v>
      </c>
      <c r="T306" s="6">
        <f>[1]Results!W37</f>
        <v>348.50172029999999</v>
      </c>
      <c r="U306" s="6">
        <f>[1]Results!X37</f>
        <v>363.98101969999999</v>
      </c>
      <c r="V306" s="6">
        <f>[1]Results!Y37</f>
        <v>379.17895759999999</v>
      </c>
      <c r="W306" s="6">
        <f>[1]Results!Z37</f>
        <v>394.06073989999999</v>
      </c>
      <c r="X306" s="6">
        <f>[1]Results!AA37</f>
        <v>408.68932150000001</v>
      </c>
      <c r="Y306" s="6">
        <f>[1]Results!AB37</f>
        <v>423.08158839999999</v>
      </c>
      <c r="Z306" s="6">
        <f>[1]Results!AC37</f>
        <v>437.25609789999999</v>
      </c>
      <c r="AA306" s="6">
        <f>[1]Results!AD37</f>
        <v>451.23207839999998</v>
      </c>
      <c r="AB306" s="6">
        <f>[1]Results!AE37</f>
        <v>464.89240810000001</v>
      </c>
      <c r="AC306" s="6">
        <f>[1]Results!AF37</f>
        <v>478.33367120000003</v>
      </c>
      <c r="AD306" s="6">
        <f>[1]Results!AG37</f>
        <v>491.58281099999999</v>
      </c>
      <c r="AE306" s="6">
        <f>[1]Results!AH37</f>
        <v>504.67099969999998</v>
      </c>
      <c r="AF306" s="6">
        <f>[1]Results!AI37</f>
        <v>517.63145610000004</v>
      </c>
      <c r="AG306" s="6">
        <f>[1]Results!AJ37</f>
        <v>530.49837490000004</v>
      </c>
      <c r="AH306" s="6">
        <f>[1]Results!AK37</f>
        <v>543.30645010000001</v>
      </c>
      <c r="AI306" s="6">
        <f>[1]Results!AL37</f>
        <v>556.09075259999997</v>
      </c>
      <c r="AJ306" s="6">
        <f>[1]Results!AM37</f>
        <v>568.8868152</v>
      </c>
      <c r="AK306" s="6">
        <f>[1]Results!AN37</f>
        <v>581.73082839999995</v>
      </c>
      <c r="AL306" s="6">
        <f>[1]Results!AO37</f>
        <v>594.65988319999997</v>
      </c>
      <c r="AM306" s="6">
        <f>[1]Results!AP37</f>
        <v>607.67821249999997</v>
      </c>
      <c r="AN306" s="6">
        <f>[1]Results!AQ37</f>
        <v>620.82576930000005</v>
      </c>
      <c r="AO306" s="6">
        <f>[1]Results!AR37</f>
        <v>634.14518699999996</v>
      </c>
      <c r="AP306" s="6">
        <f>[1]Results!AS37</f>
        <v>647.68231049999997</v>
      </c>
      <c r="AQ306" s="6">
        <f>[1]Results!AT37</f>
        <v>661.48603539999999</v>
      </c>
      <c r="AR306" s="6">
        <f>[1]Results!AU37</f>
        <v>675.60806060000004</v>
      </c>
      <c r="AS306" s="6">
        <f>[1]Results!AV37</f>
        <v>690.10275220000005</v>
      </c>
      <c r="AT306" s="6">
        <f>[1]Results!AW37</f>
        <v>705.0271649</v>
      </c>
      <c r="AU306" s="6">
        <f>[1]Results!AX37</f>
        <v>720.44121050000001</v>
      </c>
      <c r="AV306" s="6">
        <f>[1]Results!AY37</f>
        <v>736.40794530000005</v>
      </c>
      <c r="AW306" s="6">
        <f>[1]Results!AZ37</f>
        <v>752.99737560000005</v>
      </c>
      <c r="AX306" s="6">
        <f>[1]Results!BA37</f>
        <v>770.28009999999995</v>
      </c>
      <c r="AY306" s="6">
        <f>[1]Results!BB37</f>
        <v>788.33108790000006</v>
      </c>
      <c r="AZ306" s="6">
        <f>[1]Results!BC37</f>
        <v>807.2300874</v>
      </c>
      <c r="BA306" s="6">
        <f>[1]Results!BD37</f>
        <v>827.06212089999997</v>
      </c>
      <c r="BB306" s="6">
        <f>[1]Results!BE37</f>
        <v>847.91803319999997</v>
      </c>
      <c r="BC306" s="6">
        <f>[1]Results!BF37</f>
        <v>869.89507930000002</v>
      </c>
      <c r="BD306" s="6">
        <f>[1]Results!BG37</f>
        <v>893.09754210000006</v>
      </c>
      <c r="BE306" s="6">
        <f>[1]Results!BH37</f>
        <v>917.6373734</v>
      </c>
      <c r="BF306" s="6">
        <f>[1]Results!BI37</f>
        <v>943.63485630000002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7135.4524739999997</v>
      </c>
      <c r="E308" s="5">
        <f>[1]Hybrid!D18</f>
        <v>7219.1566780000003</v>
      </c>
      <c r="F308" s="5">
        <f>[1]Hybrid!E18</f>
        <v>7333.1184640000001</v>
      </c>
      <c r="G308" s="5">
        <f>[1]Hybrid!F18</f>
        <v>7468.4597629999998</v>
      </c>
      <c r="H308" s="5">
        <f>[1]Hybrid!G18</f>
        <v>7619.5808740000002</v>
      </c>
      <c r="I308" s="5">
        <f>[1]Hybrid!H18</f>
        <v>7781.7706269999999</v>
      </c>
      <c r="J308" s="5">
        <f>[1]Hybrid!I18</f>
        <v>7952.6697359999998</v>
      </c>
      <c r="K308" s="5">
        <f>[1]Hybrid!J18</f>
        <v>8130.6297860000004</v>
      </c>
      <c r="L308" s="5">
        <f>[1]Hybrid!K18</f>
        <v>8314.4290550000005</v>
      </c>
      <c r="M308" s="5">
        <f>[1]Hybrid!L18</f>
        <v>8505.1633920000004</v>
      </c>
      <c r="N308" s="5">
        <f>[1]Hybrid!M18</f>
        <v>8699.8430229999994</v>
      </c>
      <c r="O308" s="5">
        <f>[1]Hybrid!N18</f>
        <v>8897.7411539999994</v>
      </c>
      <c r="P308" s="5">
        <f>[1]Hybrid!O18</f>
        <v>9098.2107360000009</v>
      </c>
      <c r="Q308" s="5">
        <f>[1]Hybrid!P18</f>
        <v>9300.7006789999996</v>
      </c>
      <c r="R308" s="5">
        <f>[1]Hybrid!Q18</f>
        <v>9504.747711</v>
      </c>
      <c r="S308" s="5">
        <f>[1]Hybrid!R18</f>
        <v>9709.901323</v>
      </c>
      <c r="T308" s="5">
        <f>[1]Hybrid!S18</f>
        <v>9915.804897</v>
      </c>
      <c r="U308" s="5">
        <f>[1]Hybrid!T18</f>
        <v>10122.165510000001</v>
      </c>
      <c r="V308" s="5">
        <f>[1]Hybrid!U18</f>
        <v>10328.735060000001</v>
      </c>
      <c r="W308" s="5">
        <f>[1]Hybrid!V18</f>
        <v>10533.683859999999</v>
      </c>
      <c r="X308" s="5">
        <f>[1]Hybrid!W18</f>
        <v>10738.557699999999</v>
      </c>
      <c r="Y308" s="5">
        <f>[1]Hybrid!X18</f>
        <v>10943.240879999999</v>
      </c>
      <c r="Z308" s="5">
        <f>[1]Hybrid!Y18</f>
        <v>11147.669910000001</v>
      </c>
      <c r="AA308" s="5">
        <f>[1]Hybrid!Z18</f>
        <v>11351.79883</v>
      </c>
      <c r="AB308" s="5">
        <f>[1]Hybrid!AA18</f>
        <v>11550.85383</v>
      </c>
      <c r="AC308" s="5">
        <f>[1]Hybrid!AB18</f>
        <v>11747.64849</v>
      </c>
      <c r="AD308" s="5">
        <f>[1]Hybrid!AC18</f>
        <v>11942.3848</v>
      </c>
      <c r="AE308" s="5">
        <f>[1]Hybrid!AD18</f>
        <v>12135.365</v>
      </c>
      <c r="AF308" s="5">
        <f>[1]Hybrid!AE18</f>
        <v>12326.9233</v>
      </c>
      <c r="AG308" s="5">
        <f>[1]Hybrid!AF18</f>
        <v>12517.388999999999</v>
      </c>
      <c r="AH308" s="5">
        <f>[1]Hybrid!AG18</f>
        <v>12707.08194</v>
      </c>
      <c r="AI308" s="5">
        <f>[1]Hybrid!AH18</f>
        <v>12896.283719999999</v>
      </c>
      <c r="AJ308" s="5">
        <f>[1]Hybrid!AI18</f>
        <v>13085.24295</v>
      </c>
      <c r="AK308" s="5">
        <f>[1]Hybrid!AJ18</f>
        <v>13274.183489999999</v>
      </c>
      <c r="AL308" s="5">
        <f>[1]Hybrid!AK18</f>
        <v>13463.310810000001</v>
      </c>
      <c r="AM308" s="5">
        <f>[1]Hybrid!AL18</f>
        <v>13651.77889</v>
      </c>
      <c r="AN308" s="5">
        <f>[1]Hybrid!AM18</f>
        <v>13839.880069999999</v>
      </c>
      <c r="AO308" s="5">
        <f>[1]Hybrid!AN18</f>
        <v>14027.869210000001</v>
      </c>
      <c r="AP308" s="5">
        <f>[1]Hybrid!AO18</f>
        <v>14216.01132</v>
      </c>
      <c r="AQ308" s="5">
        <f>[1]Hybrid!AP18</f>
        <v>14404.580040000001</v>
      </c>
      <c r="AR308" s="5">
        <f>[1]Hybrid!AQ18</f>
        <v>14593.86174</v>
      </c>
      <c r="AS308" s="5">
        <f>[1]Hybrid!AR18</f>
        <v>14784.10975</v>
      </c>
      <c r="AT308" s="5">
        <f>[1]Hybrid!AS18</f>
        <v>14975.541450000001</v>
      </c>
      <c r="AU308" s="5">
        <f>[1]Hybrid!AT18</f>
        <v>15168.34173</v>
      </c>
      <c r="AV308" s="5">
        <f>[1]Hybrid!AU18</f>
        <v>15362.66612</v>
      </c>
      <c r="AW308" s="5">
        <f>[1]Hybrid!AV18</f>
        <v>15558.813200000001</v>
      </c>
      <c r="AX308" s="5">
        <f>[1]Hybrid!AW18</f>
        <v>15756.90502</v>
      </c>
      <c r="AY308" s="5">
        <f>[1]Hybrid!AX18</f>
        <v>15957.017889999999</v>
      </c>
      <c r="AZ308" s="5">
        <f>[1]Hybrid!AY18</f>
        <v>16159.20667</v>
      </c>
      <c r="BA308" s="5">
        <f>[1]Hybrid!AZ18</f>
        <v>16363.514740000001</v>
      </c>
      <c r="BB308" s="5">
        <f>[1]Hybrid!BA18</f>
        <v>16570.017169999999</v>
      </c>
      <c r="BC308" s="5">
        <f>[1]Hybrid!BB18</f>
        <v>16778.754260000002</v>
      </c>
      <c r="BD308" s="5">
        <f>[1]Hybrid!BC18</f>
        <v>16989.741849999999</v>
      </c>
      <c r="BE308" s="5">
        <f>[1]Hybrid!BD18</f>
        <v>17202.98647</v>
      </c>
      <c r="BF308" s="5">
        <f>[1]Hybrid!BE18</f>
        <v>17418.489890000001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8176.9035350000004</v>
      </c>
      <c r="E309" s="5">
        <f>[1]Hybrid!D20</f>
        <v>8152.5840369999996</v>
      </c>
      <c r="F309" s="5">
        <f>[1]Hybrid!E20</f>
        <v>8164.2486669999998</v>
      </c>
      <c r="G309" s="5">
        <f>[1]Hybrid!F20</f>
        <v>8202.5934379999999</v>
      </c>
      <c r="H309" s="5">
        <f>[1]Hybrid!G20</f>
        <v>8261.5504999999994</v>
      </c>
      <c r="I309" s="5">
        <f>[1]Hybrid!H20</f>
        <v>8335.9888719999999</v>
      </c>
      <c r="J309" s="5">
        <f>[1]Hybrid!I20</f>
        <v>8423.0906990000003</v>
      </c>
      <c r="K309" s="5">
        <f>[1]Hybrid!J20</f>
        <v>8520.7729639999998</v>
      </c>
      <c r="L309" s="5">
        <f>[1]Hybrid!K20</f>
        <v>8627.4068800000005</v>
      </c>
      <c r="M309" s="5">
        <f>[1]Hybrid!L20</f>
        <v>8743.5838079999994</v>
      </c>
      <c r="N309" s="5">
        <f>[1]Hybrid!M20</f>
        <v>8866.0865030000004</v>
      </c>
      <c r="O309" s="5">
        <f>[1]Hybrid!N20</f>
        <v>8993.8666720000001</v>
      </c>
      <c r="P309" s="5">
        <f>[1]Hybrid!O20</f>
        <v>9125.983397</v>
      </c>
      <c r="Q309" s="5">
        <f>[1]Hybrid!P20</f>
        <v>9261.6147189999992</v>
      </c>
      <c r="R309" s="5">
        <f>[1]Hybrid!Q20</f>
        <v>9400.0469269999994</v>
      </c>
      <c r="S309" s="5">
        <f>[1]Hybrid!R20</f>
        <v>9540.6028399999996</v>
      </c>
      <c r="T309" s="5">
        <f>[1]Hybrid!S20</f>
        <v>9682.7148519999992</v>
      </c>
      <c r="U309" s="5">
        <f>[1]Hybrid!T20</f>
        <v>9825.8946350000006</v>
      </c>
      <c r="V309" s="5">
        <f>[1]Hybrid!U20</f>
        <v>9969.7135359999993</v>
      </c>
      <c r="W309" s="5">
        <f>[1]Hybrid!V20</f>
        <v>10112.32185</v>
      </c>
      <c r="X309" s="5">
        <f>[1]Hybrid!W20</f>
        <v>10254.96363</v>
      </c>
      <c r="Y309" s="5">
        <f>[1]Hybrid!X20</f>
        <v>10397.37601</v>
      </c>
      <c r="Z309" s="5">
        <f>[1]Hybrid!Y20</f>
        <v>10539.35355</v>
      </c>
      <c r="AA309" s="5">
        <f>[1]Hybrid!Z20</f>
        <v>10680.716039999999</v>
      </c>
      <c r="AB309" s="5">
        <f>[1]Hybrid!AA20</f>
        <v>10817.07308</v>
      </c>
      <c r="AC309" s="5">
        <f>[1]Hybrid!AB20</f>
        <v>10950.85202</v>
      </c>
      <c r="AD309" s="5">
        <f>[1]Hybrid!AC20</f>
        <v>11082.140810000001</v>
      </c>
      <c r="AE309" s="5">
        <f>[1]Hybrid!AD20</f>
        <v>11211.117969999999</v>
      </c>
      <c r="AF309" s="5">
        <f>[1]Hybrid!AE20</f>
        <v>11337.99057</v>
      </c>
      <c r="AG309" s="5">
        <f>[1]Hybrid!AF20</f>
        <v>11462.96125</v>
      </c>
      <c r="AH309" s="5">
        <f>[1]Hybrid!AG20</f>
        <v>11586.22393</v>
      </c>
      <c r="AI309" s="5">
        <f>[1]Hybrid!AH20</f>
        <v>11707.93851</v>
      </c>
      <c r="AJ309" s="5">
        <f>[1]Hybrid!AI20</f>
        <v>11828.235420000001</v>
      </c>
      <c r="AK309" s="5">
        <f>[1]Hybrid!AJ20</f>
        <v>11947.222809999999</v>
      </c>
      <c r="AL309" s="5">
        <f>[1]Hybrid!AK20</f>
        <v>12064.99208</v>
      </c>
      <c r="AM309" s="5">
        <f>[1]Hybrid!AL20</f>
        <v>12180.73863</v>
      </c>
      <c r="AN309" s="5">
        <f>[1]Hybrid!AM20</f>
        <v>12294.63838</v>
      </c>
      <c r="AO309" s="5">
        <f>[1]Hybrid!AN20</f>
        <v>12406.83337</v>
      </c>
      <c r="AP309" s="5">
        <f>[1]Hybrid!AO20</f>
        <v>12517.47149</v>
      </c>
      <c r="AQ309" s="5">
        <f>[1]Hybrid!AP20</f>
        <v>12626.70492</v>
      </c>
      <c r="AR309" s="5">
        <f>[1]Hybrid!AQ20</f>
        <v>12734.69353</v>
      </c>
      <c r="AS309" s="5">
        <f>[1]Hybrid!AR20</f>
        <v>12841.566779999999</v>
      </c>
      <c r="AT309" s="5">
        <f>[1]Hybrid!AS20</f>
        <v>12947.42151</v>
      </c>
      <c r="AU309" s="5">
        <f>[1]Hybrid!AT20</f>
        <v>13052.325150000001</v>
      </c>
      <c r="AV309" s="5">
        <f>[1]Hybrid!AU20</f>
        <v>13156.31875</v>
      </c>
      <c r="AW309" s="5">
        <f>[1]Hybrid!AV20</f>
        <v>13259.55704</v>
      </c>
      <c r="AX309" s="5">
        <f>[1]Hybrid!AW20</f>
        <v>13362.048129999999</v>
      </c>
      <c r="AY309" s="5">
        <f>[1]Hybrid!AX20</f>
        <v>13463.760399999999</v>
      </c>
      <c r="AZ309" s="5">
        <f>[1]Hybrid!AY20</f>
        <v>13564.642809999999</v>
      </c>
      <c r="BA309" s="5">
        <f>[1]Hybrid!AZ20</f>
        <v>13664.633540000001</v>
      </c>
      <c r="BB309" s="5">
        <f>[1]Hybrid!BA20</f>
        <v>13763.694680000001</v>
      </c>
      <c r="BC309" s="5">
        <f>[1]Hybrid!BB20</f>
        <v>13861.75973</v>
      </c>
      <c r="BD309" s="5">
        <f>[1]Hybrid!BC20</f>
        <v>13958.741389999999</v>
      </c>
      <c r="BE309" s="5">
        <f>[1]Hybrid!BD20</f>
        <v>14054.543610000001</v>
      </c>
      <c r="BF309" s="5">
        <f>[1]Hybrid!BE20</f>
        <v>14149.065360000001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6642.8009620000003</v>
      </c>
      <c r="E310" s="5">
        <f>[1]Hybrid!D22</f>
        <v>6548.4868999999999</v>
      </c>
      <c r="F310" s="5">
        <f>[1]Hybrid!E22</f>
        <v>6484.2834890000004</v>
      </c>
      <c r="G310" s="5">
        <f>[1]Hybrid!F22</f>
        <v>6443.1860500000003</v>
      </c>
      <c r="H310" s="5">
        <f>[1]Hybrid!G22</f>
        <v>6420.4945029999999</v>
      </c>
      <c r="I310" s="5">
        <f>[1]Hybrid!H22</f>
        <v>6412.2178439999998</v>
      </c>
      <c r="J310" s="5">
        <f>[1]Hybrid!I22</f>
        <v>6416.0068019999999</v>
      </c>
      <c r="K310" s="5">
        <f>[1]Hybrid!J22</f>
        <v>6430.0591400000003</v>
      </c>
      <c r="L310" s="5">
        <f>[1]Hybrid!K22</f>
        <v>6452.9199099999996</v>
      </c>
      <c r="M310" s="5">
        <f>[1]Hybrid!L22</f>
        <v>6484.6704769999997</v>
      </c>
      <c r="N310" s="5">
        <f>[1]Hybrid!M22</f>
        <v>6522.8349479999997</v>
      </c>
      <c r="O310" s="5">
        <f>[1]Hybrid!N22</f>
        <v>6566.4386290000002</v>
      </c>
      <c r="P310" s="5">
        <f>[1]Hybrid!O22</f>
        <v>6614.6040240000002</v>
      </c>
      <c r="Q310" s="5">
        <f>[1]Hybrid!P22</f>
        <v>6666.5560509999996</v>
      </c>
      <c r="R310" s="5">
        <f>[1]Hybrid!Q22</f>
        <v>6721.6125540000003</v>
      </c>
      <c r="S310" s="5">
        <f>[1]Hybrid!R22</f>
        <v>6779.1347310000001</v>
      </c>
      <c r="T310" s="5">
        <f>[1]Hybrid!S22</f>
        <v>6838.5743430000002</v>
      </c>
      <c r="U310" s="5">
        <f>[1]Hybrid!T22</f>
        <v>6899.4517610000003</v>
      </c>
      <c r="V310" s="5">
        <f>[1]Hybrid!U22</f>
        <v>6961.3412900000003</v>
      </c>
      <c r="W310" s="5">
        <f>[1]Hybrid!V22</f>
        <v>7022.8984639999999</v>
      </c>
      <c r="X310" s="5">
        <f>[1]Hybrid!W22</f>
        <v>7084.8263109999998</v>
      </c>
      <c r="Y310" s="5">
        <f>[1]Hybrid!X22</f>
        <v>7146.8437999999996</v>
      </c>
      <c r="Z310" s="5">
        <f>[1]Hybrid!Y22</f>
        <v>7208.7159760000004</v>
      </c>
      <c r="AA310" s="5">
        <f>[1]Hybrid!Z22</f>
        <v>7270.2322389999999</v>
      </c>
      <c r="AB310" s="5">
        <f>[1]Hybrid!AA22</f>
        <v>7328.4785659999998</v>
      </c>
      <c r="AC310" s="5">
        <f>[1]Hybrid!AB22</f>
        <v>7384.9625830000004</v>
      </c>
      <c r="AD310" s="5">
        <f>[1]Hybrid!AC22</f>
        <v>7439.6813970000003</v>
      </c>
      <c r="AE310" s="5">
        <f>[1]Hybrid!AD22</f>
        <v>7492.692618</v>
      </c>
      <c r="AF310" s="5">
        <f>[1]Hybrid!AE22</f>
        <v>7544.0737499999996</v>
      </c>
      <c r="AG310" s="5">
        <f>[1]Hybrid!AF22</f>
        <v>7593.9009130000004</v>
      </c>
      <c r="AH310" s="5">
        <f>[1]Hybrid!AG22</f>
        <v>7642.2459799999997</v>
      </c>
      <c r="AI310" s="5">
        <f>[1]Hybrid!AH22</f>
        <v>7689.1604909999996</v>
      </c>
      <c r="AJ310" s="5">
        <f>[1]Hybrid!AI22</f>
        <v>7734.6785630000004</v>
      </c>
      <c r="AK310" s="5">
        <f>[1]Hybrid!AJ22</f>
        <v>7778.8214310000003</v>
      </c>
      <c r="AL310" s="5">
        <f>[1]Hybrid!AK22</f>
        <v>7821.6009670000003</v>
      </c>
      <c r="AM310" s="5">
        <f>[1]Hybrid!AL22</f>
        <v>7862.4794119999997</v>
      </c>
      <c r="AN310" s="5">
        <f>[1]Hybrid!AM22</f>
        <v>7901.5302330000004</v>
      </c>
      <c r="AO310" s="5">
        <f>[1]Hybrid!AN22</f>
        <v>7938.8064089999998</v>
      </c>
      <c r="AP310" s="5">
        <f>[1]Hybrid!AO22</f>
        <v>7974.3644050000003</v>
      </c>
      <c r="AQ310" s="5">
        <f>[1]Hybrid!AP22</f>
        <v>8008.263156</v>
      </c>
      <c r="AR310" s="5">
        <f>[1]Hybrid!AQ22</f>
        <v>8040.566159</v>
      </c>
      <c r="AS310" s="5">
        <f>[1]Hybrid!AR22</f>
        <v>8071.3186169999999</v>
      </c>
      <c r="AT310" s="5">
        <f>[1]Hybrid!AS22</f>
        <v>8100.5462870000001</v>
      </c>
      <c r="AU310" s="5">
        <f>[1]Hybrid!AT22</f>
        <v>8128.2577430000001</v>
      </c>
      <c r="AV310" s="5">
        <f>[1]Hybrid!AU22</f>
        <v>8154.4464529999996</v>
      </c>
      <c r="AW310" s="5">
        <f>[1]Hybrid!AV22</f>
        <v>8179.1730479999997</v>
      </c>
      <c r="AX310" s="5">
        <f>[1]Hybrid!AW22</f>
        <v>8202.412268</v>
      </c>
      <c r="AY310" s="5">
        <f>[1]Hybrid!AX22</f>
        <v>8224.1161769999999</v>
      </c>
      <c r="AZ310" s="5">
        <f>[1]Hybrid!AY22</f>
        <v>8244.2264450000002</v>
      </c>
      <c r="BA310" s="5">
        <f>[1]Hybrid!AZ22</f>
        <v>8262.6798600000002</v>
      </c>
      <c r="BB310" s="5">
        <f>[1]Hybrid!BA22</f>
        <v>8279.4284919999991</v>
      </c>
      <c r="BC310" s="5">
        <f>[1]Hybrid!BB22</f>
        <v>8294.4098130000002</v>
      </c>
      <c r="BD310" s="5">
        <f>[1]Hybrid!BC22</f>
        <v>8307.5510470000008</v>
      </c>
      <c r="BE310" s="5">
        <f>[1]Hybrid!BD22</f>
        <v>8318.7761429999991</v>
      </c>
      <c r="BF310" s="5">
        <f>[1]Hybrid!BE22</f>
        <v>8328.0081730000002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4052.626628</v>
      </c>
      <c r="E311" s="5">
        <f>[1]Hybrid!D24</f>
        <v>3968.9284269999998</v>
      </c>
      <c r="F311" s="5">
        <f>[1]Hybrid!E24</f>
        <v>3902.2665510000002</v>
      </c>
      <c r="G311" s="5">
        <f>[1]Hybrid!F24</f>
        <v>3848.3586919999998</v>
      </c>
      <c r="H311" s="5">
        <f>[1]Hybrid!G24</f>
        <v>3804.2965180000001</v>
      </c>
      <c r="I311" s="5">
        <f>[1]Hybrid!H24</f>
        <v>3767.6536799999999</v>
      </c>
      <c r="J311" s="5">
        <f>[1]Hybrid!I24</f>
        <v>3736.9549699999998</v>
      </c>
      <c r="K311" s="5">
        <f>[1]Hybrid!J24</f>
        <v>3711.0673959999999</v>
      </c>
      <c r="L311" s="5">
        <f>[1]Hybrid!K24</f>
        <v>3689.079326</v>
      </c>
      <c r="M311" s="5">
        <f>[1]Hybrid!L24</f>
        <v>3670.8828990000002</v>
      </c>
      <c r="N311" s="5">
        <f>[1]Hybrid!M24</f>
        <v>3655.1005810000001</v>
      </c>
      <c r="O311" s="5">
        <f>[1]Hybrid!N24</f>
        <v>3641.1453139999999</v>
      </c>
      <c r="P311" s="5">
        <f>[1]Hybrid!O24</f>
        <v>3628.501291</v>
      </c>
      <c r="Q311" s="5">
        <f>[1]Hybrid!P24</f>
        <v>3616.7229259999999</v>
      </c>
      <c r="R311" s="5">
        <f>[1]Hybrid!Q24</f>
        <v>3605.4272369999999</v>
      </c>
      <c r="S311" s="5">
        <f>[1]Hybrid!R24</f>
        <v>3594.2686619999999</v>
      </c>
      <c r="T311" s="5">
        <f>[1]Hybrid!S24</f>
        <v>3582.9595089999998</v>
      </c>
      <c r="U311" s="5">
        <f>[1]Hybrid!T24</f>
        <v>3571.2574970000001</v>
      </c>
      <c r="V311" s="5">
        <f>[1]Hybrid!U24</f>
        <v>3558.9569120000001</v>
      </c>
      <c r="W311" s="5">
        <f>[1]Hybrid!V24</f>
        <v>3545.4646849999999</v>
      </c>
      <c r="X311" s="5">
        <f>[1]Hybrid!W24</f>
        <v>3531.0979889999999</v>
      </c>
      <c r="Y311" s="5">
        <f>[1]Hybrid!X24</f>
        <v>3515.7427240000002</v>
      </c>
      <c r="Z311" s="5">
        <f>[1]Hybrid!Y24</f>
        <v>3499.3095029999999</v>
      </c>
      <c r="AA311" s="5">
        <f>[1]Hybrid!Z24</f>
        <v>3481.7241319999998</v>
      </c>
      <c r="AB311" s="5">
        <f>[1]Hybrid!AA24</f>
        <v>3461.8376960000001</v>
      </c>
      <c r="AC311" s="5">
        <f>[1]Hybrid!AB24</f>
        <v>3440.3157510000001</v>
      </c>
      <c r="AD311" s="5">
        <f>[1]Hybrid!AC24</f>
        <v>3417.204772</v>
      </c>
      <c r="AE311" s="5">
        <f>[1]Hybrid!AD24</f>
        <v>3392.5720230000002</v>
      </c>
      <c r="AF311" s="5">
        <f>[1]Hybrid!AE24</f>
        <v>3366.4890460000001</v>
      </c>
      <c r="AG311" s="5">
        <f>[1]Hybrid!AF24</f>
        <v>3339.023897</v>
      </c>
      <c r="AH311" s="5">
        <f>[1]Hybrid!AG24</f>
        <v>3310.2405659999999</v>
      </c>
      <c r="AI311" s="5">
        <f>[1]Hybrid!AH24</f>
        <v>3280.1936439999999</v>
      </c>
      <c r="AJ311" s="5">
        <f>[1]Hybrid!AI24</f>
        <v>3248.9299860000001</v>
      </c>
      <c r="AK311" s="5">
        <f>[1]Hybrid!AJ24</f>
        <v>3216.4909539999999</v>
      </c>
      <c r="AL311" s="5">
        <f>[1]Hybrid!AK24</f>
        <v>3182.9142120000001</v>
      </c>
      <c r="AM311" s="5">
        <f>[1]Hybrid!AL24</f>
        <v>3148.058951</v>
      </c>
      <c r="AN311" s="5">
        <f>[1]Hybrid!AM24</f>
        <v>3111.9937289999998</v>
      </c>
      <c r="AO311" s="5">
        <f>[1]Hybrid!AN24</f>
        <v>3074.7795099999998</v>
      </c>
      <c r="AP311" s="5">
        <f>[1]Hybrid!AO24</f>
        <v>3036.4771879999998</v>
      </c>
      <c r="AQ311" s="5">
        <f>[1]Hybrid!AP24</f>
        <v>2997.1474929999999</v>
      </c>
      <c r="AR311" s="5">
        <f>[1]Hybrid!AQ24</f>
        <v>2956.8519740000002</v>
      </c>
      <c r="AS311" s="5">
        <f>[1]Hybrid!AR24</f>
        <v>2915.6465760000001</v>
      </c>
      <c r="AT311" s="5">
        <f>[1]Hybrid!AS24</f>
        <v>2873.5817489999999</v>
      </c>
      <c r="AU311" s="5">
        <f>[1]Hybrid!AT24</f>
        <v>2830.7036410000001</v>
      </c>
      <c r="AV311" s="5">
        <f>[1]Hybrid!AU24</f>
        <v>2787.055175</v>
      </c>
      <c r="AW311" s="5">
        <f>[1]Hybrid!AV24</f>
        <v>2742.6980400000002</v>
      </c>
      <c r="AX311" s="5">
        <f>[1]Hybrid!AW24</f>
        <v>2697.6718329999999</v>
      </c>
      <c r="AY311" s="5">
        <f>[1]Hybrid!AX24</f>
        <v>2652.0113970000002</v>
      </c>
      <c r="AZ311" s="5">
        <f>[1]Hybrid!AY24</f>
        <v>2605.7505540000002</v>
      </c>
      <c r="BA311" s="5">
        <f>[1]Hybrid!AZ24</f>
        <v>2558.9239550000002</v>
      </c>
      <c r="BB311" s="5">
        <f>[1]Hybrid!BA24</f>
        <v>2511.572154</v>
      </c>
      <c r="BC311" s="5">
        <f>[1]Hybrid!BB24</f>
        <v>2463.7345110000001</v>
      </c>
      <c r="BD311" s="5">
        <f>[1]Hybrid!BC24</f>
        <v>2415.449932</v>
      </c>
      <c r="BE311" s="5">
        <f>[1]Hybrid!BD24</f>
        <v>2366.7585049999998</v>
      </c>
      <c r="BF311" s="5">
        <f>[1]Hybrid!BE24</f>
        <v>2317.7020579999999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2441.6519990000002</v>
      </c>
      <c r="E312" s="5">
        <f>[1]Hybrid!D26</f>
        <v>2392.7577259999998</v>
      </c>
      <c r="F312" s="5">
        <f>[1]Hybrid!E26</f>
        <v>2353.012518</v>
      </c>
      <c r="G312" s="5">
        <f>[1]Hybrid!F26</f>
        <v>2319.7041650000001</v>
      </c>
      <c r="H312" s="5">
        <f>[1]Hybrid!G26</f>
        <v>2291.0141570000001</v>
      </c>
      <c r="I312" s="5">
        <f>[1]Hybrid!H26</f>
        <v>2265.464023</v>
      </c>
      <c r="J312" s="5">
        <f>[1]Hybrid!I26</f>
        <v>2242.1777010000001</v>
      </c>
      <c r="K312" s="5">
        <f>[1]Hybrid!J26</f>
        <v>2220.5054749999999</v>
      </c>
      <c r="L312" s="5">
        <f>[1]Hybrid!K26</f>
        <v>2199.9440909999998</v>
      </c>
      <c r="M312" s="5">
        <f>[1]Hybrid!L26</f>
        <v>2180.456291</v>
      </c>
      <c r="N312" s="5">
        <f>[1]Hybrid!M26</f>
        <v>2161.29466</v>
      </c>
      <c r="O312" s="5">
        <f>[1]Hybrid!N26</f>
        <v>2142.1720169999999</v>
      </c>
      <c r="P312" s="5">
        <f>[1]Hybrid!O26</f>
        <v>2122.8491279999998</v>
      </c>
      <c r="Q312" s="5">
        <f>[1]Hybrid!P26</f>
        <v>2103.1321210000001</v>
      </c>
      <c r="R312" s="5">
        <f>[1]Hybrid!Q26</f>
        <v>2082.8666600000001</v>
      </c>
      <c r="S312" s="5">
        <f>[1]Hybrid!R26</f>
        <v>2061.9234879999999</v>
      </c>
      <c r="T312" s="5">
        <f>[1]Hybrid!S26</f>
        <v>2040.2082539999999</v>
      </c>
      <c r="U312" s="5">
        <f>[1]Hybrid!T26</f>
        <v>2017.6537310000001</v>
      </c>
      <c r="V312" s="5">
        <f>[1]Hybrid!U26</f>
        <v>1994.2141099999999</v>
      </c>
      <c r="W312" s="5">
        <f>[1]Hybrid!V26</f>
        <v>1969.655015</v>
      </c>
      <c r="X312" s="5">
        <f>[1]Hybrid!W26</f>
        <v>1944.1976340000001</v>
      </c>
      <c r="Y312" s="5">
        <f>[1]Hybrid!X26</f>
        <v>1917.845648</v>
      </c>
      <c r="Z312" s="5">
        <f>[1]Hybrid!Y26</f>
        <v>1890.61419</v>
      </c>
      <c r="AA312" s="5">
        <f>[1]Hybrid!Z26</f>
        <v>1862.5251470000001</v>
      </c>
      <c r="AB312" s="5">
        <f>[1]Hybrid!AA26</f>
        <v>1833.108757</v>
      </c>
      <c r="AC312" s="5">
        <f>[1]Hybrid!AB26</f>
        <v>1802.742021</v>
      </c>
      <c r="AD312" s="5">
        <f>[1]Hybrid!AC26</f>
        <v>1771.509078</v>
      </c>
      <c r="AE312" s="5">
        <f>[1]Hybrid!AD26</f>
        <v>1739.4992299999999</v>
      </c>
      <c r="AF312" s="5">
        <f>[1]Hybrid!AE26</f>
        <v>1706.7995209999999</v>
      </c>
      <c r="AG312" s="5">
        <f>[1]Hybrid!AF26</f>
        <v>1673.491704</v>
      </c>
      <c r="AH312" s="5">
        <f>[1]Hybrid!AG26</f>
        <v>1639.6523890000001</v>
      </c>
      <c r="AI312" s="5">
        <f>[1]Hybrid!AH26</f>
        <v>1605.3511960000001</v>
      </c>
      <c r="AJ312" s="5">
        <f>[1]Hybrid!AI26</f>
        <v>1570.6518410000001</v>
      </c>
      <c r="AK312" s="5">
        <f>[1]Hybrid!AJ26</f>
        <v>1535.613429</v>
      </c>
      <c r="AL312" s="5">
        <f>[1]Hybrid!AK26</f>
        <v>1500.2914929999999</v>
      </c>
      <c r="AM312" s="5">
        <f>[1]Hybrid!AL26</f>
        <v>1464.672235</v>
      </c>
      <c r="AN312" s="5">
        <f>[1]Hybrid!AM26</f>
        <v>1428.822909</v>
      </c>
      <c r="AO312" s="5">
        <f>[1]Hybrid!AN26</f>
        <v>1392.8055670000001</v>
      </c>
      <c r="AP312" s="5">
        <f>[1]Hybrid!AO26</f>
        <v>1356.6798960000001</v>
      </c>
      <c r="AQ312" s="5">
        <f>[1]Hybrid!AP26</f>
        <v>1320.5033169999999</v>
      </c>
      <c r="AR312" s="5">
        <f>[1]Hybrid!AQ26</f>
        <v>1284.3315070000001</v>
      </c>
      <c r="AS312" s="5">
        <f>[1]Hybrid!AR26</f>
        <v>1248.2163</v>
      </c>
      <c r="AT312" s="5">
        <f>[1]Hybrid!AS26</f>
        <v>1212.2058890000001</v>
      </c>
      <c r="AU312" s="5">
        <f>[1]Hybrid!AT26</f>
        <v>1176.345403</v>
      </c>
      <c r="AV312" s="5">
        <f>[1]Hybrid!AU26</f>
        <v>1140.6773929999999</v>
      </c>
      <c r="AW312" s="5">
        <f>[1]Hybrid!AV26</f>
        <v>1105.248746</v>
      </c>
      <c r="AX312" s="5">
        <f>[1]Hybrid!AW26</f>
        <v>1070.097788</v>
      </c>
      <c r="AY312" s="5">
        <f>[1]Hybrid!AX26</f>
        <v>1035.2598780000001</v>
      </c>
      <c r="AZ312" s="5">
        <f>[1]Hybrid!AY26</f>
        <v>1000.7686629999999</v>
      </c>
      <c r="BA312" s="5">
        <f>[1]Hybrid!AZ26</f>
        <v>966.65671090000001</v>
      </c>
      <c r="BB312" s="5">
        <f>[1]Hybrid!BA26</f>
        <v>932.9569454</v>
      </c>
      <c r="BC312" s="5">
        <f>[1]Hybrid!BB26</f>
        <v>899.70057129999998</v>
      </c>
      <c r="BD312" s="5">
        <f>[1]Hybrid!BC26</f>
        <v>866.91716799999995</v>
      </c>
      <c r="BE312" s="5">
        <f>[1]Hybrid!BD26</f>
        <v>834.63509020000004</v>
      </c>
      <c r="BF312" s="5">
        <f>[1]Hybrid!BE26</f>
        <v>802.88157639999997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1210.19875</v>
      </c>
      <c r="E313" s="5">
        <f>[1]Hybrid!D28</f>
        <v>1181.9054759999999</v>
      </c>
      <c r="F313" s="5">
        <f>[1]Hybrid!E28</f>
        <v>1156.568368</v>
      </c>
      <c r="G313" s="5">
        <f>[1]Hybrid!F28</f>
        <v>1132.7653989999999</v>
      </c>
      <c r="H313" s="5">
        <f>[1]Hybrid!G28</f>
        <v>1109.6062629999999</v>
      </c>
      <c r="I313" s="5">
        <f>[1]Hybrid!H28</f>
        <v>1086.448443</v>
      </c>
      <c r="J313" s="5">
        <f>[1]Hybrid!I28</f>
        <v>1062.9756440000001</v>
      </c>
      <c r="K313" s="5">
        <f>[1]Hybrid!J28</f>
        <v>1039.0092689999999</v>
      </c>
      <c r="L313" s="5">
        <f>[1]Hybrid!K28</f>
        <v>1014.457955</v>
      </c>
      <c r="M313" s="5">
        <f>[1]Hybrid!L28</f>
        <v>989.41498369999999</v>
      </c>
      <c r="N313" s="5">
        <f>[1]Hybrid!M28</f>
        <v>963.72957729999996</v>
      </c>
      <c r="O313" s="5">
        <f>[1]Hybrid!N28</f>
        <v>937.43028939999999</v>
      </c>
      <c r="P313" s="5">
        <f>[1]Hybrid!O28</f>
        <v>910.5680936</v>
      </c>
      <c r="Q313" s="5">
        <f>[1]Hybrid!P28</f>
        <v>883.21143940000002</v>
      </c>
      <c r="R313" s="5">
        <f>[1]Hybrid!Q28</f>
        <v>855.44115859999999</v>
      </c>
      <c r="S313" s="5">
        <f>[1]Hybrid!R28</f>
        <v>827.34400840000001</v>
      </c>
      <c r="T313" s="5">
        <f>[1]Hybrid!S28</f>
        <v>799.01350960000002</v>
      </c>
      <c r="U313" s="5">
        <f>[1]Hybrid!T28</f>
        <v>770.54590110000004</v>
      </c>
      <c r="V313" s="5">
        <f>[1]Hybrid!U28</f>
        <v>742.03712789999997</v>
      </c>
      <c r="W313" s="5">
        <f>[1]Hybrid!V28</f>
        <v>713.53554369999995</v>
      </c>
      <c r="X313" s="5">
        <f>[1]Hybrid!W28</f>
        <v>685.18638669999996</v>
      </c>
      <c r="Y313" s="5">
        <f>[1]Hybrid!X28</f>
        <v>657.07495559999995</v>
      </c>
      <c r="Z313" s="5">
        <f>[1]Hybrid!Y28</f>
        <v>629.28052230000003</v>
      </c>
      <c r="AA313" s="5">
        <f>[1]Hybrid!Z28</f>
        <v>601.87559439999995</v>
      </c>
      <c r="AB313" s="5">
        <f>[1]Hybrid!AA28</f>
        <v>574.84253430000001</v>
      </c>
      <c r="AC313" s="5">
        <f>[1]Hybrid!AB28</f>
        <v>548.30828220000001</v>
      </c>
      <c r="AD313" s="5">
        <f>[1]Hybrid!AC28</f>
        <v>522.337087</v>
      </c>
      <c r="AE313" s="5">
        <f>[1]Hybrid!AD28</f>
        <v>496.98466689999998</v>
      </c>
      <c r="AF313" s="5">
        <f>[1]Hybrid!AE28</f>
        <v>472.29777209999997</v>
      </c>
      <c r="AG313" s="5">
        <f>[1]Hybrid!AF28</f>
        <v>448.31463760000003</v>
      </c>
      <c r="AH313" s="5">
        <f>[1]Hybrid!AG28</f>
        <v>425.06584409999999</v>
      </c>
      <c r="AI313" s="5">
        <f>[1]Hybrid!AH28</f>
        <v>402.57485759999997</v>
      </c>
      <c r="AJ313" s="5">
        <f>[1]Hybrid!AI28</f>
        <v>380.85886979999998</v>
      </c>
      <c r="AK313" s="5">
        <f>[1]Hybrid!AJ28</f>
        <v>359.92958370000002</v>
      </c>
      <c r="AL313" s="5">
        <f>[1]Hybrid!AK28</f>
        <v>339.79388560000001</v>
      </c>
      <c r="AM313" s="5">
        <f>[1]Hybrid!AL28</f>
        <v>320.44876090000002</v>
      </c>
      <c r="AN313" s="5">
        <f>[1]Hybrid!AM28</f>
        <v>301.89553590000003</v>
      </c>
      <c r="AO313" s="5">
        <f>[1]Hybrid!AN28</f>
        <v>284.1315257</v>
      </c>
      <c r="AP313" s="5">
        <f>[1]Hybrid!AO28</f>
        <v>267.15064899999999</v>
      </c>
      <c r="AQ313" s="5">
        <f>[1]Hybrid!AP28</f>
        <v>250.9438241</v>
      </c>
      <c r="AR313" s="5">
        <f>[1]Hybrid!AQ28</f>
        <v>235.49936930000001</v>
      </c>
      <c r="AS313" s="5">
        <f>[1]Hybrid!AR28</f>
        <v>220.803202</v>
      </c>
      <c r="AT313" s="5">
        <f>[1]Hybrid!AS28</f>
        <v>206.83916429999999</v>
      </c>
      <c r="AU313" s="5">
        <f>[1]Hybrid!AT28</f>
        <v>193.5893461</v>
      </c>
      <c r="AV313" s="5">
        <f>[1]Hybrid!AU28</f>
        <v>181.03437310000001</v>
      </c>
      <c r="AW313" s="5">
        <f>[1]Hybrid!AV28</f>
        <v>169.15393169999999</v>
      </c>
      <c r="AX313" s="5">
        <f>[1]Hybrid!AW28</f>
        <v>157.92640420000001</v>
      </c>
      <c r="AY313" s="5">
        <f>[1]Hybrid!AX28</f>
        <v>147.32933589999999</v>
      </c>
      <c r="AZ313" s="5">
        <f>[1]Hybrid!AY28</f>
        <v>137.33968189999999</v>
      </c>
      <c r="BA313" s="5">
        <f>[1]Hybrid!AZ28</f>
        <v>127.93400320000001</v>
      </c>
      <c r="BB313" s="5">
        <f>[1]Hybrid!BA28</f>
        <v>119.0886598</v>
      </c>
      <c r="BC313" s="5">
        <f>[1]Hybrid!BB28</f>
        <v>110.77988019999999</v>
      </c>
      <c r="BD313" s="5">
        <f>[1]Hybrid!BC28</f>
        <v>102.9838859</v>
      </c>
      <c r="BE313" s="5">
        <f>[1]Hybrid!BD28</f>
        <v>95.677019229999999</v>
      </c>
      <c r="BF313" s="5">
        <f>[1]Hybrid!BE28</f>
        <v>88.835852799999998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2182.7503449999999</v>
      </c>
      <c r="E314" s="5">
        <f>[1]Hybrid!D30</f>
        <v>2132.827898</v>
      </c>
      <c r="F314" s="5">
        <f>[1]Hybrid!E30</f>
        <v>2085.4582049999999</v>
      </c>
      <c r="G314" s="5">
        <f>[1]Hybrid!F30</f>
        <v>2038.02313</v>
      </c>
      <c r="H314" s="5">
        <f>[1]Hybrid!G30</f>
        <v>1989.072889</v>
      </c>
      <c r="I314" s="5">
        <f>[1]Hybrid!H30</f>
        <v>1937.748227</v>
      </c>
      <c r="J314" s="5">
        <f>[1]Hybrid!I30</f>
        <v>1883.841087</v>
      </c>
      <c r="K314" s="5">
        <f>[1]Hybrid!J30</f>
        <v>1827.4218920000001</v>
      </c>
      <c r="L314" s="5">
        <f>[1]Hybrid!K30</f>
        <v>1768.7221050000001</v>
      </c>
      <c r="M314" s="5">
        <f>[1]Hybrid!L30</f>
        <v>1708.2431670000001</v>
      </c>
      <c r="N314" s="5">
        <f>[1]Hybrid!M30</f>
        <v>1646.123599</v>
      </c>
      <c r="O314" s="5">
        <f>[1]Hybrid!N30</f>
        <v>1582.7506470000001</v>
      </c>
      <c r="P314" s="5">
        <f>[1]Hybrid!O30</f>
        <v>1518.5200520000001</v>
      </c>
      <c r="Q314" s="5">
        <f>[1]Hybrid!P30</f>
        <v>1453.823339</v>
      </c>
      <c r="R314" s="5">
        <f>[1]Hybrid!Q30</f>
        <v>1389.03727</v>
      </c>
      <c r="S314" s="5">
        <f>[1]Hybrid!R30</f>
        <v>1324.5139650000001</v>
      </c>
      <c r="T314" s="5">
        <f>[1]Hybrid!S30</f>
        <v>1260.580811</v>
      </c>
      <c r="U314" s="5">
        <f>[1]Hybrid!T30</f>
        <v>1197.5354150000001</v>
      </c>
      <c r="V314" s="5">
        <f>[1]Hybrid!U30</f>
        <v>1135.642756</v>
      </c>
      <c r="W314" s="5">
        <f>[1]Hybrid!V30</f>
        <v>1075.0918449999999</v>
      </c>
      <c r="X314" s="5">
        <f>[1]Hybrid!W30</f>
        <v>1016.135594</v>
      </c>
      <c r="Y314" s="5">
        <f>[1]Hybrid!X30</f>
        <v>958.93914319999999</v>
      </c>
      <c r="Z314" s="5">
        <f>[1]Hybrid!Y30</f>
        <v>903.63620549999996</v>
      </c>
      <c r="AA314" s="5">
        <f>[1]Hybrid!Z30</f>
        <v>850.33118300000001</v>
      </c>
      <c r="AB314" s="5">
        <f>[1]Hybrid!AA30</f>
        <v>799.04025730000001</v>
      </c>
      <c r="AC314" s="5">
        <f>[1]Hybrid!AB30</f>
        <v>749.87320669999997</v>
      </c>
      <c r="AD314" s="5">
        <f>[1]Hybrid!AC30</f>
        <v>702.87201170000003</v>
      </c>
      <c r="AE314" s="5">
        <f>[1]Hybrid!AD30</f>
        <v>658.05621059999999</v>
      </c>
      <c r="AF314" s="5">
        <f>[1]Hybrid!AE30</f>
        <v>615.42535080000005</v>
      </c>
      <c r="AG314" s="5">
        <f>[1]Hybrid!AF30</f>
        <v>574.96189170000002</v>
      </c>
      <c r="AH314" s="5">
        <f>[1]Hybrid!AG30</f>
        <v>536.63406180000004</v>
      </c>
      <c r="AI314" s="5">
        <f>[1]Hybrid!AH30</f>
        <v>500.39823289999998</v>
      </c>
      <c r="AJ314" s="5">
        <f>[1]Hybrid!AI30</f>
        <v>466.20119649999998</v>
      </c>
      <c r="AK314" s="5">
        <f>[1]Hybrid!AJ30</f>
        <v>433.98215720000002</v>
      </c>
      <c r="AL314" s="5">
        <f>[1]Hybrid!AK30</f>
        <v>403.67444039999998</v>
      </c>
      <c r="AM314" s="5">
        <f>[1]Hybrid!AL30</f>
        <v>375.20465350000001</v>
      </c>
      <c r="AN314" s="5">
        <f>[1]Hybrid!AM30</f>
        <v>348.49983830000002</v>
      </c>
      <c r="AO314" s="5">
        <f>[1]Hybrid!AN30</f>
        <v>323.48445479999998</v>
      </c>
      <c r="AP314" s="5">
        <f>[1]Hybrid!AO30</f>
        <v>300.08144570000002</v>
      </c>
      <c r="AQ314" s="5">
        <f>[1]Hybrid!AP30</f>
        <v>278.2130995</v>
      </c>
      <c r="AR314" s="5">
        <f>[1]Hybrid!AQ30</f>
        <v>257.80179989999999</v>
      </c>
      <c r="AS314" s="5">
        <f>[1]Hybrid!AR30</f>
        <v>238.7706058</v>
      </c>
      <c r="AT314" s="5">
        <f>[1]Hybrid!AS30</f>
        <v>221.0437795</v>
      </c>
      <c r="AU314" s="5">
        <f>[1]Hybrid!AT30</f>
        <v>204.54723200000001</v>
      </c>
      <c r="AV314" s="5">
        <f>[1]Hybrid!AU30</f>
        <v>189.20888110000001</v>
      </c>
      <c r="AW314" s="5">
        <f>[1]Hybrid!AV30</f>
        <v>174.95899320000001</v>
      </c>
      <c r="AX314" s="5">
        <f>[1]Hybrid!AW30</f>
        <v>161.73026680000001</v>
      </c>
      <c r="AY314" s="5">
        <f>[1]Hybrid!AX30</f>
        <v>149.45806239999999</v>
      </c>
      <c r="AZ314" s="5">
        <f>[1]Hybrid!AY30</f>
        <v>138.08053240000001</v>
      </c>
      <c r="BA314" s="5">
        <f>[1]Hybrid!AZ30</f>
        <v>127.5386999</v>
      </c>
      <c r="BB314" s="5">
        <f>[1]Hybrid!BA30</f>
        <v>117.77650060000001</v>
      </c>
      <c r="BC314" s="5">
        <f>[1]Hybrid!BB30</f>
        <v>108.740776</v>
      </c>
      <c r="BD314" s="5">
        <f>[1]Hybrid!BC30</f>
        <v>100.3812513</v>
      </c>
      <c r="BE314" s="5">
        <f>[1]Hybrid!BD30</f>
        <v>92.650495570000004</v>
      </c>
      <c r="BF314" s="5">
        <f>[1]Hybrid!BE30</f>
        <v>85.503860579999994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14.913071240000001</v>
      </c>
      <c r="E315" s="5">
        <f>[1]Hybrid!D32</f>
        <v>20.215421549999999</v>
      </c>
      <c r="F315" s="5">
        <f>[1]Hybrid!E32</f>
        <v>25.65302243</v>
      </c>
      <c r="G315" s="5">
        <f>[1]Hybrid!F32</f>
        <v>31.168874519999999</v>
      </c>
      <c r="H315" s="5">
        <f>[1]Hybrid!G32</f>
        <v>36.731880080000003</v>
      </c>
      <c r="I315" s="5">
        <f>[1]Hybrid!H32</f>
        <v>42.315179530000002</v>
      </c>
      <c r="J315" s="5">
        <f>[1]Hybrid!I32</f>
        <v>47.910094610000002</v>
      </c>
      <c r="K315" s="5">
        <f>[1]Hybrid!J32</f>
        <v>53.51204929</v>
      </c>
      <c r="L315" s="5">
        <f>[1]Hybrid!K32</f>
        <v>59.118504770000001</v>
      </c>
      <c r="M315" s="5">
        <f>[1]Hybrid!L32</f>
        <v>64.747488419999996</v>
      </c>
      <c r="N315" s="5">
        <f>[1]Hybrid!M32</f>
        <v>70.377551220000001</v>
      </c>
      <c r="O315" s="5">
        <f>[1]Hybrid!N32</f>
        <v>76.006807089999995</v>
      </c>
      <c r="P315" s="5">
        <f>[1]Hybrid!O32</f>
        <v>81.633318279999997</v>
      </c>
      <c r="Q315" s="5">
        <f>[1]Hybrid!P32</f>
        <v>87.255475450000006</v>
      </c>
      <c r="R315" s="5">
        <f>[1]Hybrid!Q32</f>
        <v>92.872111790000005</v>
      </c>
      <c r="S315" s="5">
        <f>[1]Hybrid!R32</f>
        <v>98.481900710000005</v>
      </c>
      <c r="T315" s="5">
        <f>[1]Hybrid!S32</f>
        <v>104.08425130000001</v>
      </c>
      <c r="U315" s="5">
        <f>[1]Hybrid!T32</f>
        <v>109.6791863</v>
      </c>
      <c r="V315" s="5">
        <f>[1]Hybrid!U32</f>
        <v>115.2672797</v>
      </c>
      <c r="W315" s="5">
        <f>[1]Hybrid!V32</f>
        <v>120.833332</v>
      </c>
      <c r="X315" s="5">
        <f>[1]Hybrid!W32</f>
        <v>126.3958265</v>
      </c>
      <c r="Y315" s="5">
        <f>[1]Hybrid!X32</f>
        <v>131.95763349999999</v>
      </c>
      <c r="Z315" s="5">
        <f>[1]Hybrid!Y32</f>
        <v>137.52253260000001</v>
      </c>
      <c r="AA315" s="5">
        <f>[1]Hybrid!Z32</f>
        <v>143.0948851</v>
      </c>
      <c r="AB315" s="5">
        <f>[1]Hybrid!AA32</f>
        <v>148.6302881</v>
      </c>
      <c r="AC315" s="5">
        <f>[1]Hybrid!AB32</f>
        <v>154.16159329999999</v>
      </c>
      <c r="AD315" s="5">
        <f>[1]Hybrid!AC32</f>
        <v>159.69663370000001</v>
      </c>
      <c r="AE315" s="5">
        <f>[1]Hybrid!AD32</f>
        <v>165.2451446</v>
      </c>
      <c r="AF315" s="5">
        <f>[1]Hybrid!AE32</f>
        <v>170.81807169999999</v>
      </c>
      <c r="AG315" s="5">
        <f>[1]Hybrid!AF32</f>
        <v>176.42719600000001</v>
      </c>
      <c r="AH315" s="5">
        <f>[1]Hybrid!AG32</f>
        <v>182.08510519999999</v>
      </c>
      <c r="AI315" s="5">
        <f>[1]Hybrid!AH32</f>
        <v>187.8049011</v>
      </c>
      <c r="AJ315" s="5">
        <f>[1]Hybrid!AI32</f>
        <v>193.6002465</v>
      </c>
      <c r="AK315" s="5">
        <f>[1]Hybrid!AJ32</f>
        <v>199.48546229999999</v>
      </c>
      <c r="AL315" s="5">
        <f>[1]Hybrid!AK32</f>
        <v>205.47562840000001</v>
      </c>
      <c r="AM315" s="5">
        <f>[1]Hybrid!AL32</f>
        <v>211.5747676</v>
      </c>
      <c r="AN315" s="5">
        <f>[1]Hybrid!AM32</f>
        <v>217.80064400000001</v>
      </c>
      <c r="AO315" s="5">
        <f>[1]Hybrid!AN32</f>
        <v>224.1719952</v>
      </c>
      <c r="AP315" s="5">
        <f>[1]Hybrid!AO32</f>
        <v>230.70911770000001</v>
      </c>
      <c r="AQ315" s="5">
        <f>[1]Hybrid!AP32</f>
        <v>237.4339544</v>
      </c>
      <c r="AR315" s="5">
        <f>[1]Hybrid!AQ32</f>
        <v>244.37030429999999</v>
      </c>
      <c r="AS315" s="5">
        <f>[1]Hybrid!AR32</f>
        <v>251.54343270000001</v>
      </c>
      <c r="AT315" s="5">
        <f>[1]Hybrid!AS32</f>
        <v>258.98014419999998</v>
      </c>
      <c r="AU315" s="5">
        <f>[1]Hybrid!AT32</f>
        <v>266.70895519999999</v>
      </c>
      <c r="AV315" s="5">
        <f>[1]Hybrid!AU32</f>
        <v>274.76028680000002</v>
      </c>
      <c r="AW315" s="5">
        <f>[1]Hybrid!AV32</f>
        <v>283.16910350000001</v>
      </c>
      <c r="AX315" s="5">
        <f>[1]Hybrid!AW32</f>
        <v>291.97092930000002</v>
      </c>
      <c r="AY315" s="5">
        <f>[1]Hybrid!AX32</f>
        <v>301.20361910000003</v>
      </c>
      <c r="AZ315" s="5">
        <f>[1]Hybrid!AY32</f>
        <v>310.90786600000001</v>
      </c>
      <c r="BA315" s="5">
        <f>[1]Hybrid!AZ32</f>
        <v>321.12759089999997</v>
      </c>
      <c r="BB315" s="5">
        <f>[1]Hybrid!BA32</f>
        <v>331.91096950000002</v>
      </c>
      <c r="BC315" s="5">
        <f>[1]Hybrid!BB32</f>
        <v>343.30982369999998</v>
      </c>
      <c r="BD315" s="5">
        <f>[1]Hybrid!BC32</f>
        <v>355.3800488</v>
      </c>
      <c r="BE315" s="5">
        <f>[1]Hybrid!BD32</f>
        <v>368.18219699999997</v>
      </c>
      <c r="BF315" s="5">
        <f>[1]Hybrid!BE32</f>
        <v>381.78196759999997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16.228470730000002</v>
      </c>
      <c r="E316" s="5">
        <f>[1]Hybrid!D34</f>
        <v>21.229364830000002</v>
      </c>
      <c r="F316" s="5">
        <f>[1]Hybrid!E34</f>
        <v>26.353804910000001</v>
      </c>
      <c r="G316" s="5">
        <f>[1]Hybrid!F34</f>
        <v>31.546042190000001</v>
      </c>
      <c r="H316" s="5">
        <f>[1]Hybrid!G34</f>
        <v>36.775414840000003</v>
      </c>
      <c r="I316" s="5">
        <f>[1]Hybrid!H34</f>
        <v>42.01547119</v>
      </c>
      <c r="J316" s="5">
        <f>[1]Hybrid!I34</f>
        <v>47.257156309999999</v>
      </c>
      <c r="K316" s="5">
        <f>[1]Hybrid!J34</f>
        <v>52.495326949999999</v>
      </c>
      <c r="L316" s="5">
        <f>[1]Hybrid!K34</f>
        <v>57.726762149999999</v>
      </c>
      <c r="M316" s="5">
        <f>[1]Hybrid!L34</f>
        <v>62.96762356</v>
      </c>
      <c r="N316" s="5">
        <f>[1]Hybrid!M34</f>
        <v>68.196720830000004</v>
      </c>
      <c r="O316" s="5">
        <f>[1]Hybrid!N34</f>
        <v>73.411381419999998</v>
      </c>
      <c r="P316" s="5">
        <f>[1]Hybrid!O34</f>
        <v>78.608906020000006</v>
      </c>
      <c r="Q316" s="5">
        <f>[1]Hybrid!P34</f>
        <v>83.786934990000006</v>
      </c>
      <c r="R316" s="5">
        <f>[1]Hybrid!Q34</f>
        <v>88.943561860000003</v>
      </c>
      <c r="S316" s="5">
        <f>[1]Hybrid!R34</f>
        <v>94.076778640000001</v>
      </c>
      <c r="T316" s="5">
        <f>[1]Hybrid!S34</f>
        <v>99.185318140000007</v>
      </c>
      <c r="U316" s="5">
        <f>[1]Hybrid!T34</f>
        <v>104.2685437</v>
      </c>
      <c r="V316" s="5">
        <f>[1]Hybrid!U34</f>
        <v>109.3263898</v>
      </c>
      <c r="W316" s="5">
        <f>[1]Hybrid!V34</f>
        <v>114.3443183</v>
      </c>
      <c r="X316" s="5">
        <f>[1]Hybrid!W34</f>
        <v>119.3389741</v>
      </c>
      <c r="Y316" s="5">
        <f>[1]Hybrid!X34</f>
        <v>124.3125857</v>
      </c>
      <c r="Z316" s="5">
        <f>[1]Hybrid!Y34</f>
        <v>129.2682385</v>
      </c>
      <c r="AA316" s="5">
        <f>[1]Hybrid!Z34</f>
        <v>134.20956810000001</v>
      </c>
      <c r="AB316" s="5">
        <f>[1]Hybrid!AA34</f>
        <v>139.09589009999999</v>
      </c>
      <c r="AC316" s="5">
        <f>[1]Hybrid!AB34</f>
        <v>143.95713079999999</v>
      </c>
      <c r="AD316" s="5">
        <f>[1]Hybrid!AC34</f>
        <v>148.80036870000001</v>
      </c>
      <c r="AE316" s="5">
        <f>[1]Hybrid!AD34</f>
        <v>153.63437590000001</v>
      </c>
      <c r="AF316" s="5">
        <f>[1]Hybrid!AE34</f>
        <v>158.46896820000001</v>
      </c>
      <c r="AG316" s="5">
        <f>[1]Hybrid!AF34</f>
        <v>163.3146529</v>
      </c>
      <c r="AH316" s="5">
        <f>[1]Hybrid!AG34</f>
        <v>168.1825905</v>
      </c>
      <c r="AI316" s="5">
        <f>[1]Hybrid!AH34</f>
        <v>173.08431999999999</v>
      </c>
      <c r="AJ316" s="5">
        <f>[1]Hybrid!AI34</f>
        <v>178.0317866</v>
      </c>
      <c r="AK316" s="5">
        <f>[1]Hybrid!AJ34</f>
        <v>183.0374157</v>
      </c>
      <c r="AL316" s="5">
        <f>[1]Hybrid!AK34</f>
        <v>188.11418889999999</v>
      </c>
      <c r="AM316" s="5">
        <f>[1]Hybrid!AL34</f>
        <v>193.26520070000001</v>
      </c>
      <c r="AN316" s="5">
        <f>[1]Hybrid!AM34</f>
        <v>198.50566000000001</v>
      </c>
      <c r="AO316" s="5">
        <f>[1]Hybrid!AN34</f>
        <v>203.85148029999999</v>
      </c>
      <c r="AP316" s="5">
        <f>[1]Hybrid!AO34</f>
        <v>209.3197634</v>
      </c>
      <c r="AQ316" s="5">
        <f>[1]Hybrid!AP34</f>
        <v>214.9288493</v>
      </c>
      <c r="AR316" s="5">
        <f>[1]Hybrid!AQ34</f>
        <v>220.6984765</v>
      </c>
      <c r="AS316" s="5">
        <f>[1]Hybrid!AR34</f>
        <v>226.64941200000001</v>
      </c>
      <c r="AT316" s="5">
        <f>[1]Hybrid!AS34</f>
        <v>232.80348119999999</v>
      </c>
      <c r="AU316" s="5">
        <f>[1]Hybrid!AT34</f>
        <v>239.1836821</v>
      </c>
      <c r="AV316" s="5">
        <f>[1]Hybrid!AU34</f>
        <v>245.81431140000001</v>
      </c>
      <c r="AW316" s="5">
        <f>[1]Hybrid!AV34</f>
        <v>252.72319970000001</v>
      </c>
      <c r="AX316" s="5">
        <f>[1]Hybrid!AW34</f>
        <v>259.93820640000001</v>
      </c>
      <c r="AY316" s="5">
        <f>[1]Hybrid!AX34</f>
        <v>267.48868019999998</v>
      </c>
      <c r="AZ316" s="5">
        <f>[1]Hybrid!AY34</f>
        <v>275.4058268</v>
      </c>
      <c r="BA316" s="5">
        <f>[1]Hybrid!AZ34</f>
        <v>283.72297079999998</v>
      </c>
      <c r="BB316" s="5">
        <f>[1]Hybrid!BA34</f>
        <v>292.47635229999997</v>
      </c>
      <c r="BC316" s="5">
        <f>[1]Hybrid!BB34</f>
        <v>301.70450770000002</v>
      </c>
      <c r="BD316" s="5">
        <f>[1]Hybrid!BC34</f>
        <v>311.44850719999999</v>
      </c>
      <c r="BE316" s="5">
        <f>[1]Hybrid!BD34</f>
        <v>321.75232010000002</v>
      </c>
      <c r="BF316" s="5">
        <f>[1]Hybrid!BE34</f>
        <v>332.66308780000003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12.64946016</v>
      </c>
      <c r="E317" s="5">
        <f>[1]Hybrid!D36</f>
        <v>16.04537054</v>
      </c>
      <c r="F317" s="5">
        <f>[1]Hybrid!E36</f>
        <v>19.5226729</v>
      </c>
      <c r="G317" s="5">
        <f>[1]Hybrid!F36</f>
        <v>23.042085520000001</v>
      </c>
      <c r="H317" s="5">
        <f>[1]Hybrid!G36</f>
        <v>26.581846949999999</v>
      </c>
      <c r="I317" s="5">
        <f>[1]Hybrid!H36</f>
        <v>30.123211189999999</v>
      </c>
      <c r="J317" s="5">
        <f>[1]Hybrid!I36</f>
        <v>33.659439169999999</v>
      </c>
      <c r="K317" s="5">
        <f>[1]Hybrid!J36</f>
        <v>37.186486019999997</v>
      </c>
      <c r="L317" s="5">
        <f>[1]Hybrid!K36</f>
        <v>40.701619630000003</v>
      </c>
      <c r="M317" s="5">
        <f>[1]Hybrid!L36</f>
        <v>44.21528473</v>
      </c>
      <c r="N317" s="5">
        <f>[1]Hybrid!M36</f>
        <v>47.712448600000002</v>
      </c>
      <c r="O317" s="5">
        <f>[1]Hybrid!N36</f>
        <v>51.190723779999999</v>
      </c>
      <c r="P317" s="5">
        <f>[1]Hybrid!O36</f>
        <v>54.647725620000003</v>
      </c>
      <c r="Q317" s="5">
        <f>[1]Hybrid!P36</f>
        <v>58.081326580000002</v>
      </c>
      <c r="R317" s="5">
        <f>[1]Hybrid!Q36</f>
        <v>61.489737140000003</v>
      </c>
      <c r="S317" s="5">
        <f>[1]Hybrid!R36</f>
        <v>64.871137079999997</v>
      </c>
      <c r="T317" s="5">
        <f>[1]Hybrid!S36</f>
        <v>68.224246320000006</v>
      </c>
      <c r="U317" s="5">
        <f>[1]Hybrid!T36</f>
        <v>71.548252169999998</v>
      </c>
      <c r="V317" s="5">
        <f>[1]Hybrid!U36</f>
        <v>74.842767839999993</v>
      </c>
      <c r="W317" s="5">
        <f>[1]Hybrid!V36</f>
        <v>78.097834559999995</v>
      </c>
      <c r="X317" s="5">
        <f>[1]Hybrid!W36</f>
        <v>81.324311589999994</v>
      </c>
      <c r="Y317" s="5">
        <f>[1]Hybrid!X36</f>
        <v>84.523460569999997</v>
      </c>
      <c r="Z317" s="5">
        <f>[1]Hybrid!Y36</f>
        <v>87.697125619999994</v>
      </c>
      <c r="AA317" s="5">
        <f>[1]Hybrid!Z36</f>
        <v>90.847525700000006</v>
      </c>
      <c r="AB317" s="5">
        <f>[1]Hybrid!AA36</f>
        <v>93.947835060000003</v>
      </c>
      <c r="AC317" s="5">
        <f>[1]Hybrid!AB36</f>
        <v>97.017757860000003</v>
      </c>
      <c r="AD317" s="5">
        <f>[1]Hybrid!AC36</f>
        <v>100.0619483</v>
      </c>
      <c r="AE317" s="5">
        <f>[1]Hybrid!AD36</f>
        <v>103.0861414</v>
      </c>
      <c r="AF317" s="5">
        <f>[1]Hybrid!AE36</f>
        <v>106.09671280000001</v>
      </c>
      <c r="AG317" s="5">
        <f>[1]Hybrid!AF36</f>
        <v>109.1004404</v>
      </c>
      <c r="AH317" s="5">
        <f>[1]Hybrid!AG36</f>
        <v>112.10447069999999</v>
      </c>
      <c r="AI317" s="5">
        <f>[1]Hybrid!AH36</f>
        <v>115.1161328</v>
      </c>
      <c r="AJ317" s="5">
        <f>[1]Hybrid!AI36</f>
        <v>118.1429469</v>
      </c>
      <c r="AK317" s="5">
        <f>[1]Hybrid!AJ36</f>
        <v>121.1926627</v>
      </c>
      <c r="AL317" s="5">
        <f>[1]Hybrid!AK36</f>
        <v>124.2732998</v>
      </c>
      <c r="AM317" s="5">
        <f>[1]Hybrid!AL36</f>
        <v>127.3864971</v>
      </c>
      <c r="AN317" s="5">
        <f>[1]Hybrid!AM36</f>
        <v>130.5415754</v>
      </c>
      <c r="AO317" s="5">
        <f>[1]Hybrid!AN36</f>
        <v>133.74819059999999</v>
      </c>
      <c r="AP317" s="5">
        <f>[1]Hybrid!AO36</f>
        <v>137.0166203</v>
      </c>
      <c r="AQ317" s="5">
        <f>[1]Hybrid!AP36</f>
        <v>140.35777830000001</v>
      </c>
      <c r="AR317" s="5">
        <f>[1]Hybrid!AQ36</f>
        <v>143.78330030000001</v>
      </c>
      <c r="AS317" s="5">
        <f>[1]Hybrid!AR36</f>
        <v>147.3052931</v>
      </c>
      <c r="AT317" s="5">
        <f>[1]Hybrid!AS36</f>
        <v>150.9363323</v>
      </c>
      <c r="AU317" s="5">
        <f>[1]Hybrid!AT36</f>
        <v>154.68951179999999</v>
      </c>
      <c r="AV317" s="5">
        <f>[1]Hybrid!AU36</f>
        <v>158.57849909999999</v>
      </c>
      <c r="AW317" s="5">
        <f>[1]Hybrid!AV36</f>
        <v>162.6188956</v>
      </c>
      <c r="AX317" s="5">
        <f>[1]Hybrid!AW36</f>
        <v>166.8260234</v>
      </c>
      <c r="AY317" s="5">
        <f>[1]Hybrid!AX36</f>
        <v>171.21579249999999</v>
      </c>
      <c r="AZ317" s="5">
        <f>[1]Hybrid!AY36</f>
        <v>175.8048905</v>
      </c>
      <c r="BA317" s="5">
        <f>[1]Hybrid!AZ36</f>
        <v>180.61090540000001</v>
      </c>
      <c r="BB317" s="5">
        <f>[1]Hybrid!BA36</f>
        <v>185.65276969999999</v>
      </c>
      <c r="BC317" s="5">
        <f>[1]Hybrid!BB36</f>
        <v>190.9503291</v>
      </c>
      <c r="BD317" s="5">
        <f>[1]Hybrid!BC36</f>
        <v>196.52441999999999</v>
      </c>
      <c r="BE317" s="5">
        <f>[1]Hybrid!BD36</f>
        <v>202.39702700000001</v>
      </c>
      <c r="BF317" s="5">
        <f>[1]Hybrid!BE36</f>
        <v>208.5913773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7.5397090020000004</v>
      </c>
      <c r="E318" s="5">
        <f>[1]Hybrid!D38</f>
        <v>9.3765670060000001</v>
      </c>
      <c r="F318" s="5">
        <f>[1]Hybrid!E38</f>
        <v>11.237615659999999</v>
      </c>
      <c r="G318" s="5">
        <f>[1]Hybrid!F38</f>
        <v>13.09588405</v>
      </c>
      <c r="H318" s="5">
        <f>[1]Hybrid!G38</f>
        <v>14.9349854</v>
      </c>
      <c r="I318" s="5">
        <f>[1]Hybrid!H38</f>
        <v>16.741280060000001</v>
      </c>
      <c r="J318" s="5">
        <f>[1]Hybrid!I38</f>
        <v>18.508432970000001</v>
      </c>
      <c r="K318" s="5">
        <f>[1]Hybrid!J38</f>
        <v>20.232217930000001</v>
      </c>
      <c r="L318" s="5">
        <f>[1]Hybrid!K38</f>
        <v>21.90961205</v>
      </c>
      <c r="M318" s="5">
        <f>[1]Hybrid!L38</f>
        <v>23.54440374</v>
      </c>
      <c r="N318" s="5">
        <f>[1]Hybrid!M38</f>
        <v>25.12816321</v>
      </c>
      <c r="O318" s="5">
        <f>[1]Hybrid!N38</f>
        <v>26.659052599999999</v>
      </c>
      <c r="P318" s="5">
        <f>[1]Hybrid!O38</f>
        <v>28.135472199999999</v>
      </c>
      <c r="Q318" s="5">
        <f>[1]Hybrid!P38</f>
        <v>29.556122030000001</v>
      </c>
      <c r="R318" s="5">
        <f>[1]Hybrid!Q38</f>
        <v>30.91999113</v>
      </c>
      <c r="S318" s="5">
        <f>[1]Hybrid!R38</f>
        <v>32.226166489999997</v>
      </c>
      <c r="T318" s="5">
        <f>[1]Hybrid!S38</f>
        <v>33.474059959999998</v>
      </c>
      <c r="U318" s="5">
        <f>[1]Hybrid!T38</f>
        <v>34.663336639999997</v>
      </c>
      <c r="V318" s="5">
        <f>[1]Hybrid!U38</f>
        <v>35.793864829999997</v>
      </c>
      <c r="W318" s="5">
        <f>[1]Hybrid!V38</f>
        <v>36.861715250000003</v>
      </c>
      <c r="X318" s="5">
        <f>[1]Hybrid!W38</f>
        <v>37.871350370000002</v>
      </c>
      <c r="Y318" s="5">
        <f>[1]Hybrid!X38</f>
        <v>38.823240060000003</v>
      </c>
      <c r="Z318" s="5">
        <f>[1]Hybrid!Y38</f>
        <v>39.71801644</v>
      </c>
      <c r="AA318" s="5">
        <f>[1]Hybrid!Z38</f>
        <v>40.556390290000003</v>
      </c>
      <c r="AB318" s="5">
        <f>[1]Hybrid!AA38</f>
        <v>41.328752520000002</v>
      </c>
      <c r="AC318" s="5">
        <f>[1]Hybrid!AB38</f>
        <v>42.042363119999997</v>
      </c>
      <c r="AD318" s="5">
        <f>[1]Hybrid!AC38</f>
        <v>42.698838090000002</v>
      </c>
      <c r="AE318" s="5">
        <f>[1]Hybrid!AD38</f>
        <v>43.299999100000001</v>
      </c>
      <c r="AF318" s="5">
        <f>[1]Hybrid!AE38</f>
        <v>43.847712850000001</v>
      </c>
      <c r="AG318" s="5">
        <f>[1]Hybrid!AF38</f>
        <v>44.343811129999999</v>
      </c>
      <c r="AH318" s="5">
        <f>[1]Hybrid!AG38</f>
        <v>44.790079560000002</v>
      </c>
      <c r="AI318" s="5">
        <f>[1]Hybrid!AH38</f>
        <v>45.188201110000001</v>
      </c>
      <c r="AJ318" s="5">
        <f>[1]Hybrid!AI38</f>
        <v>45.539763229999998</v>
      </c>
      <c r="AK318" s="5">
        <f>[1]Hybrid!AJ38</f>
        <v>45.846272990000003</v>
      </c>
      <c r="AL318" s="5">
        <f>[1]Hybrid!AK38</f>
        <v>46.109170280000001</v>
      </c>
      <c r="AM318" s="5">
        <f>[1]Hybrid!AL38</f>
        <v>46.328139630000003</v>
      </c>
      <c r="AN318" s="5">
        <f>[1]Hybrid!AM38</f>
        <v>46.50481078</v>
      </c>
      <c r="AO318" s="5">
        <f>[1]Hybrid!AN38</f>
        <v>46.640734350000002</v>
      </c>
      <c r="AP318" s="5">
        <f>[1]Hybrid!AO38</f>
        <v>46.7374461</v>
      </c>
      <c r="AQ318" s="5">
        <f>[1]Hybrid!AP38</f>
        <v>46.796463410000001</v>
      </c>
      <c r="AR318" s="5">
        <f>[1]Hybrid!AQ38</f>
        <v>46.819296119999997</v>
      </c>
      <c r="AS318" s="5">
        <f>[1]Hybrid!AR38</f>
        <v>46.807385570000001</v>
      </c>
      <c r="AT318" s="5">
        <f>[1]Hybrid!AS38</f>
        <v>46.762102239999997</v>
      </c>
      <c r="AU318" s="5">
        <f>[1]Hybrid!AT38</f>
        <v>46.684755029999998</v>
      </c>
      <c r="AV318" s="5">
        <f>[1]Hybrid!AU38</f>
        <v>46.576600380000002</v>
      </c>
      <c r="AW318" s="5">
        <f>[1]Hybrid!AV38</f>
        <v>46.43906578</v>
      </c>
      <c r="AX318" s="5">
        <f>[1]Hybrid!AW38</f>
        <v>46.273354140000002</v>
      </c>
      <c r="AY318" s="5">
        <f>[1]Hybrid!AX38</f>
        <v>46.08060132</v>
      </c>
      <c r="AZ318" s="5">
        <f>[1]Hybrid!AY38</f>
        <v>45.861908759999999</v>
      </c>
      <c r="BA318" s="5">
        <f>[1]Hybrid!AZ38</f>
        <v>45.618361309999997</v>
      </c>
      <c r="BB318" s="5">
        <f>[1]Hybrid!BA38</f>
        <v>45.351082499999997</v>
      </c>
      <c r="BC318" s="5">
        <f>[1]Hybrid!BB38</f>
        <v>45.061167820000001</v>
      </c>
      <c r="BD318" s="5">
        <f>[1]Hybrid!BC38</f>
        <v>44.749689109999998</v>
      </c>
      <c r="BE318" s="5">
        <f>[1]Hybrid!BD38</f>
        <v>44.417709840000001</v>
      </c>
      <c r="BF318" s="5">
        <f>[1]Hybrid!BE38</f>
        <v>44.06629135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4.5597211250000003</v>
      </c>
      <c r="E319" s="5">
        <f>[1]Hybrid!D40</f>
        <v>5.6796746770000004</v>
      </c>
      <c r="F319" s="5">
        <f>[1]Hybrid!E40</f>
        <v>6.8046307280000002</v>
      </c>
      <c r="G319" s="5">
        <f>[1]Hybrid!F40</f>
        <v>7.9168847710000003</v>
      </c>
      <c r="H319" s="5">
        <f>[1]Hybrid!G40</f>
        <v>9.0056410790000001</v>
      </c>
      <c r="I319" s="5">
        <f>[1]Hybrid!H40</f>
        <v>10.06214844</v>
      </c>
      <c r="J319" s="5">
        <f>[1]Hybrid!I40</f>
        <v>11.082284420000001</v>
      </c>
      <c r="K319" s="5">
        <f>[1]Hybrid!J40</f>
        <v>12.063362789999999</v>
      </c>
      <c r="L319" s="5">
        <f>[1]Hybrid!K40</f>
        <v>13.003541950000001</v>
      </c>
      <c r="M319" s="5">
        <f>[1]Hybrid!L40</f>
        <v>13.904936879999999</v>
      </c>
      <c r="N319" s="5">
        <f>[1]Hybrid!M40</f>
        <v>14.76280186</v>
      </c>
      <c r="O319" s="5">
        <f>[1]Hybrid!N40</f>
        <v>15.57625988</v>
      </c>
      <c r="P319" s="5">
        <f>[1]Hybrid!O40</f>
        <v>16.344660009999998</v>
      </c>
      <c r="Q319" s="5">
        <f>[1]Hybrid!P40</f>
        <v>17.067600930000001</v>
      </c>
      <c r="R319" s="5">
        <f>[1]Hybrid!Q40</f>
        <v>17.744915349999999</v>
      </c>
      <c r="S319" s="5">
        <f>[1]Hybrid!R40</f>
        <v>18.37656179</v>
      </c>
      <c r="T319" s="5">
        <f>[1]Hybrid!S40</f>
        <v>18.962739089999999</v>
      </c>
      <c r="U319" s="5">
        <f>[1]Hybrid!T40</f>
        <v>19.503839429999999</v>
      </c>
      <c r="V319" s="5">
        <f>[1]Hybrid!U40</f>
        <v>20.000412709999999</v>
      </c>
      <c r="W319" s="5">
        <f>[1]Hybrid!V40</f>
        <v>20.451166870000002</v>
      </c>
      <c r="X319" s="5">
        <f>[1]Hybrid!W40</f>
        <v>20.859074549999999</v>
      </c>
      <c r="Y319" s="5">
        <f>[1]Hybrid!X40</f>
        <v>21.225101800000001</v>
      </c>
      <c r="Z319" s="5">
        <f>[1]Hybrid!Y40</f>
        <v>21.550309250000002</v>
      </c>
      <c r="AA319" s="5">
        <f>[1]Hybrid!Z40</f>
        <v>21.835808020000002</v>
      </c>
      <c r="AB319" s="5">
        <f>[1]Hybrid!AA40</f>
        <v>22.077943470000001</v>
      </c>
      <c r="AC319" s="5">
        <f>[1]Hybrid!AB40</f>
        <v>22.281045769999999</v>
      </c>
      <c r="AD319" s="5">
        <f>[1]Hybrid!AC40</f>
        <v>22.44676003</v>
      </c>
      <c r="AE319" s="5">
        <f>[1]Hybrid!AD40</f>
        <v>22.576797859999999</v>
      </c>
      <c r="AF319" s="5">
        <f>[1]Hybrid!AE40</f>
        <v>22.672860249999999</v>
      </c>
      <c r="AG319" s="5">
        <f>[1]Hybrid!AF40</f>
        <v>22.736602130000001</v>
      </c>
      <c r="AH319" s="5">
        <f>[1]Hybrid!AG40</f>
        <v>22.769628579999999</v>
      </c>
      <c r="AI319" s="5">
        <f>[1]Hybrid!AH40</f>
        <v>22.77347202</v>
      </c>
      <c r="AJ319" s="5">
        <f>[1]Hybrid!AI40</f>
        <v>22.749597000000001</v>
      </c>
      <c r="AK319" s="5">
        <f>[1]Hybrid!AJ40</f>
        <v>22.699408439999999</v>
      </c>
      <c r="AL319" s="5">
        <f>[1]Hybrid!AK40</f>
        <v>22.624259049999999</v>
      </c>
      <c r="AM319" s="5">
        <f>[1]Hybrid!AL40</f>
        <v>22.524798489999998</v>
      </c>
      <c r="AN319" s="5">
        <f>[1]Hybrid!AM40</f>
        <v>22.402441670000002</v>
      </c>
      <c r="AO319" s="5">
        <f>[1]Hybrid!AN40</f>
        <v>22.258545080000001</v>
      </c>
      <c r="AP319" s="5">
        <f>[1]Hybrid!AO40</f>
        <v>22.094430190000001</v>
      </c>
      <c r="AQ319" s="5">
        <f>[1]Hybrid!AP40</f>
        <v>21.911382669999998</v>
      </c>
      <c r="AR319" s="5">
        <f>[1]Hybrid!AQ40</f>
        <v>21.710657439999999</v>
      </c>
      <c r="AS319" s="5">
        <f>[1]Hybrid!AR40</f>
        <v>21.493457840000001</v>
      </c>
      <c r="AT319" s="5">
        <f>[1]Hybrid!AS40</f>
        <v>21.260935849999999</v>
      </c>
      <c r="AU319" s="5">
        <f>[1]Hybrid!AT40</f>
        <v>21.014196640000002</v>
      </c>
      <c r="AV319" s="5">
        <f>[1]Hybrid!AU40</f>
        <v>20.754302840000001</v>
      </c>
      <c r="AW319" s="5">
        <f>[1]Hybrid!AV40</f>
        <v>20.482348099999999</v>
      </c>
      <c r="AX319" s="5">
        <f>[1]Hybrid!AW40</f>
        <v>20.199326589999998</v>
      </c>
      <c r="AY319" s="5">
        <f>[1]Hybrid!AX40</f>
        <v>19.90618538</v>
      </c>
      <c r="AZ319" s="5">
        <f>[1]Hybrid!AY40</f>
        <v>19.603835889999999</v>
      </c>
      <c r="BA319" s="5">
        <f>[1]Hybrid!AZ40</f>
        <v>19.293160400000001</v>
      </c>
      <c r="BB319" s="5">
        <f>[1]Hybrid!BA40</f>
        <v>18.97502901</v>
      </c>
      <c r="BC319" s="5">
        <f>[1]Hybrid!BB40</f>
        <v>18.650279390000001</v>
      </c>
      <c r="BD319" s="5">
        <f>[1]Hybrid!BC40</f>
        <v>18.319716809999999</v>
      </c>
      <c r="BE319" s="5">
        <f>[1]Hybrid!BD40</f>
        <v>17.984118339999998</v>
      </c>
      <c r="BF319" s="5">
        <f>[1]Hybrid!BE40</f>
        <v>17.644234449999999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2.2406265259999998</v>
      </c>
      <c r="E320" s="5">
        <f>[1]Hybrid!D42</f>
        <v>2.7588792120000001</v>
      </c>
      <c r="F320" s="5">
        <f>[1]Hybrid!E42</f>
        <v>3.263214681</v>
      </c>
      <c r="G320" s="5">
        <f>[1]Hybrid!F42</f>
        <v>3.7434054620000001</v>
      </c>
      <c r="H320" s="5">
        <f>[1]Hybrid!G42</f>
        <v>4.193480428</v>
      </c>
      <c r="I320" s="5">
        <f>[1]Hybrid!H42</f>
        <v>4.6092837250000001</v>
      </c>
      <c r="J320" s="5">
        <f>[1]Hybrid!I42</f>
        <v>4.9893063800000004</v>
      </c>
      <c r="K320" s="5">
        <f>[1]Hybrid!J42</f>
        <v>5.333091445</v>
      </c>
      <c r="L320" s="5">
        <f>[1]Hybrid!K42</f>
        <v>5.6408421320000004</v>
      </c>
      <c r="M320" s="5">
        <f>[1]Hybrid!L42</f>
        <v>5.9143769539999997</v>
      </c>
      <c r="N320" s="5">
        <f>[1]Hybrid!M42</f>
        <v>6.1532341869999998</v>
      </c>
      <c r="O320" s="5">
        <f>[1]Hybrid!N42</f>
        <v>6.3585147610000003</v>
      </c>
      <c r="P320" s="5">
        <f>[1]Hybrid!O42</f>
        <v>6.5315050890000004</v>
      </c>
      <c r="Q320" s="5">
        <f>[1]Hybrid!P42</f>
        <v>6.6736451179999996</v>
      </c>
      <c r="R320" s="5">
        <f>[1]Hybrid!Q42</f>
        <v>6.7864905369999997</v>
      </c>
      <c r="S320" s="5">
        <f>[1]Hybrid!R42</f>
        <v>6.8716581589999999</v>
      </c>
      <c r="T320" s="5">
        <f>[1]Hybrid!S42</f>
        <v>6.9308359519999998</v>
      </c>
      <c r="U320" s="5">
        <f>[1]Hybrid!T42</f>
        <v>6.9657482259999997</v>
      </c>
      <c r="V320" s="5">
        <f>[1]Hybrid!U42</f>
        <v>6.9781278740000001</v>
      </c>
      <c r="W320" s="5">
        <f>[1]Hybrid!V42</f>
        <v>6.9692770829999997</v>
      </c>
      <c r="X320" s="5">
        <f>[1]Hybrid!W42</f>
        <v>6.9413863510000002</v>
      </c>
      <c r="Y320" s="5">
        <f>[1]Hybrid!X42</f>
        <v>6.8961165400000004</v>
      </c>
      <c r="Z320" s="5">
        <f>[1]Hybrid!Y42</f>
        <v>6.835073693</v>
      </c>
      <c r="AA320" s="5">
        <f>[1]Hybrid!Z42</f>
        <v>6.7597986719999996</v>
      </c>
      <c r="AB320" s="5">
        <f>[1]Hybrid!AA42</f>
        <v>6.6709982730000004</v>
      </c>
      <c r="AC320" s="5">
        <f>[1]Hybrid!AB42</f>
        <v>6.5706702159999999</v>
      </c>
      <c r="AD320" s="5">
        <f>[1]Hybrid!AC42</f>
        <v>6.4602500249999997</v>
      </c>
      <c r="AE320" s="5">
        <f>[1]Hybrid!AD42</f>
        <v>6.3410845890000003</v>
      </c>
      <c r="AF320" s="5">
        <f>[1]Hybrid!AE42</f>
        <v>6.2144245839999996</v>
      </c>
      <c r="AG320" s="5">
        <f>[1]Hybrid!AF42</f>
        <v>6.081425469</v>
      </c>
      <c r="AH320" s="5">
        <f>[1]Hybrid!AG42</f>
        <v>5.9431527659999999</v>
      </c>
      <c r="AI320" s="5">
        <f>[1]Hybrid!AH42</f>
        <v>5.8005849530000004</v>
      </c>
      <c r="AJ320" s="5">
        <f>[1]Hybrid!AI42</f>
        <v>5.6546193520000001</v>
      </c>
      <c r="AK320" s="5">
        <f>[1]Hybrid!AJ42</f>
        <v>5.5060779760000003</v>
      </c>
      <c r="AL320" s="5">
        <f>[1]Hybrid!AK42</f>
        <v>5.3557127409999996</v>
      </c>
      <c r="AM320" s="5">
        <f>[1]Hybrid!AL42</f>
        <v>5.2041603140000001</v>
      </c>
      <c r="AN320" s="5">
        <f>[1]Hybrid!AM42</f>
        <v>5.0520664699999998</v>
      </c>
      <c r="AO320" s="5">
        <f>[1]Hybrid!AN42</f>
        <v>4.900014037</v>
      </c>
      <c r="AP320" s="5">
        <f>[1]Hybrid!AO42</f>
        <v>4.7485279880000002</v>
      </c>
      <c r="AQ320" s="5">
        <f>[1]Hybrid!AP42</f>
        <v>4.5980789150000003</v>
      </c>
      <c r="AR320" s="5">
        <f>[1]Hybrid!AQ42</f>
        <v>4.449086737</v>
      </c>
      <c r="AS320" s="5">
        <f>[1]Hybrid!AR42</f>
        <v>4.3019228280000004</v>
      </c>
      <c r="AT320" s="5">
        <f>[1]Hybrid!AS42</f>
        <v>4.1569132350000002</v>
      </c>
      <c r="AU320" s="5">
        <f>[1]Hybrid!AT42</f>
        <v>4.0143419849999997</v>
      </c>
      <c r="AV320" s="5">
        <f>[1]Hybrid!AU42</f>
        <v>3.8744541730000002</v>
      </c>
      <c r="AW320" s="5">
        <f>[1]Hybrid!AV42</f>
        <v>3.737461084</v>
      </c>
      <c r="AX320" s="5">
        <f>[1]Hybrid!AW42</f>
        <v>3.6035381050000002</v>
      </c>
      <c r="AY320" s="5">
        <f>[1]Hybrid!AX42</f>
        <v>3.472829296</v>
      </c>
      <c r="AZ320" s="5">
        <f>[1]Hybrid!AY42</f>
        <v>3.3454502759999998</v>
      </c>
      <c r="BA320" s="5">
        <f>[1]Hybrid!AZ42</f>
        <v>3.2214907479999999</v>
      </c>
      <c r="BB320" s="5">
        <f>[1]Hybrid!BA42</f>
        <v>3.1010170220000002</v>
      </c>
      <c r="BC320" s="5">
        <f>[1]Hybrid!BB42</f>
        <v>2.9840736040000002</v>
      </c>
      <c r="BD320" s="5">
        <f>[1]Hybrid!BC42</f>
        <v>2.870685173</v>
      </c>
      <c r="BE320" s="5">
        <f>[1]Hybrid!BD42</f>
        <v>2.7608585909999999</v>
      </c>
      <c r="BF320" s="5">
        <f>[1]Hybrid!BE42</f>
        <v>2.65458478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4.0661821309999997</v>
      </c>
      <c r="E321" s="5">
        <f>[1]Hybrid!D44</f>
        <v>5.0099104390000004</v>
      </c>
      <c r="F321" s="5">
        <f>[1]Hybrid!E44</f>
        <v>5.9033651049999998</v>
      </c>
      <c r="G321" s="5">
        <f>[1]Hybrid!F44</f>
        <v>6.7267153779999997</v>
      </c>
      <c r="H321" s="5">
        <f>[1]Hybrid!G44</f>
        <v>7.4697042290000004</v>
      </c>
      <c r="I321" s="5">
        <f>[1]Hybrid!H44</f>
        <v>8.1267146260000001</v>
      </c>
      <c r="J321" s="5">
        <f>[1]Hybrid!I44</f>
        <v>8.6975903120000009</v>
      </c>
      <c r="K321" s="5">
        <f>[1]Hybrid!J44</f>
        <v>9.1844941020000004</v>
      </c>
      <c r="L321" s="5">
        <f>[1]Hybrid!K44</f>
        <v>9.5909761069999995</v>
      </c>
      <c r="M321" s="5">
        <f>[1]Hybrid!L44</f>
        <v>9.9230847509999993</v>
      </c>
      <c r="N321" s="5">
        <f>[1]Hybrid!M44</f>
        <v>10.18360826</v>
      </c>
      <c r="O321" s="5">
        <f>[1]Hybrid!N44</f>
        <v>10.377631170000001</v>
      </c>
      <c r="P321" s="5">
        <f>[1]Hybrid!O44</f>
        <v>10.510410719999999</v>
      </c>
      <c r="Q321" s="5">
        <f>[1]Hybrid!P44</f>
        <v>10.587265629999999</v>
      </c>
      <c r="R321" s="5">
        <f>[1]Hybrid!Q44</f>
        <v>10.61347548</v>
      </c>
      <c r="S321" s="5">
        <f>[1]Hybrid!R44</f>
        <v>10.59417887</v>
      </c>
      <c r="T321" s="5">
        <f>[1]Hybrid!S44</f>
        <v>10.534358510000001</v>
      </c>
      <c r="U321" s="5">
        <f>[1]Hybrid!T44</f>
        <v>10.438780879999999</v>
      </c>
      <c r="V321" s="5">
        <f>[1]Hybrid!U44</f>
        <v>10.31195372</v>
      </c>
      <c r="W321" s="5">
        <f>[1]Hybrid!V44</f>
        <v>10.15770629</v>
      </c>
      <c r="X321" s="5">
        <f>[1]Hybrid!W44</f>
        <v>9.9804581120000009</v>
      </c>
      <c r="Y321" s="5">
        <f>[1]Hybrid!X44</f>
        <v>9.7838293089999997</v>
      </c>
      <c r="Z321" s="5">
        <f>[1]Hybrid!Y44</f>
        <v>9.5711287509999998</v>
      </c>
      <c r="AA321" s="5">
        <f>[1]Hybrid!Z44</f>
        <v>9.3453610139999999</v>
      </c>
      <c r="AB321" s="5">
        <f>[1]Hybrid!AA44</f>
        <v>9.1086720499999991</v>
      </c>
      <c r="AC321" s="5">
        <f>[1]Hybrid!AB44</f>
        <v>8.8639979360000005</v>
      </c>
      <c r="AD321" s="5">
        <f>[1]Hybrid!AC44</f>
        <v>8.6136095909999995</v>
      </c>
      <c r="AE321" s="5">
        <f>[1]Hybrid!AD44</f>
        <v>8.3595077109999991</v>
      </c>
      <c r="AF321" s="5">
        <f>[1]Hybrid!AE44</f>
        <v>8.1034392860000004</v>
      </c>
      <c r="AG321" s="5">
        <f>[1]Hybrid!AF44</f>
        <v>7.8469198740000001</v>
      </c>
      <c r="AH321" s="5">
        <f>[1]Hybrid!AG44</f>
        <v>7.591256929</v>
      </c>
      <c r="AI321" s="5">
        <f>[1]Hybrid!AH44</f>
        <v>7.3375699379999997</v>
      </c>
      <c r="AJ321" s="5">
        <f>[1]Hybrid!AI44</f>
        <v>7.0868105750000003</v>
      </c>
      <c r="AK321" s="5">
        <f>[1]Hybrid!AJ44</f>
        <v>6.8397811510000004</v>
      </c>
      <c r="AL321" s="5">
        <f>[1]Hybrid!AK44</f>
        <v>6.5971511610000002</v>
      </c>
      <c r="AM321" s="5">
        <f>[1]Hybrid!AL44</f>
        <v>6.359451784</v>
      </c>
      <c r="AN321" s="5">
        <f>[1]Hybrid!AM44</f>
        <v>6.1271412090000004</v>
      </c>
      <c r="AO321" s="5">
        <f>[1]Hybrid!AN44</f>
        <v>5.9005811069999998</v>
      </c>
      <c r="AP321" s="5">
        <f>[1]Hybrid!AO44</f>
        <v>5.6800486020000003</v>
      </c>
      <c r="AQ321" s="5">
        <f>[1]Hybrid!AP44</f>
        <v>5.4657467410000002</v>
      </c>
      <c r="AR321" s="5">
        <f>[1]Hybrid!AQ44</f>
        <v>5.257814121</v>
      </c>
      <c r="AS321" s="5">
        <f>[1]Hybrid!AR44</f>
        <v>5.0563331209999998</v>
      </c>
      <c r="AT321" s="5">
        <f>[1]Hybrid!AS44</f>
        <v>4.8613376910000001</v>
      </c>
      <c r="AU321" s="5">
        <f>[1]Hybrid!AT44</f>
        <v>4.6728204160000004</v>
      </c>
      <c r="AV321" s="5">
        <f>[1]Hybrid!AU44</f>
        <v>4.490738822</v>
      </c>
      <c r="AW321" s="5">
        <f>[1]Hybrid!AV44</f>
        <v>4.3150214570000003</v>
      </c>
      <c r="AX321" s="5">
        <f>[1]Hybrid!AW44</f>
        <v>4.1455717529999996</v>
      </c>
      <c r="AY321" s="5">
        <f>[1]Hybrid!AX44</f>
        <v>3.9822729410000002</v>
      </c>
      <c r="AZ321" s="5">
        <f>[1]Hybrid!AY44</f>
        <v>3.8249920550000001</v>
      </c>
      <c r="BA321" s="5">
        <f>[1]Hybrid!AZ44</f>
        <v>3.6735833910000002</v>
      </c>
      <c r="BB321" s="5">
        <f>[1]Hybrid!BA44</f>
        <v>3.527891533</v>
      </c>
      <c r="BC321" s="5">
        <f>[1]Hybrid!BB44</f>
        <v>3.3877538509999998</v>
      </c>
      <c r="BD321" s="5">
        <f>[1]Hybrid!BC44</f>
        <v>3.25300273</v>
      </c>
      <c r="BE321" s="5">
        <f>[1]Hybrid!BD44</f>
        <v>3.123467507</v>
      </c>
      <c r="BF321" s="5">
        <f>[1]Hybrid!BE44</f>
        <v>2.9989761110000002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0.44880660929999999</v>
      </c>
      <c r="E322" s="5">
        <f>[1]Hybrid!D46</f>
        <v>0.47443857830000002</v>
      </c>
      <c r="F322" s="5">
        <f>[1]Hybrid!E46</f>
        <v>0.50155776169999999</v>
      </c>
      <c r="G322" s="5">
        <f>[1]Hybrid!F46</f>
        <v>0.52952317209999999</v>
      </c>
      <c r="H322" s="5">
        <f>[1]Hybrid!G46</f>
        <v>0.55795125919999999</v>
      </c>
      <c r="I322" s="5">
        <f>[1]Hybrid!H46</f>
        <v>0.58652048130000001</v>
      </c>
      <c r="J322" s="5">
        <f>[1]Hybrid!I46</f>
        <v>0.6150961761</v>
      </c>
      <c r="K322" s="5">
        <f>[1]Hybrid!J46</f>
        <v>0.64359639440000005</v>
      </c>
      <c r="L322" s="5">
        <f>[1]Hybrid!K46</f>
        <v>0.67196937850000005</v>
      </c>
      <c r="M322" s="5">
        <f>[1]Hybrid!L46</f>
        <v>0.70035331970000003</v>
      </c>
      <c r="N322" s="5">
        <f>[1]Hybrid!M46</f>
        <v>0.72854169960000004</v>
      </c>
      <c r="O322" s="5">
        <f>[1]Hybrid!N46</f>
        <v>0.75651147569999999</v>
      </c>
      <c r="P322" s="5">
        <f>[1]Hybrid!O46</f>
        <v>0.78424299330000002</v>
      </c>
      <c r="Q322" s="5">
        <f>[1]Hybrid!P46</f>
        <v>0.81172165789999995</v>
      </c>
      <c r="R322" s="5">
        <f>[1]Hybrid!Q46</f>
        <v>0.83893756139999998</v>
      </c>
      <c r="S322" s="5">
        <f>[1]Hybrid!R46</f>
        <v>0.86587945870000005</v>
      </c>
      <c r="T322" s="5">
        <f>[1]Hybrid!S46</f>
        <v>0.89254175010000003</v>
      </c>
      <c r="U322" s="5">
        <f>[1]Hybrid!T46</f>
        <v>0.91892220479999998</v>
      </c>
      <c r="V322" s="5">
        <f>[1]Hybrid!U46</f>
        <v>0.94502058359999996</v>
      </c>
      <c r="W322" s="5">
        <f>[1]Hybrid!V46</f>
        <v>0.97070216720000002</v>
      </c>
      <c r="X322" s="5">
        <f>[1]Hybrid!W46</f>
        <v>0.9961122724</v>
      </c>
      <c r="Y322" s="5">
        <f>[1]Hybrid!X46</f>
        <v>1.021257657</v>
      </c>
      <c r="Z322" s="5">
        <f>[1]Hybrid!Y46</f>
        <v>1.046148286</v>
      </c>
      <c r="AA322" s="5">
        <f>[1]Hybrid!Z46</f>
        <v>1.0707945590000001</v>
      </c>
      <c r="AB322" s="5">
        <f>[1]Hybrid!AA46</f>
        <v>1.094808732</v>
      </c>
      <c r="AC322" s="5">
        <f>[1]Hybrid!AB46</f>
        <v>1.118433513</v>
      </c>
      <c r="AD322" s="5">
        <f>[1]Hybrid!AC46</f>
        <v>1.1416954269999999</v>
      </c>
      <c r="AE322" s="5">
        <f>[1]Hybrid!AD46</f>
        <v>1.164629092</v>
      </c>
      <c r="AF322" s="5">
        <f>[1]Hybrid!AE46</f>
        <v>1.1872716169999999</v>
      </c>
      <c r="AG322" s="5">
        <f>[1]Hybrid!AF46</f>
        <v>1.2096595670000001</v>
      </c>
      <c r="AH322" s="5">
        <f>[1]Hybrid!AG46</f>
        <v>1.2318285819999999</v>
      </c>
      <c r="AI322" s="5">
        <f>[1]Hybrid!AH46</f>
        <v>1.2538109470000001</v>
      </c>
      <c r="AJ322" s="5">
        <f>[1]Hybrid!AI46</f>
        <v>1.275636006</v>
      </c>
      <c r="AK322" s="5">
        <f>[1]Hybrid!AJ46</f>
        <v>1.2973308109999999</v>
      </c>
      <c r="AL322" s="5">
        <f>[1]Hybrid!AK46</f>
        <v>1.31892064</v>
      </c>
      <c r="AM322" s="5">
        <f>[1]Hybrid!AL46</f>
        <v>1.3403422030000001</v>
      </c>
      <c r="AN322" s="5">
        <f>[1]Hybrid!AM46</f>
        <v>1.3616262640000001</v>
      </c>
      <c r="AO322" s="5">
        <f>[1]Hybrid!AN46</f>
        <v>1.3828004309999999</v>
      </c>
      <c r="AP322" s="5">
        <f>[1]Hybrid!AO46</f>
        <v>1.4038931020000001</v>
      </c>
      <c r="AQ322" s="5">
        <f>[1]Hybrid!AP46</f>
        <v>1.424933362</v>
      </c>
      <c r="AR322" s="5">
        <f>[1]Hybrid!AQ46</f>
        <v>1.4459513319999999</v>
      </c>
      <c r="AS322" s="5">
        <f>[1]Hybrid!AR46</f>
        <v>1.4669743479999999</v>
      </c>
      <c r="AT322" s="5">
        <f>[1]Hybrid!AS46</f>
        <v>1.4880266769999999</v>
      </c>
      <c r="AU322" s="5">
        <f>[1]Hybrid!AT46</f>
        <v>1.509129758</v>
      </c>
      <c r="AV322" s="5">
        <f>[1]Hybrid!AU46</f>
        <v>1.530302431</v>
      </c>
      <c r="AW322" s="5">
        <f>[1]Hybrid!AV46</f>
        <v>1.5515753960000001</v>
      </c>
      <c r="AX322" s="5">
        <f>[1]Hybrid!AW46</f>
        <v>1.572964555</v>
      </c>
      <c r="AY322" s="5">
        <f>[1]Hybrid!AX46</f>
        <v>1.5944817710000001</v>
      </c>
      <c r="AZ322" s="5">
        <f>[1]Hybrid!AY46</f>
        <v>1.616136861</v>
      </c>
      <c r="BA322" s="5">
        <f>[1]Hybrid!AZ46</f>
        <v>1.6379384269999999</v>
      </c>
      <c r="BB322" s="5">
        <f>[1]Hybrid!BA46</f>
        <v>1.6598974740000001</v>
      </c>
      <c r="BC322" s="5">
        <f>[1]Hybrid!BB46</f>
        <v>1.6820218929999999</v>
      </c>
      <c r="BD322" s="5">
        <f>[1]Hybrid!BC46</f>
        <v>1.7043172879999999</v>
      </c>
      <c r="BE322" s="5">
        <f>[1]Hybrid!BD46</f>
        <v>1.726788236</v>
      </c>
      <c r="BF322" s="5">
        <f>[1]Hybrid!BE46</f>
        <v>1.749438668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0.51176617349999998</v>
      </c>
      <c r="E323" s="5">
        <f>[1]Hybrid!D48</f>
        <v>0.53119681110000005</v>
      </c>
      <c r="F323" s="5">
        <f>[1]Hybrid!E48</f>
        <v>0.55227709979999995</v>
      </c>
      <c r="G323" s="5">
        <f>[1]Hybrid!F48</f>
        <v>0.57435755690000001</v>
      </c>
      <c r="H323" s="5">
        <f>[1]Hybrid!G48</f>
        <v>0.59704033580000004</v>
      </c>
      <c r="I323" s="5">
        <f>[1]Hybrid!H48</f>
        <v>0.61999149190000002</v>
      </c>
      <c r="J323" s="5">
        <f>[1]Hybrid!I48</f>
        <v>0.64305873499999999</v>
      </c>
      <c r="K323" s="5">
        <f>[1]Hybrid!J48</f>
        <v>0.66614260459999997</v>
      </c>
      <c r="L323" s="5">
        <f>[1]Hybrid!K48</f>
        <v>0.68917439859999996</v>
      </c>
      <c r="M323" s="5">
        <f>[1]Hybrid!L48</f>
        <v>0.71226557690000003</v>
      </c>
      <c r="N323" s="5">
        <f>[1]Hybrid!M48</f>
        <v>0.7352045344</v>
      </c>
      <c r="O323" s="5">
        <f>[1]Hybrid!N48</f>
        <v>0.75795407349999999</v>
      </c>
      <c r="P323" s="5">
        <f>[1]Hybrid!O48</f>
        <v>0.7804814887</v>
      </c>
      <c r="Q323" s="5">
        <f>[1]Hybrid!P48</f>
        <v>0.80275996059999999</v>
      </c>
      <c r="R323" s="5">
        <f>[1]Hybrid!Q48</f>
        <v>0.82476806650000001</v>
      </c>
      <c r="S323" s="5">
        <f>[1]Hybrid!R48</f>
        <v>0.84648412539999995</v>
      </c>
      <c r="T323" s="5">
        <f>[1]Hybrid!S48</f>
        <v>0.86789258930000002</v>
      </c>
      <c r="U323" s="5">
        <f>[1]Hybrid!T48</f>
        <v>0.88898183159999999</v>
      </c>
      <c r="V323" s="5">
        <f>[1]Hybrid!U48</f>
        <v>0.90974277290000005</v>
      </c>
      <c r="W323" s="5">
        <f>[1]Hybrid!V48</f>
        <v>0.93004471479999995</v>
      </c>
      <c r="X323" s="5">
        <f>[1]Hybrid!W48</f>
        <v>0.95001294469999997</v>
      </c>
      <c r="Y323" s="5">
        <f>[1]Hybrid!X48</f>
        <v>0.96964645410000005</v>
      </c>
      <c r="Z323" s="5">
        <f>[1]Hybrid!Y48</f>
        <v>0.98894740530000003</v>
      </c>
      <c r="AA323" s="5">
        <f>[1]Hybrid!Z48</f>
        <v>1.0079185989999999</v>
      </c>
      <c r="AB323" s="5">
        <f>[1]Hybrid!AA48</f>
        <v>1.026207783</v>
      </c>
      <c r="AC323" s="5">
        <f>[1]Hybrid!AB48</f>
        <v>1.044028782</v>
      </c>
      <c r="AD323" s="5">
        <f>[1]Hybrid!AC48</f>
        <v>1.0614013920000001</v>
      </c>
      <c r="AE323" s="5">
        <f>[1]Hybrid!AD48</f>
        <v>1.0783523530000001</v>
      </c>
      <c r="AF323" s="5">
        <f>[1]Hybrid!AE48</f>
        <v>1.094910303</v>
      </c>
      <c r="AG323" s="5">
        <f>[1]Hybrid!AF48</f>
        <v>1.1111030690000001</v>
      </c>
      <c r="AH323" s="5">
        <f>[1]Hybrid!AG48</f>
        <v>1.1269573319999999</v>
      </c>
      <c r="AI323" s="5">
        <f>[1]Hybrid!AH48</f>
        <v>1.142496516</v>
      </c>
      <c r="AJ323" s="5">
        <f>[1]Hybrid!AI48</f>
        <v>1.157741149</v>
      </c>
      <c r="AK323" s="5">
        <f>[1]Hybrid!AJ48</f>
        <v>1.1727094579999999</v>
      </c>
      <c r="AL323" s="5">
        <f>[1]Hybrid!AK48</f>
        <v>1.1874178310000001</v>
      </c>
      <c r="AM323" s="5">
        <f>[1]Hybrid!AL48</f>
        <v>1.201806953</v>
      </c>
      <c r="AN323" s="5">
        <f>[1]Hybrid!AM48</f>
        <v>1.215898334</v>
      </c>
      <c r="AO323" s="5">
        <f>[1]Hybrid!AN48</f>
        <v>1.229710442</v>
      </c>
      <c r="AP323" s="5">
        <f>[1]Hybrid!AO48</f>
        <v>1.2432620089999999</v>
      </c>
      <c r="AQ323" s="5">
        <f>[1]Hybrid!AP48</f>
        <v>1.2565719259999999</v>
      </c>
      <c r="AR323" s="5">
        <f>[1]Hybrid!AQ48</f>
        <v>1.2696595429999999</v>
      </c>
      <c r="AS323" s="5">
        <f>[1]Hybrid!AR48</f>
        <v>1.2825414930000001</v>
      </c>
      <c r="AT323" s="5">
        <f>[1]Hybrid!AS48</f>
        <v>1.2952314709999999</v>
      </c>
      <c r="AU323" s="5">
        <f>[1]Hybrid!AT48</f>
        <v>1.3077404829999999</v>
      </c>
      <c r="AV323" s="5">
        <f>[1]Hybrid!AU48</f>
        <v>1.3200770690000001</v>
      </c>
      <c r="AW323" s="5">
        <f>[1]Hybrid!AV48</f>
        <v>1.3322590560000001</v>
      </c>
      <c r="AX323" s="5">
        <f>[1]Hybrid!AW48</f>
        <v>1.344291849</v>
      </c>
      <c r="AY323" s="5">
        <f>[1]Hybrid!AX48</f>
        <v>1.3561772320000001</v>
      </c>
      <c r="AZ323" s="5">
        <f>[1]Hybrid!AY48</f>
        <v>1.3679150369999999</v>
      </c>
      <c r="BA323" s="5">
        <f>[1]Hybrid!AZ48</f>
        <v>1.37950387</v>
      </c>
      <c r="BB323" s="5">
        <f>[1]Hybrid!BA48</f>
        <v>1.390944027</v>
      </c>
      <c r="BC323" s="5">
        <f>[1]Hybrid!BB48</f>
        <v>1.402233134</v>
      </c>
      <c r="BD323" s="5">
        <f>[1]Hybrid!BC48</f>
        <v>1.413366788</v>
      </c>
      <c r="BE323" s="5">
        <f>[1]Hybrid!BD48</f>
        <v>1.4243395510000001</v>
      </c>
      <c r="BF323" s="5">
        <f>[1]Hybrid!BE48</f>
        <v>1.4351452810000001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0.41417205219999997</v>
      </c>
      <c r="E324" s="5">
        <f>[1]Hybrid!D50</f>
        <v>0.423792322</v>
      </c>
      <c r="F324" s="5">
        <f>[1]Hybrid!E50</f>
        <v>0.4347243422</v>
      </c>
      <c r="G324" s="5">
        <f>[1]Hybrid!F50</f>
        <v>0.44649451649999999</v>
      </c>
      <c r="H324" s="5">
        <f>[1]Hybrid!G50</f>
        <v>0.45880666460000002</v>
      </c>
      <c r="I324" s="5">
        <f>[1]Hybrid!H50</f>
        <v>0.47141195920000001</v>
      </c>
      <c r="J324" s="5">
        <f>[1]Hybrid!I50</f>
        <v>0.48418895610000001</v>
      </c>
      <c r="K324" s="5">
        <f>[1]Hybrid!J50</f>
        <v>0.49705439899999998</v>
      </c>
      <c r="L324" s="5">
        <f>[1]Hybrid!K50</f>
        <v>0.50994762839999996</v>
      </c>
      <c r="M324" s="5">
        <f>[1]Hybrid!L50</f>
        <v>0.52293133140000003</v>
      </c>
      <c r="N324" s="5">
        <f>[1]Hybrid!M50</f>
        <v>0.53584997089999997</v>
      </c>
      <c r="O324" s="5">
        <f>[1]Hybrid!N50</f>
        <v>0.54866766140000001</v>
      </c>
      <c r="P324" s="5">
        <f>[1]Hybrid!O50</f>
        <v>0.5613525533</v>
      </c>
      <c r="Q324" s="5">
        <f>[1]Hybrid!P50</f>
        <v>0.57387765499999999</v>
      </c>
      <c r="R324" s="5">
        <f>[1]Hybrid!Q50</f>
        <v>0.58622040090000005</v>
      </c>
      <c r="S324" s="5">
        <f>[1]Hybrid!R50</f>
        <v>0.59835881849999994</v>
      </c>
      <c r="T324" s="5">
        <f>[1]Hybrid!S50</f>
        <v>0.61027574029999998</v>
      </c>
      <c r="U324" s="5">
        <f>[1]Hybrid!T50</f>
        <v>0.62195725150000003</v>
      </c>
      <c r="V324" s="5">
        <f>[1]Hybrid!U50</f>
        <v>0.63339170239999998</v>
      </c>
      <c r="W324" s="5">
        <f>[1]Hybrid!V50</f>
        <v>0.64448820129999995</v>
      </c>
      <c r="X324" s="5">
        <f>[1]Hybrid!W50</f>
        <v>0.6553247592</v>
      </c>
      <c r="Y324" s="5">
        <f>[1]Hybrid!X50</f>
        <v>0.66589643649999997</v>
      </c>
      <c r="Z324" s="5">
        <f>[1]Hybrid!Y50</f>
        <v>0.67620063529999996</v>
      </c>
      <c r="AA324" s="5">
        <f>[1]Hybrid!Z50</f>
        <v>0.6862354302</v>
      </c>
      <c r="AB324" s="5">
        <f>[1]Hybrid!AA50</f>
        <v>0.69577052210000001</v>
      </c>
      <c r="AC324" s="5">
        <f>[1]Hybrid!AB50</f>
        <v>0.70494242139999996</v>
      </c>
      <c r="AD324" s="5">
        <f>[1]Hybrid!AC50</f>
        <v>0.71376206289999999</v>
      </c>
      <c r="AE324" s="5">
        <f>[1]Hybrid!AD50</f>
        <v>0.72224476199999998</v>
      </c>
      <c r="AF324" s="5">
        <f>[1]Hybrid!AE50</f>
        <v>0.73040692490000003</v>
      </c>
      <c r="AG324" s="5">
        <f>[1]Hybrid!AF50</f>
        <v>0.73826432279999998</v>
      </c>
      <c r="AH324" s="5">
        <f>[1]Hybrid!AG50</f>
        <v>0.74583188190000005</v>
      </c>
      <c r="AI324" s="5">
        <f>[1]Hybrid!AH50</f>
        <v>0.75312235760000001</v>
      </c>
      <c r="AJ324" s="5">
        <f>[1]Hybrid!AI50</f>
        <v>0.76014658099999999</v>
      </c>
      <c r="AK324" s="5">
        <f>[1]Hybrid!AJ50</f>
        <v>0.76691384709999999</v>
      </c>
      <c r="AL324" s="5">
        <f>[1]Hybrid!AK50</f>
        <v>0.77343222239999998</v>
      </c>
      <c r="AM324" s="5">
        <f>[1]Hybrid!AL50</f>
        <v>0.77966317169999999</v>
      </c>
      <c r="AN324" s="5">
        <f>[1]Hybrid!AM50</f>
        <v>0.78561840199999999</v>
      </c>
      <c r="AO324" s="5">
        <f>[1]Hybrid!AN50</f>
        <v>0.79130764799999997</v>
      </c>
      <c r="AP324" s="5">
        <f>[1]Hybrid!AO50</f>
        <v>0.79674067500000001</v>
      </c>
      <c r="AQ324" s="5">
        <f>[1]Hybrid!AP50</f>
        <v>0.80192721479999995</v>
      </c>
      <c r="AR324" s="5">
        <f>[1]Hybrid!AQ50</f>
        <v>0.80687715959999995</v>
      </c>
      <c r="AS324" s="5">
        <f>[1]Hybrid!AR50</f>
        <v>0.81159866110000001</v>
      </c>
      <c r="AT324" s="5">
        <f>[1]Hybrid!AS50</f>
        <v>0.81609802389999997</v>
      </c>
      <c r="AU324" s="5">
        <f>[1]Hybrid!AT50</f>
        <v>0.82037988319999999</v>
      </c>
      <c r="AV324" s="5">
        <f>[1]Hybrid!AU50</f>
        <v>0.82444737130000001</v>
      </c>
      <c r="AW324" s="5">
        <f>[1]Hybrid!AV50</f>
        <v>0.82830902480000002</v>
      </c>
      <c r="AX324" s="5">
        <f>[1]Hybrid!AW50</f>
        <v>0.83196602720000001</v>
      </c>
      <c r="AY324" s="5">
        <f>[1]Hybrid!AX50</f>
        <v>0.83541741780000001</v>
      </c>
      <c r="AZ324" s="5">
        <f>[1]Hybrid!AY50</f>
        <v>0.83866110930000004</v>
      </c>
      <c r="BA324" s="5">
        <f>[1]Hybrid!AZ50</f>
        <v>0.84169435349999999</v>
      </c>
      <c r="BB324" s="5">
        <f>[1]Hybrid!BA50</f>
        <v>0.84451544460000005</v>
      </c>
      <c r="BC324" s="5">
        <f>[1]Hybrid!BB50</f>
        <v>0.84712124359999996</v>
      </c>
      <c r="BD324" s="5">
        <f>[1]Hybrid!BC50</f>
        <v>0.84950753769999998</v>
      </c>
      <c r="BE324" s="5">
        <f>[1]Hybrid!BD50</f>
        <v>0.85166962680000002</v>
      </c>
      <c r="BF324" s="5">
        <f>[1]Hybrid!BE50</f>
        <v>0.85360253360000005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0.25215076419999999</v>
      </c>
      <c r="E325" s="5">
        <f>[1]Hybrid!D52</f>
        <v>0.25585511840000003</v>
      </c>
      <c r="F325" s="5">
        <f>[1]Hybrid!E52</f>
        <v>0.26021198509999999</v>
      </c>
      <c r="G325" s="5">
        <f>[1]Hybrid!F52</f>
        <v>0.26493220200000001</v>
      </c>
      <c r="H325" s="5">
        <f>[1]Hybrid!G52</f>
        <v>0.26983211109999999</v>
      </c>
      <c r="I325" s="5">
        <f>[1]Hybrid!H52</f>
        <v>0.27476101120000002</v>
      </c>
      <c r="J325" s="5">
        <f>[1]Hybrid!I52</f>
        <v>0.27964166289999998</v>
      </c>
      <c r="K325" s="5">
        <f>[1]Hybrid!J52</f>
        <v>0.2844207594</v>
      </c>
      <c r="L325" s="5">
        <f>[1]Hybrid!K52</f>
        <v>0.28905951540000002</v>
      </c>
      <c r="M325" s="5">
        <f>[1]Hybrid!L52</f>
        <v>0.29358313460000002</v>
      </c>
      <c r="N325" s="5">
        <f>[1]Hybrid!M52</f>
        <v>0.2979078745</v>
      </c>
      <c r="O325" s="5">
        <f>[1]Hybrid!N52</f>
        <v>0.30201262849999999</v>
      </c>
      <c r="P325" s="5">
        <f>[1]Hybrid!O52</f>
        <v>0.30587975719999999</v>
      </c>
      <c r="Q325" s="5">
        <f>[1]Hybrid!P52</f>
        <v>0.30949525090000002</v>
      </c>
      <c r="R325" s="5">
        <f>[1]Hybrid!Q52</f>
        <v>0.31284832150000003</v>
      </c>
      <c r="S325" s="5">
        <f>[1]Hybrid!R52</f>
        <v>0.315929495</v>
      </c>
      <c r="T325" s="5">
        <f>[1]Hybrid!S52</f>
        <v>0.3187324923</v>
      </c>
      <c r="U325" s="5">
        <f>[1]Hybrid!T52</f>
        <v>0.32125336040000002</v>
      </c>
      <c r="V325" s="5">
        <f>[1]Hybrid!U52</f>
        <v>0.32348988200000001</v>
      </c>
      <c r="W325" s="5">
        <f>[1]Hybrid!V52</f>
        <v>0.3254060909</v>
      </c>
      <c r="X325" s="5">
        <f>[1]Hybrid!W52</f>
        <v>0.3270408621</v>
      </c>
      <c r="Y325" s="5">
        <f>[1]Hybrid!X52</f>
        <v>0.32839648240000002</v>
      </c>
      <c r="Z325" s="5">
        <f>[1]Hybrid!Y52</f>
        <v>0.32947642630000001</v>
      </c>
      <c r="AA325" s="5">
        <f>[1]Hybrid!Z52</f>
        <v>0.3302846431</v>
      </c>
      <c r="AB325" s="5">
        <f>[1]Hybrid!AA52</f>
        <v>0.33073406150000001</v>
      </c>
      <c r="AC325" s="5">
        <f>[1]Hybrid!AB52</f>
        <v>0.33088797660000002</v>
      </c>
      <c r="AD325" s="5">
        <f>[1]Hybrid!AC52</f>
        <v>0.33075806899999999</v>
      </c>
      <c r="AE325" s="5">
        <f>[1]Hybrid!AD52</f>
        <v>0.33035733989999999</v>
      </c>
      <c r="AF325" s="5">
        <f>[1]Hybrid!AE52</f>
        <v>0.32969877669999997</v>
      </c>
      <c r="AG325" s="5">
        <f>[1]Hybrid!AF52</f>
        <v>0.3287947302</v>
      </c>
      <c r="AH325" s="5">
        <f>[1]Hybrid!AG52</f>
        <v>0.32765688269999999</v>
      </c>
      <c r="AI325" s="5">
        <f>[1]Hybrid!AH52</f>
        <v>0.32629581479999997</v>
      </c>
      <c r="AJ325" s="5">
        <f>[1]Hybrid!AI52</f>
        <v>0.32472115309999999</v>
      </c>
      <c r="AK325" s="5">
        <f>[1]Hybrid!AJ52</f>
        <v>0.32294176720000001</v>
      </c>
      <c r="AL325" s="5">
        <f>[1]Hybrid!AK52</f>
        <v>0.32096593220000003</v>
      </c>
      <c r="AM325" s="5">
        <f>[1]Hybrid!AL52</f>
        <v>0.31878665849999999</v>
      </c>
      <c r="AN325" s="5">
        <f>[1]Hybrid!AM52</f>
        <v>0.31641406189999999</v>
      </c>
      <c r="AO325" s="5">
        <f>[1]Hybrid!AN52</f>
        <v>0.31385743630000001</v>
      </c>
      <c r="AP325" s="5">
        <f>[1]Hybrid!AO52</f>
        <v>0.31112588740000002</v>
      </c>
      <c r="AQ325" s="5">
        <f>[1]Hybrid!AP52</f>
        <v>0.30822833579999998</v>
      </c>
      <c r="AR325" s="5">
        <f>[1]Hybrid!AQ52</f>
        <v>0.3051736109</v>
      </c>
      <c r="AS325" s="5">
        <f>[1]Hybrid!AR52</f>
        <v>0.30196992160000002</v>
      </c>
      <c r="AT325" s="5">
        <f>[1]Hybrid!AS52</f>
        <v>0.29862486789999998</v>
      </c>
      <c r="AU325" s="5">
        <f>[1]Hybrid!AT52</f>
        <v>0.29514554320000003</v>
      </c>
      <c r="AV325" s="5">
        <f>[1]Hybrid!AU52</f>
        <v>0.29153862829999999</v>
      </c>
      <c r="AW325" s="5">
        <f>[1]Hybrid!AV52</f>
        <v>0.28781224389999999</v>
      </c>
      <c r="AX325" s="5">
        <f>[1]Hybrid!AW52</f>
        <v>0.2839725501</v>
      </c>
      <c r="AY325" s="5">
        <f>[1]Hybrid!AX52</f>
        <v>0.28002518160000001</v>
      </c>
      <c r="AZ325" s="5">
        <f>[1]Hybrid!AY52</f>
        <v>0.27597556309999999</v>
      </c>
      <c r="BA325" s="5">
        <f>[1]Hybrid!AZ52</f>
        <v>0.27182907099999998</v>
      </c>
      <c r="BB325" s="5">
        <f>[1]Hybrid!BA52</f>
        <v>0.26759146810000001</v>
      </c>
      <c r="BC325" s="5">
        <f>[1]Hybrid!BB52</f>
        <v>0.26326832150000001</v>
      </c>
      <c r="BD325" s="5">
        <f>[1]Hybrid!BC52</f>
        <v>0.2588650703</v>
      </c>
      <c r="BE325" s="5">
        <f>[1]Hybrid!BD52</f>
        <v>0.25438716659999999</v>
      </c>
      <c r="BF325" s="5">
        <f>[1]Hybrid!BE52</f>
        <v>0.2498401304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0.1519685731</v>
      </c>
      <c r="E326" s="5">
        <f>[1]Hybrid!D54</f>
        <v>0.1543259636</v>
      </c>
      <c r="F326" s="5">
        <f>[1]Hybrid!E54</f>
        <v>0.15698497729999999</v>
      </c>
      <c r="G326" s="5">
        <f>[1]Hybrid!F54</f>
        <v>0.1597587221</v>
      </c>
      <c r="H326" s="5">
        <f>[1]Hybrid!G54</f>
        <v>0.1625293357</v>
      </c>
      <c r="I326" s="5">
        <f>[1]Hybrid!H54</f>
        <v>0.16520299969999999</v>
      </c>
      <c r="J326" s="5">
        <f>[1]Hybrid!I54</f>
        <v>0.1677327025</v>
      </c>
      <c r="K326" s="5">
        <f>[1]Hybrid!J54</f>
        <v>0.170087659</v>
      </c>
      <c r="L326" s="5">
        <f>[1]Hybrid!K54</f>
        <v>0.17224706449999999</v>
      </c>
      <c r="M326" s="5">
        <f>[1]Hybrid!L54</f>
        <v>0.17422727339999999</v>
      </c>
      <c r="N326" s="5">
        <f>[1]Hybrid!M54</f>
        <v>0.17598371330000001</v>
      </c>
      <c r="O326" s="5">
        <f>[1]Hybrid!N54</f>
        <v>0.17750837580000001</v>
      </c>
      <c r="P326" s="5">
        <f>[1]Hybrid!O54</f>
        <v>0.1787959036</v>
      </c>
      <c r="Q326" s="5">
        <f>[1]Hybrid!P54</f>
        <v>0.17984352109999999</v>
      </c>
      <c r="R326" s="5">
        <f>[1]Hybrid!Q54</f>
        <v>0.18065068009999999</v>
      </c>
      <c r="S326" s="5">
        <f>[1]Hybrid!R54</f>
        <v>0.1812179645</v>
      </c>
      <c r="T326" s="5">
        <f>[1]Hybrid!S54</f>
        <v>0.18154800930000001</v>
      </c>
      <c r="U326" s="5">
        <f>[1]Hybrid!T54</f>
        <v>0.18164494640000001</v>
      </c>
      <c r="V326" s="5">
        <f>[1]Hybrid!U54</f>
        <v>0.18151400949999999</v>
      </c>
      <c r="W326" s="5">
        <f>[1]Hybrid!V54</f>
        <v>0.1811439641</v>
      </c>
      <c r="X326" s="5">
        <f>[1]Hybrid!W54</f>
        <v>0.18056101769999999</v>
      </c>
      <c r="Y326" s="5">
        <f>[1]Hybrid!X54</f>
        <v>0.1797729129</v>
      </c>
      <c r="Z326" s="5">
        <f>[1]Hybrid!Y54</f>
        <v>0.17878789480000001</v>
      </c>
      <c r="AA326" s="5">
        <f>[1]Hybrid!Z54</f>
        <v>0.17761435950000001</v>
      </c>
      <c r="AB326" s="5">
        <f>[1]Hybrid!AA54</f>
        <v>0.17621901710000001</v>
      </c>
      <c r="AC326" s="5">
        <f>[1]Hybrid!AB54</f>
        <v>0.1746387251</v>
      </c>
      <c r="AD326" s="5">
        <f>[1]Hybrid!AC54</f>
        <v>0.1728858982</v>
      </c>
      <c r="AE326" s="5">
        <f>[1]Hybrid!AD54</f>
        <v>0.17097315900000001</v>
      </c>
      <c r="AF326" s="5">
        <f>[1]Hybrid!AE54</f>
        <v>0.16891273540000001</v>
      </c>
      <c r="AG326" s="5">
        <f>[1]Hybrid!AF54</f>
        <v>0.1667162157</v>
      </c>
      <c r="AH326" s="5">
        <f>[1]Hybrid!AG54</f>
        <v>0.16439456629999999</v>
      </c>
      <c r="AI326" s="5">
        <f>[1]Hybrid!AH54</f>
        <v>0.16195798180000001</v>
      </c>
      <c r="AJ326" s="5">
        <f>[1]Hybrid!AI54</f>
        <v>0.1594159788</v>
      </c>
      <c r="AK326" s="5">
        <f>[1]Hybrid!AJ54</f>
        <v>0.15677750830000001</v>
      </c>
      <c r="AL326" s="5">
        <f>[1]Hybrid!AK54</f>
        <v>0.15405104820000001</v>
      </c>
      <c r="AM326" s="5">
        <f>[1]Hybrid!AL54</f>
        <v>0.1512390851</v>
      </c>
      <c r="AN326" s="5">
        <f>[1]Hybrid!AM54</f>
        <v>0.1483506691</v>
      </c>
      <c r="AO326" s="5">
        <f>[1]Hybrid!AN54</f>
        <v>0.14539428739999999</v>
      </c>
      <c r="AP326" s="5">
        <f>[1]Hybrid!AO54</f>
        <v>0.14237810379999999</v>
      </c>
      <c r="AQ326" s="5">
        <f>[1]Hybrid!AP54</f>
        <v>0.13930997179999999</v>
      </c>
      <c r="AR326" s="5">
        <f>[1]Hybrid!AQ54</f>
        <v>0.1361974826</v>
      </c>
      <c r="AS326" s="5">
        <f>[1]Hybrid!AR54</f>
        <v>0.13304779450000001</v>
      </c>
      <c r="AT326" s="5">
        <f>[1]Hybrid!AS54</f>
        <v>0.12986765119999999</v>
      </c>
      <c r="AU326" s="5">
        <f>[1]Hybrid!AT54</f>
        <v>0.12666343259999999</v>
      </c>
      <c r="AV326" s="5">
        <f>[1]Hybrid!AU54</f>
        <v>0.1234411982</v>
      </c>
      <c r="AW326" s="5">
        <f>[1]Hybrid!AV54</f>
        <v>0.12020727170000001</v>
      </c>
      <c r="AX326" s="5">
        <f>[1]Hybrid!AW54</f>
        <v>0.11696716829999999</v>
      </c>
      <c r="AY326" s="5">
        <f>[1]Hybrid!AX54</f>
        <v>0.11372606020000001</v>
      </c>
      <c r="AZ326" s="5">
        <f>[1]Hybrid!AY54</f>
        <v>0.1104888835</v>
      </c>
      <c r="BA326" s="5">
        <f>[1]Hybrid!AZ54</f>
        <v>0.10726039530000001</v>
      </c>
      <c r="BB326" s="5">
        <f>[1]Hybrid!BA54</f>
        <v>0.1040452979</v>
      </c>
      <c r="BC326" s="5">
        <f>[1]Hybrid!BB54</f>
        <v>0.1008480709</v>
      </c>
      <c r="BD326" s="5">
        <f>[1]Hybrid!BC54</f>
        <v>9.76729811E-2</v>
      </c>
      <c r="BE326" s="5">
        <f>[1]Hybrid!BD54</f>
        <v>9.4524119300000001E-2</v>
      </c>
      <c r="BF326" s="5">
        <f>[1]Hybrid!BE54</f>
        <v>9.1405412000000005E-2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7.5265528900000003E-2</v>
      </c>
      <c r="E327" s="5">
        <f>[1]Hybrid!D56</f>
        <v>7.6096549599999994E-2</v>
      </c>
      <c r="F327" s="5">
        <f>[1]Hybrid!E56</f>
        <v>7.6939005599999999E-2</v>
      </c>
      <c r="G327" s="5">
        <f>[1]Hybrid!F56</f>
        <v>7.7692043200000005E-2</v>
      </c>
      <c r="H327" s="5">
        <f>[1]Hybrid!G56</f>
        <v>7.8296485400000004E-2</v>
      </c>
      <c r="I327" s="5">
        <f>[1]Hybrid!H56</f>
        <v>7.8711850299999997E-2</v>
      </c>
      <c r="J327" s="5">
        <f>[1]Hybrid!I56</f>
        <v>7.8923391600000004E-2</v>
      </c>
      <c r="K327" s="5">
        <f>[1]Hybrid!J56</f>
        <v>7.8926784599999994E-2</v>
      </c>
      <c r="L327" s="5">
        <f>[1]Hybrid!K56</f>
        <v>7.87241365E-2</v>
      </c>
      <c r="M327" s="5">
        <f>[1]Hybrid!L56</f>
        <v>7.8332337200000005E-2</v>
      </c>
      <c r="N327" s="5">
        <f>[1]Hybrid!M56</f>
        <v>7.7747327300000002E-2</v>
      </c>
      <c r="O327" s="5">
        <f>[1]Hybrid!N56</f>
        <v>7.6979381099999994E-2</v>
      </c>
      <c r="P327" s="5">
        <f>[1]Hybrid!O56</f>
        <v>7.6040201099999996E-2</v>
      </c>
      <c r="Q327" s="5">
        <f>[1]Hybrid!P56</f>
        <v>7.4942559699999994E-2</v>
      </c>
      <c r="R327" s="5">
        <f>[1]Hybrid!Q56</f>
        <v>7.3699918700000006E-2</v>
      </c>
      <c r="S327" s="5">
        <f>[1]Hybrid!R56</f>
        <v>7.2325925099999994E-2</v>
      </c>
      <c r="T327" s="5">
        <f>[1]Hybrid!S56</f>
        <v>7.0834508099999999E-2</v>
      </c>
      <c r="U327" s="5">
        <f>[1]Hybrid!T56</f>
        <v>6.9239566299999999E-2</v>
      </c>
      <c r="V327" s="5">
        <f>[1]Hybrid!U56</f>
        <v>6.7554733899999997E-2</v>
      </c>
      <c r="W327" s="5">
        <f>[1]Hybrid!V56</f>
        <v>6.5789422200000003E-2</v>
      </c>
      <c r="X327" s="5">
        <f>[1]Hybrid!W56</f>
        <v>6.3960909799999993E-2</v>
      </c>
      <c r="Y327" s="5">
        <f>[1]Hybrid!X56</f>
        <v>6.20813094E-2</v>
      </c>
      <c r="Z327" s="5">
        <f>[1]Hybrid!Y56</f>
        <v>6.0162027700000002E-2</v>
      </c>
      <c r="AA327" s="5">
        <f>[1]Hybrid!Z56</f>
        <v>5.8213708900000001E-2</v>
      </c>
      <c r="AB327" s="5">
        <f>[1]Hybrid!AA56</f>
        <v>5.62392325E-2</v>
      </c>
      <c r="AC327" s="5">
        <f>[1]Hybrid!AB56</f>
        <v>5.4253328900000002E-2</v>
      </c>
      <c r="AD327" s="5">
        <f>[1]Hybrid!AC56</f>
        <v>5.2265371099999999E-2</v>
      </c>
      <c r="AE327" s="5">
        <f>[1]Hybrid!AD56</f>
        <v>5.02838496E-2</v>
      </c>
      <c r="AF327" s="5">
        <f>[1]Hybrid!AE56</f>
        <v>4.8316335000000002E-2</v>
      </c>
      <c r="AG327" s="5">
        <f>[1]Hybrid!AF56</f>
        <v>4.6369515200000003E-2</v>
      </c>
      <c r="AH327" s="5">
        <f>[1]Hybrid!AG56</f>
        <v>4.4449266899999999E-2</v>
      </c>
      <c r="AI327" s="5">
        <f>[1]Hybrid!AH56</f>
        <v>4.2560701800000003E-2</v>
      </c>
      <c r="AJ327" s="5">
        <f>[1]Hybrid!AI56</f>
        <v>4.0708238399999999E-2</v>
      </c>
      <c r="AK327" s="5">
        <f>[1]Hybrid!AJ56</f>
        <v>3.8895670299999997E-2</v>
      </c>
      <c r="AL327" s="5">
        <f>[1]Hybrid!AK56</f>
        <v>3.7126225999999998E-2</v>
      </c>
      <c r="AM327" s="5">
        <f>[1]Hybrid!AL56</f>
        <v>3.5402145099999997E-2</v>
      </c>
      <c r="AN327" s="5">
        <f>[1]Hybrid!AM56</f>
        <v>3.3725872699999999E-2</v>
      </c>
      <c r="AO327" s="5">
        <f>[1]Hybrid!AN56</f>
        <v>3.2099372299999998E-2</v>
      </c>
      <c r="AP327" s="5">
        <f>[1]Hybrid!AO56</f>
        <v>3.05241822E-2</v>
      </c>
      <c r="AQ327" s="5">
        <f>[1]Hybrid!AP56</f>
        <v>2.9001452300000001E-2</v>
      </c>
      <c r="AR327" s="5">
        <f>[1]Hybrid!AQ56</f>
        <v>2.7531983199999999E-2</v>
      </c>
      <c r="AS327" s="5">
        <f>[1]Hybrid!AR56</f>
        <v>2.6116247299999999E-2</v>
      </c>
      <c r="AT327" s="5">
        <f>[1]Hybrid!AS56</f>
        <v>2.4754420900000001E-2</v>
      </c>
      <c r="AU327" s="5">
        <f>[1]Hybrid!AT56</f>
        <v>2.3446416500000001E-2</v>
      </c>
      <c r="AV327" s="5">
        <f>[1]Hybrid!AU56</f>
        <v>2.2191912099999999E-2</v>
      </c>
      <c r="AW327" s="5">
        <f>[1]Hybrid!AV56</f>
        <v>2.0990400199999999E-2</v>
      </c>
      <c r="AX327" s="5">
        <f>[1]Hybrid!AW56</f>
        <v>1.9841162499999999E-2</v>
      </c>
      <c r="AY327" s="5">
        <f>[1]Hybrid!AX56</f>
        <v>1.8743314099999998E-2</v>
      </c>
      <c r="AZ327" s="5">
        <f>[1]Hybrid!AY56</f>
        <v>1.7695828899999998E-2</v>
      </c>
      <c r="BA327" s="5">
        <f>[1]Hybrid!AZ56</f>
        <v>1.6697561400000002E-2</v>
      </c>
      <c r="BB327" s="5">
        <f>[1]Hybrid!BA56</f>
        <v>1.5747267299999999E-2</v>
      </c>
      <c r="BC327" s="5">
        <f>[1]Hybrid!BB56</f>
        <v>1.48436145E-2</v>
      </c>
      <c r="BD327" s="5">
        <f>[1]Hybrid!BC56</f>
        <v>1.3985198399999999E-2</v>
      </c>
      <c r="BE327" s="5">
        <f>[1]Hybrid!BD56</f>
        <v>1.31705565E-2</v>
      </c>
      <c r="BF327" s="5">
        <f>[1]Hybrid!BE56</f>
        <v>1.23981827E-2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0.1358253166</v>
      </c>
      <c r="E328" s="5">
        <f>[1]Hybrid!D58</f>
        <v>0.13741263009999999</v>
      </c>
      <c r="F328" s="5">
        <f>[1]Hybrid!E58</f>
        <v>0.1387888119</v>
      </c>
      <c r="G328" s="5">
        <f>[1]Hybrid!F58</f>
        <v>0.139763795</v>
      </c>
      <c r="H328" s="5">
        <f>[1]Hybrid!G58</f>
        <v>0.14024042910000001</v>
      </c>
      <c r="I328" s="5">
        <f>[1]Hybrid!H58</f>
        <v>0.14016776810000001</v>
      </c>
      <c r="J328" s="5">
        <f>[1]Hybrid!I58</f>
        <v>0.1395471405</v>
      </c>
      <c r="K328" s="5">
        <f>[1]Hybrid!J58</f>
        <v>0.1384018266</v>
      </c>
      <c r="L328" s="5">
        <f>[1]Hybrid!K58</f>
        <v>0.13676764150000001</v>
      </c>
      <c r="M328" s="5">
        <f>[1]Hybrid!L58</f>
        <v>0.134702356</v>
      </c>
      <c r="N328" s="5">
        <f>[1]Hybrid!M58</f>
        <v>0.13223291949999999</v>
      </c>
      <c r="O328" s="5">
        <f>[1]Hybrid!N58</f>
        <v>0.12940639809999999</v>
      </c>
      <c r="P328" s="5">
        <f>[1]Hybrid!O58</f>
        <v>0.1262701618</v>
      </c>
      <c r="Q328" s="5">
        <f>[1]Hybrid!P58</f>
        <v>0.1228708532</v>
      </c>
      <c r="R328" s="5">
        <f>[1]Hybrid!Q58</f>
        <v>0.119253519</v>
      </c>
      <c r="S328" s="5">
        <f>[1]Hybrid!R58</f>
        <v>0.1154607835</v>
      </c>
      <c r="T328" s="5">
        <f>[1]Hybrid!S58</f>
        <v>0.1115328314</v>
      </c>
      <c r="U328" s="5">
        <f>[1]Hybrid!T58</f>
        <v>0.1075069743</v>
      </c>
      <c r="V328" s="5">
        <f>[1]Hybrid!U58</f>
        <v>0.1034173962</v>
      </c>
      <c r="W328" s="5">
        <f>[1]Hybrid!V58</f>
        <v>9.9291495300000004E-2</v>
      </c>
      <c r="X328" s="5">
        <f>[1]Hybrid!W58</f>
        <v>9.51615611E-2</v>
      </c>
      <c r="Y328" s="5">
        <f>[1]Hybrid!X58</f>
        <v>9.1052145099999995E-2</v>
      </c>
      <c r="Z328" s="5">
        <f>[1]Hybrid!Y58</f>
        <v>8.6984703299999994E-2</v>
      </c>
      <c r="AA328" s="5">
        <f>[1]Hybrid!Z58</f>
        <v>8.2977762799999993E-2</v>
      </c>
      <c r="AB328" s="5">
        <f>[1]Hybrid!AA58</f>
        <v>7.9041963699999995E-2</v>
      </c>
      <c r="AC328" s="5">
        <f>[1]Hybrid!AB58</f>
        <v>7.5195250000000005E-2</v>
      </c>
      <c r="AD328" s="5">
        <f>[1]Hybrid!AC58</f>
        <v>7.1449466200000006E-2</v>
      </c>
      <c r="AE328" s="5">
        <f>[1]Hybrid!AD58</f>
        <v>6.7814105700000002E-2</v>
      </c>
      <c r="AF328" s="5">
        <f>[1]Hybrid!AE58</f>
        <v>6.4296516600000006E-2</v>
      </c>
      <c r="AG328" s="5">
        <f>[1]Hybrid!AF58</f>
        <v>6.0902149400000001E-2</v>
      </c>
      <c r="AH328" s="5">
        <f>[1]Hybrid!AG58</f>
        <v>5.7634803700000001E-2</v>
      </c>
      <c r="AI328" s="5">
        <f>[1]Hybrid!AH58</f>
        <v>5.44968376E-2</v>
      </c>
      <c r="AJ328" s="5">
        <f>[1]Hybrid!AI58</f>
        <v>5.14893721E-2</v>
      </c>
      <c r="AK328" s="5">
        <f>[1]Hybrid!AJ58</f>
        <v>4.8612472599999998E-2</v>
      </c>
      <c r="AL328" s="5">
        <f>[1]Hybrid!AK58</f>
        <v>4.5865309100000001E-2</v>
      </c>
      <c r="AM328" s="5">
        <f>[1]Hybrid!AL58</f>
        <v>4.3246103299999998E-2</v>
      </c>
      <c r="AN328" s="5">
        <f>[1]Hybrid!AM58</f>
        <v>4.0752744399999999E-2</v>
      </c>
      <c r="AO328" s="5">
        <f>[1]Hybrid!AN58</f>
        <v>3.8382560099999997E-2</v>
      </c>
      <c r="AP328" s="5">
        <f>[1]Hybrid!AO58</f>
        <v>3.6132423300000001E-2</v>
      </c>
      <c r="AQ328" s="5">
        <f>[1]Hybrid!AP58</f>
        <v>3.3998844E-2</v>
      </c>
      <c r="AR328" s="5">
        <f>[1]Hybrid!AQ58</f>
        <v>3.1978050000000001E-2</v>
      </c>
      <c r="AS328" s="5">
        <f>[1]Hybrid!AR58</f>
        <v>3.0066054299999999E-2</v>
      </c>
      <c r="AT328" s="5">
        <f>[1]Hybrid!AS58</f>
        <v>2.8258716900000001E-2</v>
      </c>
      <c r="AU328" s="5">
        <f>[1]Hybrid!AT58</f>
        <v>2.6551800300000001E-2</v>
      </c>
      <c r="AV328" s="5">
        <f>[1]Hybrid!AU58</f>
        <v>2.4941015800000001E-2</v>
      </c>
      <c r="AW328" s="5">
        <f>[1]Hybrid!AV58</f>
        <v>2.3422068800000001E-2</v>
      </c>
      <c r="AX328" s="5">
        <f>[1]Hybrid!AW58</f>
        <v>2.1990681500000001E-2</v>
      </c>
      <c r="AY328" s="5">
        <f>[1]Hybrid!AX58</f>
        <v>2.0642627300000001E-2</v>
      </c>
      <c r="AZ328" s="5">
        <f>[1]Hybrid!AY58</f>
        <v>1.9373755499999999E-2</v>
      </c>
      <c r="BA328" s="5">
        <f>[1]Hybrid!AZ58</f>
        <v>1.8180011699999998E-2</v>
      </c>
      <c r="BB328" s="5">
        <f>[1]Hybrid!BA58</f>
        <v>1.7057454E-2</v>
      </c>
      <c r="BC328" s="5">
        <f>[1]Hybrid!BB58</f>
        <v>1.60022646E-2</v>
      </c>
      <c r="BD328" s="5">
        <f>[1]Hybrid!BC58</f>
        <v>1.50107587E-2</v>
      </c>
      <c r="BE328" s="5">
        <f>[1]Hybrid!BD58</f>
        <v>1.40793924E-2</v>
      </c>
      <c r="BF328" s="5">
        <f>[1]Hybrid!BE58</f>
        <v>1.32047668E-2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7150.8143518492998</v>
      </c>
      <c r="E331" s="6">
        <f t="shared" si="186"/>
        <v>7239.8465381283004</v>
      </c>
      <c r="F331" s="6">
        <f t="shared" si="186"/>
        <v>7359.2730441917001</v>
      </c>
      <c r="G331" s="6">
        <f t="shared" si="186"/>
        <v>7500.1581606921</v>
      </c>
      <c r="H331" s="6">
        <f t="shared" si="186"/>
        <v>7656.8707053392009</v>
      </c>
      <c r="I331" s="6">
        <f t="shared" si="186"/>
        <v>7824.6723270112998</v>
      </c>
      <c r="J331" s="6">
        <f t="shared" si="186"/>
        <v>8001.1949267861</v>
      </c>
      <c r="K331" s="6">
        <f t="shared" si="186"/>
        <v>8184.7854316844005</v>
      </c>
      <c r="L331" s="6">
        <f t="shared" si="186"/>
        <v>8374.2195291485004</v>
      </c>
      <c r="M331" s="6">
        <f t="shared" si="186"/>
        <v>8570.6112337397008</v>
      </c>
      <c r="N331" s="6">
        <f t="shared" si="186"/>
        <v>8770.9491159196004</v>
      </c>
      <c r="O331" s="6">
        <f t="shared" si="186"/>
        <v>8974.504472565699</v>
      </c>
      <c r="P331" s="6">
        <f t="shared" si="186"/>
        <v>9180.6282972733025</v>
      </c>
      <c r="Q331" s="6">
        <f t="shared" si="186"/>
        <v>9388.7678761078987</v>
      </c>
      <c r="R331" s="6">
        <f t="shared" si="186"/>
        <v>9598.458760351401</v>
      </c>
      <c r="S331" s="6">
        <f t="shared" si="186"/>
        <v>9809.2491031687005</v>
      </c>
      <c r="T331" s="6">
        <f t="shared" si="186"/>
        <v>10020.7816900501</v>
      </c>
      <c r="U331" s="6">
        <f t="shared" si="186"/>
        <v>10232.763618504801</v>
      </c>
      <c r="V331" s="6">
        <f t="shared" si="186"/>
        <v>10444.947360283601</v>
      </c>
      <c r="W331" s="6">
        <f t="shared" si="186"/>
        <v>10655.4878941672</v>
      </c>
      <c r="X331" s="6">
        <f t="shared" si="186"/>
        <v>10865.949638772399</v>
      </c>
      <c r="Y331" s="6">
        <f t="shared" si="186"/>
        <v>11076.219771156999</v>
      </c>
      <c r="Z331" s="6">
        <f t="shared" si="186"/>
        <v>11286.238590886</v>
      </c>
      <c r="AA331" s="6">
        <f t="shared" si="186"/>
        <v>11495.964509658999</v>
      </c>
      <c r="AB331" s="6">
        <f t="shared" si="186"/>
        <v>11700.578926831999</v>
      </c>
      <c r="AC331" s="6">
        <f t="shared" si="186"/>
        <v>11902.928516812999</v>
      </c>
      <c r="AD331" s="6">
        <f t="shared" si="186"/>
        <v>12103.223129127</v>
      </c>
      <c r="AE331" s="6">
        <f t="shared" si="186"/>
        <v>12301.774773691999</v>
      </c>
      <c r="AF331" s="6">
        <f t="shared" si="186"/>
        <v>12498.928643317</v>
      </c>
      <c r="AG331" s="6">
        <f t="shared" si="186"/>
        <v>12695.025855566999</v>
      </c>
      <c r="AH331" s="6">
        <f t="shared" si="186"/>
        <v>12890.398873782</v>
      </c>
      <c r="AI331" s="6">
        <f t="shared" si="186"/>
        <v>13085.342432047</v>
      </c>
      <c r="AJ331" s="6">
        <f t="shared" si="186"/>
        <v>13280.118832505999</v>
      </c>
      <c r="AK331" s="6">
        <f t="shared" si="186"/>
        <v>13474.966283110998</v>
      </c>
      <c r="AL331" s="6">
        <f t="shared" si="186"/>
        <v>13670.105359040001</v>
      </c>
      <c r="AM331" s="6">
        <f t="shared" ref="AM331:BC331" si="187">AM308+AM322+AM315</f>
        <v>13864.693999802999</v>
      </c>
      <c r="AN331" s="6">
        <f t="shared" si="187"/>
        <v>14059.042340264001</v>
      </c>
      <c r="AO331" s="6">
        <f t="shared" si="187"/>
        <v>14253.424005631001</v>
      </c>
      <c r="AP331" s="6">
        <f t="shared" si="187"/>
        <v>14448.124330802</v>
      </c>
      <c r="AQ331" s="6">
        <f t="shared" si="187"/>
        <v>14643.438927761999</v>
      </c>
      <c r="AR331" s="6">
        <f t="shared" si="187"/>
        <v>14839.677995632001</v>
      </c>
      <c r="AS331" s="6">
        <f t="shared" si="187"/>
        <v>15037.120157048001</v>
      </c>
      <c r="AT331" s="6">
        <f t="shared" si="187"/>
        <v>15236.009620877001</v>
      </c>
      <c r="AU331" s="6">
        <f t="shared" si="187"/>
        <v>15436.559814958</v>
      </c>
      <c r="AV331" s="6">
        <f t="shared" si="187"/>
        <v>15638.956709230999</v>
      </c>
      <c r="AW331" s="6">
        <f t="shared" si="187"/>
        <v>15843.533878896002</v>
      </c>
      <c r="AX331" s="6">
        <f t="shared" si="187"/>
        <v>16050.448913855</v>
      </c>
      <c r="AY331" s="6">
        <f t="shared" si="187"/>
        <v>16259.815990871</v>
      </c>
      <c r="AZ331" s="6">
        <f t="shared" si="187"/>
        <v>16471.730672860998</v>
      </c>
      <c r="BA331" s="6">
        <f t="shared" si="187"/>
        <v>16686.280269327002</v>
      </c>
      <c r="BB331" s="6">
        <f t="shared" si="187"/>
        <v>16903.588036974001</v>
      </c>
      <c r="BC331" s="6">
        <f t="shared" si="187"/>
        <v>17123.746105593003</v>
      </c>
      <c r="BD331" s="6">
        <f t="shared" ref="BD331:BF331" si="188">BD308+BD322+BD315</f>
        <v>17346.826216088</v>
      </c>
      <c r="BE331" s="6">
        <f t="shared" si="188"/>
        <v>17572.895455235997</v>
      </c>
      <c r="BF331" s="6">
        <f t="shared" si="188"/>
        <v>17802.021296268002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8193.6437719035002</v>
      </c>
      <c r="E332" s="6">
        <f t="shared" si="189"/>
        <v>8174.3445986410998</v>
      </c>
      <c r="F332" s="6">
        <f t="shared" si="189"/>
        <v>8191.1547490098001</v>
      </c>
      <c r="G332" s="6">
        <f t="shared" si="189"/>
        <v>8234.7138377469</v>
      </c>
      <c r="H332" s="6">
        <f t="shared" si="189"/>
        <v>8298.9229551757999</v>
      </c>
      <c r="I332" s="6">
        <f t="shared" si="189"/>
        <v>8378.6243346818992</v>
      </c>
      <c r="J332" s="6">
        <f t="shared" si="189"/>
        <v>8470.990914045</v>
      </c>
      <c r="K332" s="6">
        <f t="shared" si="189"/>
        <v>8573.9344335545993</v>
      </c>
      <c r="L332" s="6">
        <f t="shared" si="189"/>
        <v>8685.8228165485998</v>
      </c>
      <c r="M332" s="6">
        <f t="shared" si="189"/>
        <v>8807.2636971368993</v>
      </c>
      <c r="N332" s="6">
        <f t="shared" si="189"/>
        <v>8935.0184283643994</v>
      </c>
      <c r="O332" s="6">
        <f t="shared" si="189"/>
        <v>9068.0360074935015</v>
      </c>
      <c r="P332" s="6">
        <f t="shared" si="189"/>
        <v>9205.3727845086996</v>
      </c>
      <c r="Q332" s="6">
        <f t="shared" si="189"/>
        <v>9346.2044139505979</v>
      </c>
      <c r="R332" s="6">
        <f t="shared" si="189"/>
        <v>9489.8152569265003</v>
      </c>
      <c r="S332" s="6">
        <f t="shared" si="189"/>
        <v>9635.5261027653996</v>
      </c>
      <c r="T332" s="6">
        <f t="shared" si="189"/>
        <v>9782.7680627292993</v>
      </c>
      <c r="U332" s="6">
        <f t="shared" si="189"/>
        <v>9931.0521605316007</v>
      </c>
      <c r="V332" s="6">
        <f t="shared" si="189"/>
        <v>10079.949668572899</v>
      </c>
      <c r="W332" s="6">
        <f t="shared" si="189"/>
        <v>10227.5962130148</v>
      </c>
      <c r="X332" s="6">
        <f t="shared" si="189"/>
        <v>10375.2526170447</v>
      </c>
      <c r="Y332" s="6">
        <f t="shared" si="189"/>
        <v>10522.658242154099</v>
      </c>
      <c r="Z332" s="6">
        <f t="shared" si="189"/>
        <v>10669.6107359053</v>
      </c>
      <c r="AA332" s="6">
        <f t="shared" si="189"/>
        <v>10815.933526698998</v>
      </c>
      <c r="AB332" s="6">
        <f t="shared" si="189"/>
        <v>10957.195177882999</v>
      </c>
      <c r="AC332" s="6">
        <f t="shared" si="189"/>
        <v>11095.853179582</v>
      </c>
      <c r="AD332" s="6">
        <f t="shared" si="189"/>
        <v>11232.002580092001</v>
      </c>
      <c r="AE332" s="6">
        <f t="shared" si="189"/>
        <v>11365.830698252999</v>
      </c>
      <c r="AF332" s="6">
        <f t="shared" si="189"/>
        <v>11497.554448503</v>
      </c>
      <c r="AG332" s="6">
        <f t="shared" si="189"/>
        <v>11627.387005969002</v>
      </c>
      <c r="AH332" s="6">
        <f t="shared" si="189"/>
        <v>11755.533477832001</v>
      </c>
      <c r="AI332" s="6">
        <f t="shared" si="189"/>
        <v>11882.165326516</v>
      </c>
      <c r="AJ332" s="6">
        <f t="shared" si="189"/>
        <v>12007.424947749001</v>
      </c>
      <c r="AK332" s="6">
        <f t="shared" si="189"/>
        <v>12131.432935158</v>
      </c>
      <c r="AL332" s="6">
        <f t="shared" si="189"/>
        <v>12254.293686731</v>
      </c>
      <c r="AM332" s="6">
        <f t="shared" ref="AM332:BC332" si="190">AM309+AM323+AM316</f>
        <v>12375.205637653</v>
      </c>
      <c r="AN332" s="6">
        <f t="shared" si="190"/>
        <v>12494.359938334001</v>
      </c>
      <c r="AO332" s="6">
        <f t="shared" si="190"/>
        <v>12611.914560742</v>
      </c>
      <c r="AP332" s="6">
        <f t="shared" si="190"/>
        <v>12728.034515409001</v>
      </c>
      <c r="AQ332" s="6">
        <f t="shared" si="190"/>
        <v>12842.890341226001</v>
      </c>
      <c r="AR332" s="6">
        <f t="shared" si="190"/>
        <v>12956.661666043001</v>
      </c>
      <c r="AS332" s="6">
        <f t="shared" si="190"/>
        <v>13069.498733492999</v>
      </c>
      <c r="AT332" s="6">
        <f t="shared" si="190"/>
        <v>13181.520222671001</v>
      </c>
      <c r="AU332" s="6">
        <f t="shared" si="190"/>
        <v>13292.816572583</v>
      </c>
      <c r="AV332" s="6">
        <f t="shared" si="190"/>
        <v>13403.453138469</v>
      </c>
      <c r="AW332" s="6">
        <f t="shared" si="190"/>
        <v>13513.612498756</v>
      </c>
      <c r="AX332" s="6">
        <f t="shared" si="190"/>
        <v>13623.330628248999</v>
      </c>
      <c r="AY332" s="6">
        <f t="shared" si="190"/>
        <v>13732.605257432</v>
      </c>
      <c r="AZ332" s="6">
        <f t="shared" si="190"/>
        <v>13841.416551837001</v>
      </c>
      <c r="BA332" s="6">
        <f t="shared" si="190"/>
        <v>13949.736014669999</v>
      </c>
      <c r="BB332" s="6">
        <f t="shared" si="190"/>
        <v>14057.561976327001</v>
      </c>
      <c r="BC332" s="6">
        <f t="shared" si="190"/>
        <v>14164.866470834</v>
      </c>
      <c r="BD332" s="6">
        <f t="shared" ref="BD332:BF332" si="191">BD309+BD323+BD316</f>
        <v>14271.603263988</v>
      </c>
      <c r="BE332" s="6">
        <f t="shared" si="191"/>
        <v>14377.720269651001</v>
      </c>
      <c r="BF332" s="6">
        <f t="shared" si="191"/>
        <v>14483.163593081001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6655.8645942122002</v>
      </c>
      <c r="E333" s="6">
        <f t="shared" si="192"/>
        <v>6564.9560628619993</v>
      </c>
      <c r="F333" s="6">
        <f t="shared" si="192"/>
        <v>6504.2408862421998</v>
      </c>
      <c r="G333" s="6">
        <f t="shared" si="192"/>
        <v>6466.6746300365003</v>
      </c>
      <c r="H333" s="6">
        <f t="shared" si="192"/>
        <v>6447.5351566146001</v>
      </c>
      <c r="I333" s="6">
        <f t="shared" si="192"/>
        <v>6442.8124671491996</v>
      </c>
      <c r="J333" s="6">
        <f t="shared" si="192"/>
        <v>6450.1504301261002</v>
      </c>
      <c r="K333" s="6">
        <f t="shared" si="192"/>
        <v>6467.7426804190009</v>
      </c>
      <c r="L333" s="6">
        <f t="shared" si="192"/>
        <v>6494.1314772584001</v>
      </c>
      <c r="M333" s="6">
        <f t="shared" si="192"/>
        <v>6529.4086930614003</v>
      </c>
      <c r="N333" s="6">
        <f t="shared" si="192"/>
        <v>6571.0832465709</v>
      </c>
      <c r="O333" s="6">
        <f t="shared" si="192"/>
        <v>6618.1780204413999</v>
      </c>
      <c r="P333" s="6">
        <f t="shared" si="192"/>
        <v>6669.8131021732997</v>
      </c>
      <c r="Q333" s="6">
        <f t="shared" si="192"/>
        <v>6725.211255234999</v>
      </c>
      <c r="R333" s="6">
        <f t="shared" si="192"/>
        <v>6783.6885115409004</v>
      </c>
      <c r="S333" s="6">
        <f t="shared" si="192"/>
        <v>6844.6042268985002</v>
      </c>
      <c r="T333" s="6">
        <f t="shared" si="192"/>
        <v>6907.4088650602998</v>
      </c>
      <c r="U333" s="6">
        <f t="shared" si="192"/>
        <v>6971.6219704215</v>
      </c>
      <c r="V333" s="6">
        <f t="shared" si="192"/>
        <v>7036.8174495424009</v>
      </c>
      <c r="W333" s="6">
        <f t="shared" si="192"/>
        <v>7101.6407867612998</v>
      </c>
      <c r="X333" s="6">
        <f t="shared" si="192"/>
        <v>7166.8059473492003</v>
      </c>
      <c r="Y333" s="6">
        <f t="shared" si="192"/>
        <v>7232.0331570064991</v>
      </c>
      <c r="Z333" s="6">
        <f t="shared" si="192"/>
        <v>7297.0893022553009</v>
      </c>
      <c r="AA333" s="6">
        <f t="shared" si="192"/>
        <v>7361.7660001302002</v>
      </c>
      <c r="AB333" s="6">
        <f t="shared" si="192"/>
        <v>7423.1221715821002</v>
      </c>
      <c r="AC333" s="6">
        <f t="shared" si="192"/>
        <v>7482.6852832814002</v>
      </c>
      <c r="AD333" s="6">
        <f t="shared" si="192"/>
        <v>7540.4571073629004</v>
      </c>
      <c r="AE333" s="6">
        <f t="shared" si="192"/>
        <v>7596.5010041619998</v>
      </c>
      <c r="AF333" s="6">
        <f t="shared" si="192"/>
        <v>7650.9008697249001</v>
      </c>
      <c r="AG333" s="6">
        <f t="shared" si="192"/>
        <v>7703.7396177228002</v>
      </c>
      <c r="AH333" s="6">
        <f t="shared" si="192"/>
        <v>7755.0962825818997</v>
      </c>
      <c r="AI333" s="6">
        <f t="shared" si="192"/>
        <v>7805.0297461575992</v>
      </c>
      <c r="AJ333" s="6">
        <f t="shared" si="192"/>
        <v>7853.5816564810011</v>
      </c>
      <c r="AK333" s="6">
        <f t="shared" si="192"/>
        <v>7900.7810075471007</v>
      </c>
      <c r="AL333" s="6">
        <f t="shared" si="192"/>
        <v>7946.6476990224</v>
      </c>
      <c r="AM333" s="6">
        <f t="shared" ref="AM333:BC333" si="193">AM310+AM324+AM317</f>
        <v>7990.6455722717001</v>
      </c>
      <c r="AN333" s="6">
        <f t="shared" si="193"/>
        <v>8032.8574268020002</v>
      </c>
      <c r="AO333" s="6">
        <f t="shared" si="193"/>
        <v>8073.345907248</v>
      </c>
      <c r="AP333" s="6">
        <f t="shared" si="193"/>
        <v>8112.1777659750005</v>
      </c>
      <c r="AQ333" s="6">
        <f t="shared" si="193"/>
        <v>8149.4228615148004</v>
      </c>
      <c r="AR333" s="6">
        <f t="shared" si="193"/>
        <v>8185.1563364595995</v>
      </c>
      <c r="AS333" s="6">
        <f t="shared" si="193"/>
        <v>8219.4355087611002</v>
      </c>
      <c r="AT333" s="6">
        <f t="shared" si="193"/>
        <v>8252.2987173238998</v>
      </c>
      <c r="AU333" s="6">
        <f t="shared" si="193"/>
        <v>8283.7676346831995</v>
      </c>
      <c r="AV333" s="6">
        <f t="shared" si="193"/>
        <v>8313.849399471299</v>
      </c>
      <c r="AW333" s="6">
        <f t="shared" si="193"/>
        <v>8342.6202526247998</v>
      </c>
      <c r="AX333" s="6">
        <f t="shared" si="193"/>
        <v>8370.0702574272018</v>
      </c>
      <c r="AY333" s="6">
        <f t="shared" si="193"/>
        <v>8396.1673869177994</v>
      </c>
      <c r="AZ333" s="6">
        <f t="shared" si="193"/>
        <v>8420.8699966092991</v>
      </c>
      <c r="BA333" s="6">
        <f t="shared" si="193"/>
        <v>8444.1324597535004</v>
      </c>
      <c r="BB333" s="6">
        <f t="shared" si="193"/>
        <v>8465.9257771445991</v>
      </c>
      <c r="BC333" s="6">
        <f t="shared" si="193"/>
        <v>8486.2072633436001</v>
      </c>
      <c r="BD333" s="6">
        <f t="shared" ref="BD333:BF333" si="194">BD310+BD324+BD317</f>
        <v>8504.9249745377001</v>
      </c>
      <c r="BE333" s="6">
        <f t="shared" si="194"/>
        <v>8522.0248396267998</v>
      </c>
      <c r="BF333" s="6">
        <f t="shared" si="194"/>
        <v>8537.4531528335992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4060.4184877662001</v>
      </c>
      <c r="E334" s="6">
        <f t="shared" si="195"/>
        <v>3978.5608491244002</v>
      </c>
      <c r="F334" s="6">
        <f t="shared" si="195"/>
        <v>3913.7643786450999</v>
      </c>
      <c r="G334" s="6">
        <f t="shared" si="195"/>
        <v>3861.7195082520002</v>
      </c>
      <c r="H334" s="6">
        <f t="shared" si="195"/>
        <v>3819.5013355111005</v>
      </c>
      <c r="I334" s="6">
        <f t="shared" si="195"/>
        <v>3784.6697210712</v>
      </c>
      <c r="J334" s="6">
        <f t="shared" si="195"/>
        <v>3755.7430446328995</v>
      </c>
      <c r="K334" s="6">
        <f t="shared" si="195"/>
        <v>3731.5840346893997</v>
      </c>
      <c r="L334" s="6">
        <f t="shared" si="195"/>
        <v>3711.2779975653998</v>
      </c>
      <c r="M334" s="6">
        <f t="shared" si="195"/>
        <v>3694.7208858745998</v>
      </c>
      <c r="N334" s="6">
        <f t="shared" si="195"/>
        <v>3680.5266520845003</v>
      </c>
      <c r="O334" s="6">
        <f t="shared" si="195"/>
        <v>3668.1063792284999</v>
      </c>
      <c r="P334" s="6">
        <f t="shared" si="195"/>
        <v>3656.9426429572</v>
      </c>
      <c r="Q334" s="6">
        <f t="shared" si="195"/>
        <v>3646.5885432809</v>
      </c>
      <c r="R334" s="6">
        <f t="shared" si="195"/>
        <v>3636.6600764515001</v>
      </c>
      <c r="S334" s="6">
        <f t="shared" si="195"/>
        <v>3626.8107579850002</v>
      </c>
      <c r="T334" s="6">
        <f t="shared" si="195"/>
        <v>3616.7523014522999</v>
      </c>
      <c r="U334" s="6">
        <f t="shared" si="195"/>
        <v>3606.2420870004003</v>
      </c>
      <c r="V334" s="6">
        <f t="shared" si="195"/>
        <v>3595.0742667120003</v>
      </c>
      <c r="W334" s="6">
        <f t="shared" si="195"/>
        <v>3582.6518063408998</v>
      </c>
      <c r="X334" s="6">
        <f t="shared" si="195"/>
        <v>3569.2963802321001</v>
      </c>
      <c r="Y334" s="6">
        <f t="shared" si="195"/>
        <v>3554.8943605424001</v>
      </c>
      <c r="Z334" s="6">
        <f t="shared" si="195"/>
        <v>3539.3569958663002</v>
      </c>
      <c r="AA334" s="6">
        <f t="shared" si="195"/>
        <v>3522.6108069330999</v>
      </c>
      <c r="AB334" s="6">
        <f t="shared" si="195"/>
        <v>3503.4971825815001</v>
      </c>
      <c r="AC334" s="6">
        <f t="shared" si="195"/>
        <v>3482.6890020966002</v>
      </c>
      <c r="AD334" s="6">
        <f t="shared" si="195"/>
        <v>3460.234368159</v>
      </c>
      <c r="AE334" s="6">
        <f t="shared" si="195"/>
        <v>3436.2023794399001</v>
      </c>
      <c r="AF334" s="6">
        <f t="shared" si="195"/>
        <v>3410.6664576266999</v>
      </c>
      <c r="AG334" s="6">
        <f t="shared" si="195"/>
        <v>3383.6965028602003</v>
      </c>
      <c r="AH334" s="6">
        <f t="shared" si="195"/>
        <v>3355.3583024426998</v>
      </c>
      <c r="AI334" s="6">
        <f t="shared" si="195"/>
        <v>3325.7081409247999</v>
      </c>
      <c r="AJ334" s="6">
        <f t="shared" si="195"/>
        <v>3294.7944703831004</v>
      </c>
      <c r="AK334" s="6">
        <f t="shared" si="195"/>
        <v>3262.6601687572002</v>
      </c>
      <c r="AL334" s="6">
        <f t="shared" si="195"/>
        <v>3229.3443482122002</v>
      </c>
      <c r="AM334" s="6">
        <f t="shared" ref="AM334:BC334" si="196">AM311+AM325+AM318</f>
        <v>3194.7058772884998</v>
      </c>
      <c r="AN334" s="6">
        <f t="shared" si="196"/>
        <v>3158.8149538418998</v>
      </c>
      <c r="AO334" s="6">
        <f t="shared" si="196"/>
        <v>3121.7341017863</v>
      </c>
      <c r="AP334" s="6">
        <f t="shared" si="196"/>
        <v>3083.5257599873999</v>
      </c>
      <c r="AQ334" s="6">
        <f t="shared" si="196"/>
        <v>3044.2521847457997</v>
      </c>
      <c r="AR334" s="6">
        <f t="shared" si="196"/>
        <v>3003.9764437309004</v>
      </c>
      <c r="AS334" s="6">
        <f t="shared" si="196"/>
        <v>2962.7559314916002</v>
      </c>
      <c r="AT334" s="6">
        <f t="shared" si="196"/>
        <v>2920.6424761078997</v>
      </c>
      <c r="AU334" s="6">
        <f t="shared" si="196"/>
        <v>2877.6835415731998</v>
      </c>
      <c r="AV334" s="6">
        <f t="shared" si="196"/>
        <v>2833.9233140082997</v>
      </c>
      <c r="AW334" s="6">
        <f t="shared" si="196"/>
        <v>2789.4249180239003</v>
      </c>
      <c r="AX334" s="6">
        <f t="shared" si="196"/>
        <v>2744.2291596900996</v>
      </c>
      <c r="AY334" s="6">
        <f t="shared" si="196"/>
        <v>2698.3720235016003</v>
      </c>
      <c r="AZ334" s="6">
        <f t="shared" si="196"/>
        <v>2651.8884383231002</v>
      </c>
      <c r="BA334" s="6">
        <f t="shared" si="196"/>
        <v>2604.8141453810003</v>
      </c>
      <c r="BB334" s="6">
        <f t="shared" si="196"/>
        <v>2557.1908279680997</v>
      </c>
      <c r="BC334" s="6">
        <f t="shared" si="196"/>
        <v>2509.0589471415001</v>
      </c>
      <c r="BD334" s="6">
        <f t="shared" ref="BD334:BF334" si="197">BD311+BD325+BD318</f>
        <v>2460.4584861803</v>
      </c>
      <c r="BE334" s="6">
        <f t="shared" si="197"/>
        <v>2411.4306020065997</v>
      </c>
      <c r="BF334" s="6">
        <f t="shared" si="197"/>
        <v>2362.0181894804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2446.3636886981003</v>
      </c>
      <c r="E335" s="6">
        <f t="shared" si="198"/>
        <v>2398.5917266406</v>
      </c>
      <c r="F335" s="6">
        <f t="shared" si="198"/>
        <v>2359.9741337053001</v>
      </c>
      <c r="G335" s="6">
        <f t="shared" si="198"/>
        <v>2327.7808084930998</v>
      </c>
      <c r="H335" s="6">
        <f t="shared" si="198"/>
        <v>2300.1823274147</v>
      </c>
      <c r="I335" s="6">
        <f t="shared" si="198"/>
        <v>2275.6913744396998</v>
      </c>
      <c r="J335" s="6">
        <f t="shared" si="198"/>
        <v>2253.4277181225002</v>
      </c>
      <c r="K335" s="6">
        <f t="shared" si="198"/>
        <v>2232.7389254489999</v>
      </c>
      <c r="L335" s="6">
        <f t="shared" si="198"/>
        <v>2213.1198800144998</v>
      </c>
      <c r="M335" s="6">
        <f t="shared" si="198"/>
        <v>2194.5354551534001</v>
      </c>
      <c r="N335" s="6">
        <f t="shared" si="198"/>
        <v>2176.2334455732998</v>
      </c>
      <c r="O335" s="6">
        <f t="shared" si="198"/>
        <v>2157.9257852557998</v>
      </c>
      <c r="P335" s="6">
        <f t="shared" si="198"/>
        <v>2139.3725839136</v>
      </c>
      <c r="Q335" s="6">
        <f t="shared" si="198"/>
        <v>2120.3795654511</v>
      </c>
      <c r="R335" s="6">
        <f t="shared" si="198"/>
        <v>2100.7922260301002</v>
      </c>
      <c r="S335" s="6">
        <f t="shared" si="198"/>
        <v>2080.4812677544996</v>
      </c>
      <c r="T335" s="6">
        <f t="shared" si="198"/>
        <v>2059.3525410992997</v>
      </c>
      <c r="U335" s="6">
        <f t="shared" si="198"/>
        <v>2037.3392153764</v>
      </c>
      <c r="V335" s="6">
        <f t="shared" si="198"/>
        <v>2014.3960367195</v>
      </c>
      <c r="W335" s="6">
        <f t="shared" si="198"/>
        <v>1990.2873258341001</v>
      </c>
      <c r="X335" s="6">
        <f t="shared" si="198"/>
        <v>1965.2372695677002</v>
      </c>
      <c r="Y335" s="6">
        <f t="shared" si="198"/>
        <v>1939.2505227129</v>
      </c>
      <c r="Z335" s="6">
        <f t="shared" si="198"/>
        <v>1912.3432871448001</v>
      </c>
      <c r="AA335" s="6">
        <f t="shared" si="198"/>
        <v>1884.5385693795001</v>
      </c>
      <c r="AB335" s="6">
        <f t="shared" si="198"/>
        <v>1855.3629194871</v>
      </c>
      <c r="AC335" s="6">
        <f t="shared" si="198"/>
        <v>1825.1977054951001</v>
      </c>
      <c r="AD335" s="6">
        <f t="shared" si="198"/>
        <v>1794.1287239282001</v>
      </c>
      <c r="AE335" s="6">
        <f t="shared" si="198"/>
        <v>1762.2470010189998</v>
      </c>
      <c r="AF335" s="6">
        <f t="shared" si="198"/>
        <v>1729.6412939853999</v>
      </c>
      <c r="AG335" s="6">
        <f t="shared" si="198"/>
        <v>1696.3950223457</v>
      </c>
      <c r="AH335" s="6">
        <f t="shared" si="198"/>
        <v>1662.5864121463001</v>
      </c>
      <c r="AI335" s="6">
        <f t="shared" si="198"/>
        <v>1628.2866260018002</v>
      </c>
      <c r="AJ335" s="6">
        <f t="shared" si="198"/>
        <v>1593.5608539788002</v>
      </c>
      <c r="AK335" s="6">
        <f t="shared" si="198"/>
        <v>1558.4696149483</v>
      </c>
      <c r="AL335" s="6">
        <f t="shared" si="198"/>
        <v>1523.0698030982001</v>
      </c>
      <c r="AM335" s="6">
        <f t="shared" ref="AM335:BC335" si="199">AM312+AM326+AM319</f>
        <v>1487.3482725751001</v>
      </c>
      <c r="AN335" s="6">
        <f t="shared" si="199"/>
        <v>1451.3737013390999</v>
      </c>
      <c r="AO335" s="6">
        <f t="shared" si="199"/>
        <v>1415.2095063674001</v>
      </c>
      <c r="AP335" s="6">
        <f t="shared" si="199"/>
        <v>1378.9167042938</v>
      </c>
      <c r="AQ335" s="6">
        <f t="shared" si="199"/>
        <v>1342.5540096417999</v>
      </c>
      <c r="AR335" s="6">
        <f t="shared" si="199"/>
        <v>1306.1783619226001</v>
      </c>
      <c r="AS335" s="6">
        <f t="shared" si="199"/>
        <v>1269.8428056345001</v>
      </c>
      <c r="AT335" s="6">
        <f t="shared" si="199"/>
        <v>1233.5966925011999</v>
      </c>
      <c r="AU335" s="6">
        <f t="shared" si="199"/>
        <v>1197.4862630726</v>
      </c>
      <c r="AV335" s="6">
        <f t="shared" si="199"/>
        <v>1161.5551370382</v>
      </c>
      <c r="AW335" s="6">
        <f t="shared" si="199"/>
        <v>1125.8513013717002</v>
      </c>
      <c r="AX335" s="6">
        <f t="shared" si="199"/>
        <v>1090.4140817583002</v>
      </c>
      <c r="AY335" s="6">
        <f t="shared" si="199"/>
        <v>1055.2797894401999</v>
      </c>
      <c r="AZ335" s="6">
        <f t="shared" si="199"/>
        <v>1020.4829877735</v>
      </c>
      <c r="BA335" s="6">
        <f t="shared" si="199"/>
        <v>986.05713169530009</v>
      </c>
      <c r="BB335" s="6">
        <f t="shared" si="199"/>
        <v>952.03601970789998</v>
      </c>
      <c r="BC335" s="6">
        <f t="shared" si="199"/>
        <v>918.45169876090006</v>
      </c>
      <c r="BD335" s="6">
        <f t="shared" ref="BD335:BF335" si="200">BD312+BD326+BD319</f>
        <v>885.3345577911</v>
      </c>
      <c r="BE335" s="6">
        <f t="shared" si="200"/>
        <v>852.71373265930004</v>
      </c>
      <c r="BF335" s="6">
        <f t="shared" si="200"/>
        <v>820.61721626199994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1212.5146420548999</v>
      </c>
      <c r="E336" s="6">
        <f t="shared" si="201"/>
        <v>1184.7404517615998</v>
      </c>
      <c r="F336" s="6">
        <f t="shared" si="201"/>
        <v>1159.9085216865999</v>
      </c>
      <c r="G336" s="6">
        <f t="shared" si="201"/>
        <v>1136.5864965051999</v>
      </c>
      <c r="H336" s="6">
        <f t="shared" si="201"/>
        <v>1113.8780399133998</v>
      </c>
      <c r="I336" s="6">
        <f t="shared" si="201"/>
        <v>1091.1364385753</v>
      </c>
      <c r="J336" s="6">
        <f t="shared" si="201"/>
        <v>1068.0438737716001</v>
      </c>
      <c r="K336" s="6">
        <f t="shared" si="201"/>
        <v>1044.4212872296</v>
      </c>
      <c r="L336" s="6">
        <f t="shared" si="201"/>
        <v>1020.1775212685</v>
      </c>
      <c r="M336" s="6">
        <f t="shared" si="201"/>
        <v>995.40769299119995</v>
      </c>
      <c r="N336" s="6">
        <f t="shared" si="201"/>
        <v>969.96055881429993</v>
      </c>
      <c r="O336" s="6">
        <f t="shared" si="201"/>
        <v>943.86578354210008</v>
      </c>
      <c r="P336" s="6">
        <f t="shared" si="201"/>
        <v>917.1756388901</v>
      </c>
      <c r="Q336" s="6">
        <f t="shared" si="201"/>
        <v>889.96002707770003</v>
      </c>
      <c r="R336" s="6">
        <f t="shared" si="201"/>
        <v>862.30134905569992</v>
      </c>
      <c r="S336" s="6">
        <f t="shared" si="201"/>
        <v>834.28799248410007</v>
      </c>
      <c r="T336" s="6">
        <f t="shared" si="201"/>
        <v>806.01518006010008</v>
      </c>
      <c r="U336" s="6">
        <f t="shared" si="201"/>
        <v>777.58088889229998</v>
      </c>
      <c r="V336" s="6">
        <f t="shared" si="201"/>
        <v>749.08281050790004</v>
      </c>
      <c r="W336" s="6">
        <f t="shared" si="201"/>
        <v>720.57061020519996</v>
      </c>
      <c r="X336" s="6">
        <f t="shared" si="201"/>
        <v>692.19173396079998</v>
      </c>
      <c r="Y336" s="6">
        <f t="shared" si="201"/>
        <v>664.03315344939995</v>
      </c>
      <c r="Z336" s="6">
        <f t="shared" si="201"/>
        <v>636.17575802070007</v>
      </c>
      <c r="AA336" s="6">
        <f t="shared" si="201"/>
        <v>608.69360678089993</v>
      </c>
      <c r="AB336" s="6">
        <f t="shared" si="201"/>
        <v>581.56977180550007</v>
      </c>
      <c r="AC336" s="6">
        <f t="shared" si="201"/>
        <v>554.93320574490008</v>
      </c>
      <c r="AD336" s="6">
        <f t="shared" si="201"/>
        <v>528.84960239610007</v>
      </c>
      <c r="AE336" s="6">
        <f t="shared" si="201"/>
        <v>503.37603533859999</v>
      </c>
      <c r="AF336" s="6">
        <f t="shared" si="201"/>
        <v>478.56051301899993</v>
      </c>
      <c r="AG336" s="6">
        <f t="shared" si="201"/>
        <v>454.44243258420005</v>
      </c>
      <c r="AH336" s="6">
        <f t="shared" si="201"/>
        <v>431.05344613290004</v>
      </c>
      <c r="AI336" s="6">
        <f t="shared" si="201"/>
        <v>408.4180032548</v>
      </c>
      <c r="AJ336" s="6">
        <f t="shared" si="201"/>
        <v>386.55419739039996</v>
      </c>
      <c r="AK336" s="6">
        <f t="shared" si="201"/>
        <v>365.4745573463</v>
      </c>
      <c r="AL336" s="6">
        <f t="shared" si="201"/>
        <v>345.186724567</v>
      </c>
      <c r="AM336" s="6">
        <f t="shared" ref="AM336:BC336" si="202">AM313+AM327+AM320</f>
        <v>325.68832335910002</v>
      </c>
      <c r="AN336" s="6">
        <f t="shared" si="202"/>
        <v>306.98132824270004</v>
      </c>
      <c r="AO336" s="6">
        <f t="shared" si="202"/>
        <v>289.06363910930003</v>
      </c>
      <c r="AP336" s="6">
        <f t="shared" si="202"/>
        <v>271.92970117019996</v>
      </c>
      <c r="AQ336" s="6">
        <f t="shared" si="202"/>
        <v>255.57090446730001</v>
      </c>
      <c r="AR336" s="6">
        <f t="shared" si="202"/>
        <v>239.97598802019999</v>
      </c>
      <c r="AS336" s="6">
        <f t="shared" si="202"/>
        <v>225.13124107529998</v>
      </c>
      <c r="AT336" s="6">
        <f t="shared" si="202"/>
        <v>211.02083195589998</v>
      </c>
      <c r="AU336" s="6">
        <f t="shared" si="202"/>
        <v>197.6271345015</v>
      </c>
      <c r="AV336" s="6">
        <f t="shared" si="202"/>
        <v>184.93101918510001</v>
      </c>
      <c r="AW336" s="6">
        <f t="shared" si="202"/>
        <v>172.91238318419997</v>
      </c>
      <c r="AX336" s="6">
        <f t="shared" si="202"/>
        <v>161.54978346750002</v>
      </c>
      <c r="AY336" s="6">
        <f t="shared" si="202"/>
        <v>150.82090851009997</v>
      </c>
      <c r="AZ336" s="6">
        <f t="shared" si="202"/>
        <v>140.7028280049</v>
      </c>
      <c r="BA336" s="6">
        <f t="shared" si="202"/>
        <v>131.17219150939999</v>
      </c>
      <c r="BB336" s="6">
        <f t="shared" si="202"/>
        <v>122.2054240893</v>
      </c>
      <c r="BC336" s="6">
        <f t="shared" si="202"/>
        <v>113.77879741849999</v>
      </c>
      <c r="BD336" s="6">
        <f t="shared" ref="BD336:BF336" si="203">BD313+BD327+BD320</f>
        <v>105.8685562714</v>
      </c>
      <c r="BE336" s="6">
        <f t="shared" si="203"/>
        <v>98.451048377500001</v>
      </c>
      <c r="BF336" s="6">
        <f t="shared" si="203"/>
        <v>91.502835762699988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2186.9523524475999</v>
      </c>
      <c r="E337" s="6">
        <f t="shared" si="204"/>
        <v>2137.9752210690999</v>
      </c>
      <c r="F337" s="6">
        <f t="shared" si="204"/>
        <v>2091.5003589169</v>
      </c>
      <c r="G337" s="6">
        <f t="shared" si="204"/>
        <v>2044.8896091730001</v>
      </c>
      <c r="H337" s="6">
        <f t="shared" si="204"/>
        <v>1996.6828336581</v>
      </c>
      <c r="I337" s="6">
        <f t="shared" si="204"/>
        <v>1946.0151093940999</v>
      </c>
      <c r="J337" s="6">
        <f t="shared" si="204"/>
        <v>1892.6782244525002</v>
      </c>
      <c r="K337" s="6">
        <f t="shared" si="204"/>
        <v>1836.7447879286001</v>
      </c>
      <c r="L337" s="6">
        <f t="shared" si="204"/>
        <v>1778.4498487485</v>
      </c>
      <c r="M337" s="6">
        <f t="shared" si="204"/>
        <v>1718.3009541070001</v>
      </c>
      <c r="N337" s="6">
        <f t="shared" si="204"/>
        <v>1656.4394401795</v>
      </c>
      <c r="O337" s="6">
        <f t="shared" si="204"/>
        <v>1593.2576845681001</v>
      </c>
      <c r="P337" s="6">
        <f t="shared" si="204"/>
        <v>1529.1567328818001</v>
      </c>
      <c r="Q337" s="6">
        <f t="shared" si="204"/>
        <v>1464.5334754832002</v>
      </c>
      <c r="R337" s="6">
        <f t="shared" si="204"/>
        <v>1399.7699989990001</v>
      </c>
      <c r="S337" s="6">
        <f t="shared" si="204"/>
        <v>1335.2236046535002</v>
      </c>
      <c r="T337" s="6">
        <f t="shared" si="204"/>
        <v>1271.2267023413999</v>
      </c>
      <c r="U337" s="6">
        <f t="shared" si="204"/>
        <v>1208.0817028542999</v>
      </c>
      <c r="V337" s="6">
        <f t="shared" si="204"/>
        <v>1146.0581271162</v>
      </c>
      <c r="W337" s="6">
        <f t="shared" si="204"/>
        <v>1085.3488427852999</v>
      </c>
      <c r="X337" s="6">
        <f t="shared" si="204"/>
        <v>1026.2112136731</v>
      </c>
      <c r="Y337" s="6">
        <f t="shared" si="204"/>
        <v>968.81402465409997</v>
      </c>
      <c r="Z337" s="6">
        <f t="shared" si="204"/>
        <v>913.29431895429991</v>
      </c>
      <c r="AA337" s="6">
        <f t="shared" si="204"/>
        <v>859.75952177680006</v>
      </c>
      <c r="AB337" s="6">
        <f t="shared" si="204"/>
        <v>808.22797131369998</v>
      </c>
      <c r="AC337" s="6">
        <f t="shared" si="204"/>
        <v>758.81239988599998</v>
      </c>
      <c r="AD337" s="6">
        <f t="shared" si="204"/>
        <v>711.55707075719999</v>
      </c>
      <c r="AE337" s="6">
        <f t="shared" si="204"/>
        <v>666.48353241669997</v>
      </c>
      <c r="AF337" s="6">
        <f t="shared" si="204"/>
        <v>623.59308660260012</v>
      </c>
      <c r="AG337" s="6">
        <f t="shared" si="204"/>
        <v>582.86971372340008</v>
      </c>
      <c r="AH337" s="6">
        <f t="shared" si="204"/>
        <v>544.28295353270005</v>
      </c>
      <c r="AI337" s="6">
        <f t="shared" si="204"/>
        <v>507.79029967560001</v>
      </c>
      <c r="AJ337" s="6">
        <f t="shared" si="204"/>
        <v>473.33949644709998</v>
      </c>
      <c r="AK337" s="6">
        <f t="shared" si="204"/>
        <v>440.87055082360001</v>
      </c>
      <c r="AL337" s="6">
        <f t="shared" si="204"/>
        <v>410.31745687009999</v>
      </c>
      <c r="AM337" s="6">
        <f t="shared" ref="AM337:BC337" si="205">AM314+AM328+AM321</f>
        <v>381.60735138730001</v>
      </c>
      <c r="AN337" s="6">
        <f t="shared" si="205"/>
        <v>354.6677322534</v>
      </c>
      <c r="AO337" s="6">
        <f t="shared" si="205"/>
        <v>329.42341846709996</v>
      </c>
      <c r="AP337" s="6">
        <f t="shared" si="205"/>
        <v>305.79762672530001</v>
      </c>
      <c r="AQ337" s="6">
        <f t="shared" si="205"/>
        <v>283.71284508499997</v>
      </c>
      <c r="AR337" s="6">
        <f t="shared" si="205"/>
        <v>263.09159207100004</v>
      </c>
      <c r="AS337" s="6">
        <f t="shared" si="205"/>
        <v>243.85700497529999</v>
      </c>
      <c r="AT337" s="6">
        <f t="shared" si="205"/>
        <v>225.9333759079</v>
      </c>
      <c r="AU337" s="6">
        <f t="shared" si="205"/>
        <v>209.24660421630003</v>
      </c>
      <c r="AV337" s="6">
        <f t="shared" si="205"/>
        <v>193.72456093780002</v>
      </c>
      <c r="AW337" s="6">
        <f t="shared" si="205"/>
        <v>179.2974367258</v>
      </c>
      <c r="AX337" s="6">
        <f t="shared" si="205"/>
        <v>165.89782923450002</v>
      </c>
      <c r="AY337" s="6">
        <f t="shared" si="205"/>
        <v>153.46097796829997</v>
      </c>
      <c r="AZ337" s="6">
        <f t="shared" si="205"/>
        <v>141.9248982105</v>
      </c>
      <c r="BA337" s="6">
        <f t="shared" si="205"/>
        <v>131.2304633027</v>
      </c>
      <c r="BB337" s="6">
        <f t="shared" si="205"/>
        <v>121.321449587</v>
      </c>
      <c r="BC337" s="6">
        <f t="shared" si="205"/>
        <v>112.1445321156</v>
      </c>
      <c r="BD337" s="6">
        <f t="shared" ref="BD337:BF337" si="206">BD314+BD328+BD321</f>
        <v>103.64926478870001</v>
      </c>
      <c r="BE337" s="6">
        <f t="shared" si="206"/>
        <v>95.788042469400011</v>
      </c>
      <c r="BF337" s="6">
        <f t="shared" si="206"/>
        <v>88.5160414578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7145.1881119999998</v>
      </c>
      <c r="E339" s="6">
        <f>[1]Hybrid!D19</f>
        <v>7246.0534660000003</v>
      </c>
      <c r="F339" s="6">
        <f>[1]Hybrid!E19</f>
        <v>7381.6108990000002</v>
      </c>
      <c r="G339" s="6">
        <f>[1]Hybrid!F19</f>
        <v>7540.7730229999997</v>
      </c>
      <c r="H339" s="6">
        <f>[1]Hybrid!G19</f>
        <v>7716.3454899999997</v>
      </c>
      <c r="I339" s="6">
        <f>[1]Hybrid!H19</f>
        <v>7902.5358239999996</v>
      </c>
      <c r="J339" s="6">
        <f>[1]Hybrid!I19</f>
        <v>8096.3143440000003</v>
      </c>
      <c r="K339" s="6">
        <f>[1]Hybrid!J19</f>
        <v>8295.6681829999998</v>
      </c>
      <c r="L339" s="6">
        <f>[1]Hybrid!K19</f>
        <v>8499.2177219999994</v>
      </c>
      <c r="M339" s="6">
        <f>[1]Hybrid!L19</f>
        <v>8708.0686929999993</v>
      </c>
      <c r="N339" s="6">
        <f>[1]Hybrid!M19</f>
        <v>8919.294382</v>
      </c>
      <c r="O339" s="6">
        <f>[1]Hybrid!N19</f>
        <v>9132.2456810000003</v>
      </c>
      <c r="P339" s="6">
        <f>[1]Hybrid!O19</f>
        <v>9346.3567249999996</v>
      </c>
      <c r="Q339" s="6">
        <f>[1]Hybrid!P19</f>
        <v>9561.164272</v>
      </c>
      <c r="R339" s="6">
        <f>[1]Hybrid!Q19</f>
        <v>9776.3003829999998</v>
      </c>
      <c r="S339" s="6">
        <f>[1]Hybrid!R19</f>
        <v>9991.4774679999991</v>
      </c>
      <c r="T339" s="6">
        <f>[1]Hybrid!S19</f>
        <v>10206.472970000001</v>
      </c>
      <c r="U339" s="6">
        <f>[1]Hybrid!T19</f>
        <v>10421.11663</v>
      </c>
      <c r="V339" s="6">
        <f>[1]Hybrid!U19</f>
        <v>10635.2811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11689.85656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12693.342409999999</v>
      </c>
      <c r="AG339" s="6">
        <f>[1]Hybrid!AF19</f>
        <v>12889.7217</v>
      </c>
      <c r="AH339" s="6">
        <f>[1]Hybrid!AG19</f>
        <v>13085.498320000001</v>
      </c>
      <c r="AI339" s="6">
        <f>[1]Hybrid!AH19</f>
        <v>13280.974399999999</v>
      </c>
      <c r="AJ339" s="6">
        <f>[1]Hybrid!AI19</f>
        <v>13476.416950000001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14258.81359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15438.41993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16459.83065</v>
      </c>
      <c r="AZ339" s="6">
        <f>[1]Hybrid!AY19</f>
        <v>16670.50013</v>
      </c>
      <c r="BA339" s="6">
        <f>[1]Hybrid!AZ19</f>
        <v>16883.517739999999</v>
      </c>
      <c r="BB339" s="6">
        <f>[1]Hybrid!BA19</f>
        <v>17098.944609999999</v>
      </c>
      <c r="BC339" s="6">
        <f>[1]Hybrid!BB19</f>
        <v>17316.832869999998</v>
      </c>
      <c r="BD339" s="6">
        <f>[1]Hybrid!BC19</f>
        <v>17537.227190000001</v>
      </c>
      <c r="BE339" s="6">
        <f>[1]Hybrid!BD19</f>
        <v>17760.165499999999</v>
      </c>
      <c r="BF339" s="6">
        <f>[1]Hybrid!BE19</f>
        <v>17985.678970000001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8186.1344749999998</v>
      </c>
      <c r="E340" s="6">
        <f>[1]Hybrid!D21</f>
        <v>8177.967455</v>
      </c>
      <c r="F340" s="6">
        <f>[1]Hybrid!E21</f>
        <v>8209.7989539999999</v>
      </c>
      <c r="G340" s="6">
        <f>[1]Hybrid!F21</f>
        <v>8270.209261</v>
      </c>
      <c r="H340" s="6">
        <f>[1]Hybrid!G21</f>
        <v>8351.6250739999996</v>
      </c>
      <c r="I340" s="6">
        <f>[1]Hybrid!H21</f>
        <v>8447.9102999999996</v>
      </c>
      <c r="J340" s="6">
        <f>[1]Hybrid!I21</f>
        <v>8555.6340340000006</v>
      </c>
      <c r="K340" s="6">
        <f>[1]Hybrid!J21</f>
        <v>8672.3901829999995</v>
      </c>
      <c r="L340" s="6">
        <f>[1]Hybrid!K21</f>
        <v>8796.4214240000001</v>
      </c>
      <c r="M340" s="6">
        <f>[1]Hybrid!L21</f>
        <v>8928.3437630000008</v>
      </c>
      <c r="N340" s="6">
        <f>[1]Hybrid!M21</f>
        <v>9065.0211029999991</v>
      </c>
      <c r="O340" s="6">
        <f>[1]Hybrid!N21</f>
        <v>9205.4946660000005</v>
      </c>
      <c r="P340" s="6">
        <f>[1]Hybrid!O21</f>
        <v>9348.9148690000002</v>
      </c>
      <c r="Q340" s="6">
        <f>[1]Hybrid!P21</f>
        <v>9494.5558010000004</v>
      </c>
      <c r="R340" s="6">
        <f>[1]Hybrid!Q21</f>
        <v>9641.8051739999992</v>
      </c>
      <c r="S340" s="6">
        <f>[1]Hybrid!R21</f>
        <v>9790.1476739999998</v>
      </c>
      <c r="T340" s="6">
        <f>[1]Hybrid!S21</f>
        <v>9939.1483850000004</v>
      </c>
      <c r="U340" s="6">
        <f>[1]Hybrid!T21</f>
        <v>10088.43888</v>
      </c>
      <c r="V340" s="6">
        <f>[1]Hybrid!U21</f>
        <v>10237.70665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10969.652959999999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11513.936960000001</v>
      </c>
      <c r="AF340" s="6">
        <f>[1]Hybrid!AE21</f>
        <v>11644.29176</v>
      </c>
      <c r="AG340" s="6">
        <f>[1]Hybrid!AF21</f>
        <v>11772.8349</v>
      </c>
      <c r="AH340" s="6">
        <f>[1]Hybrid!AG21</f>
        <v>11899.77477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12514.54243</v>
      </c>
      <c r="AN340" s="6">
        <f>[1]Hybrid!AM21</f>
        <v>12632.67064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</v>
      </c>
      <c r="AV340" s="6">
        <f>[1]Hybrid!AU21</f>
        <v>13528.747579999999</v>
      </c>
      <c r="AW340" s="6">
        <f>[1]Hybrid!AV21</f>
        <v>13636.529329999999</v>
      </c>
      <c r="AX340" s="6">
        <f>[1]Hybrid!AW21</f>
        <v>13743.62917</v>
      </c>
      <c r="AY340" s="6">
        <f>[1]Hybrid!AX21</f>
        <v>13850.042090000001</v>
      </c>
      <c r="AZ340" s="6">
        <f>[1]Hybrid!AY21</f>
        <v>13955.74568</v>
      </c>
      <c r="BA340" s="6">
        <f>[1]Hybrid!AZ21</f>
        <v>14060.70318</v>
      </c>
      <c r="BB340" s="6">
        <f>[1]Hybrid!BA21</f>
        <v>14164.86685</v>
      </c>
      <c r="BC340" s="6">
        <f>[1]Hybrid!BB21</f>
        <v>14268.18044</v>
      </c>
      <c r="BD340" s="6">
        <f>[1]Hybrid!BC21</f>
        <v>14370.580529999999</v>
      </c>
      <c r="BE340" s="6">
        <f>[1]Hybrid!BD21</f>
        <v>14471.99718</v>
      </c>
      <c r="BF340" s="6">
        <f>[1]Hybrid!BE21</f>
        <v>14572.353929999999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6565.7578869999998</v>
      </c>
      <c r="F341" s="6">
        <f>[1]Hybrid!E23</f>
        <v>6515.129516</v>
      </c>
      <c r="G341" s="6">
        <f>[1]Hybrid!F23</f>
        <v>6488.762154</v>
      </c>
      <c r="H341" s="6">
        <f>[1]Hybrid!G23</f>
        <v>6480.9323549999999</v>
      </c>
      <c r="I341" s="6">
        <f>[1]Hybrid!H23</f>
        <v>6486.9770330000001</v>
      </c>
      <c r="J341" s="6">
        <f>[1]Hybrid!I23</f>
        <v>6504.1443859999999</v>
      </c>
      <c r="K341" s="6">
        <f>[1]Hybrid!J23</f>
        <v>6530.4276499999996</v>
      </c>
      <c r="L341" s="6">
        <f>[1]Hybrid!K23</f>
        <v>6564.2992819999999</v>
      </c>
      <c r="M341" s="6">
        <f>[1]Hybrid!L23</f>
        <v>6605.8686909999997</v>
      </c>
      <c r="N341" s="6">
        <f>[1]Hybrid!M23</f>
        <v>6652.7305370000004</v>
      </c>
      <c r="O341" s="6">
        <f>[1]Hybrid!N23</f>
        <v>6703.9825799999999</v>
      </c>
      <c r="P341" s="6">
        <f>[1]Hybrid!O23</f>
        <v>6758.8198890000003</v>
      </c>
      <c r="Q341" s="6">
        <f>[1]Hybrid!P23</f>
        <v>6816.5419860000002</v>
      </c>
      <c r="R341" s="6">
        <f>[1]Hybrid!Q23</f>
        <v>6876.5437430000002</v>
      </c>
      <c r="S341" s="6">
        <f>[1]Hybrid!R23</f>
        <v>6938.3022289999999</v>
      </c>
      <c r="T341" s="6">
        <f>[1]Hybrid!S23</f>
        <v>7001.3638860000001</v>
      </c>
      <c r="U341" s="6">
        <f>[1]Hybrid!T23</f>
        <v>7065.3336939999999</v>
      </c>
      <c r="V341" s="6">
        <f>[1]Hybrid!U23</f>
        <v>7129.8666800000001</v>
      </c>
      <c r="W341" s="6">
        <f>[1]Hybrid!V23</f>
        <v>7193.6837859999996</v>
      </c>
      <c r="X341" s="6">
        <f>[1]Hybrid!W23</f>
        <v>7257.5660770000004</v>
      </c>
      <c r="Y341" s="6">
        <f>[1]Hybrid!X23</f>
        <v>7321.3073189999996</v>
      </c>
      <c r="Z341" s="6">
        <f>[1]Hybrid!Y23</f>
        <v>7384.7393089999996</v>
      </c>
      <c r="AA341" s="6">
        <f>[1]Hybrid!Z23</f>
        <v>7447.7093610000002</v>
      </c>
      <c r="AB341" s="6">
        <f>[1]Hybrid!AA23</f>
        <v>7507.3186660000001</v>
      </c>
      <c r="AC341" s="6">
        <f>[1]Hybrid!AB23</f>
        <v>7565.0922350000001</v>
      </c>
      <c r="AD341" s="6">
        <f>[1]Hybrid!AC23</f>
        <v>7621.0602140000001</v>
      </c>
      <c r="AE341" s="6">
        <f>[1]Hybrid!AD23</f>
        <v>7675.3137610000003</v>
      </c>
      <c r="AF341" s="6">
        <f>[1]Hybrid!AE23</f>
        <v>7727.9584450000002</v>
      </c>
      <c r="AG341" s="6">
        <f>[1]Hybrid!AF23</f>
        <v>7779.0916420000003</v>
      </c>
      <c r="AH341" s="6">
        <f>[1]Hybrid!AG23</f>
        <v>7828.7927529999997</v>
      </c>
      <c r="AI341" s="6">
        <f>[1]Hybrid!AH23</f>
        <v>7877.1208919999999</v>
      </c>
      <c r="AJ341" s="6">
        <f>[1]Hybrid!AI23</f>
        <v>7924.116599</v>
      </c>
      <c r="AK341" s="6">
        <f>[1]Hybrid!AJ23</f>
        <v>7969.8052260000004</v>
      </c>
      <c r="AL341" s="6">
        <f>[1]Hybrid!AK23</f>
        <v>8014.2005339999996</v>
      </c>
      <c r="AM341" s="6">
        <f>[1]Hybrid!AL23</f>
        <v>8056.6930329999996</v>
      </c>
      <c r="AN341" s="6">
        <f>[1]Hybrid!AM23</f>
        <v>8097.3287360000004</v>
      </c>
      <c r="AO341" s="6">
        <f>[1]Hybrid!AN23</f>
        <v>8136.1621299999997</v>
      </c>
      <c r="AP341" s="6">
        <f>[1]Hybrid!AO23</f>
        <v>8173.2598950000001</v>
      </c>
      <c r="AQ341" s="6">
        <f>[1]Hybrid!AP23</f>
        <v>8208.6924859999999</v>
      </c>
      <c r="AR341" s="6">
        <f>[1]Hybrid!AQ23</f>
        <v>8242.5249910000002</v>
      </c>
      <c r="AS341" s="6">
        <f>[1]Hybrid!AR23</f>
        <v>8274.8106189999999</v>
      </c>
      <c r="AT341" s="6">
        <f>[1]Hybrid!AS23</f>
        <v>8305.5873279999996</v>
      </c>
      <c r="AU341" s="6">
        <f>[1]Hybrid!AT23</f>
        <v>8334.8770349999995</v>
      </c>
      <c r="AV341" s="6">
        <f>[1]Hybrid!AU23</f>
        <v>8362.6865550000002</v>
      </c>
      <c r="AW341" s="6">
        <f>[1]Hybrid!AV23</f>
        <v>8389.0597699999998</v>
      </c>
      <c r="AX341" s="6">
        <f>[1]Hybrid!AW23</f>
        <v>8413.9750999999997</v>
      </c>
      <c r="AY341" s="6">
        <f>[1]Hybrid!AX23</f>
        <v>8437.4009499999993</v>
      </c>
      <c r="AZ341" s="6">
        <f>[1]Hybrid!AY23</f>
        <v>8459.296617</v>
      </c>
      <c r="BA341" s="6">
        <f>[1]Hybrid!AZ23</f>
        <v>8479.6143429999993</v>
      </c>
      <c r="BB341" s="6">
        <f>[1]Hybrid!BA23</f>
        <v>8498.3014380000004</v>
      </c>
      <c r="BC341" s="6">
        <f>[1]Hybrid!BB23</f>
        <v>8515.3018460000003</v>
      </c>
      <c r="BD341" s="6">
        <f>[1]Hybrid!BC23</f>
        <v>8530.5570559999996</v>
      </c>
      <c r="BE341" s="6">
        <f>[1]Hybrid!BD23</f>
        <v>8544.0065379999996</v>
      </c>
      <c r="BF341" s="6">
        <f>[1]Hybrid!BE23</f>
        <v>8555.5878630000007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3977.7671690000002</v>
      </c>
      <c r="F342" s="6">
        <f>[1]Hybrid!E25</f>
        <v>3917.6933049999998</v>
      </c>
      <c r="G342" s="6">
        <f>[1]Hybrid!F25</f>
        <v>3870.6369639999998</v>
      </c>
      <c r="H342" s="6">
        <f>[1]Hybrid!G25</f>
        <v>3833.1758880000002</v>
      </c>
      <c r="I342" s="6">
        <f>[1]Hybrid!H25</f>
        <v>3802.575394</v>
      </c>
      <c r="J342" s="6">
        <f>[1]Hybrid!I25</f>
        <v>3777.1954850000002</v>
      </c>
      <c r="K342" s="6">
        <f>[1]Hybrid!J25</f>
        <v>3755.840146</v>
      </c>
      <c r="L342" s="6">
        <f>[1]Hybrid!K25</f>
        <v>3737.6000089999998</v>
      </c>
      <c r="M342" s="6">
        <f>[1]Hybrid!L25</f>
        <v>3722.411681</v>
      </c>
      <c r="N342" s="6">
        <f>[1]Hybrid!M25</f>
        <v>3708.9721450000002</v>
      </c>
      <c r="O342" s="6">
        <f>[1]Hybrid!N25</f>
        <v>3696.7601679999998</v>
      </c>
      <c r="P342" s="6">
        <f>[1]Hybrid!O25</f>
        <v>3685.3224180000002</v>
      </c>
      <c r="Q342" s="6">
        <f>[1]Hybrid!P25</f>
        <v>3674.2734380000002</v>
      </c>
      <c r="R342" s="6">
        <f>[1]Hybrid!Q25</f>
        <v>3663.2882129999998</v>
      </c>
      <c r="S342" s="6">
        <f>[1]Hybrid!R25</f>
        <v>3652.093476</v>
      </c>
      <c r="T342" s="6">
        <f>[1]Hybrid!S25</f>
        <v>3640.4597050000002</v>
      </c>
      <c r="U342" s="6">
        <f>[1]Hybrid!T25</f>
        <v>3628.1943820000001</v>
      </c>
      <c r="V342" s="6">
        <f>[1]Hybrid!U25</f>
        <v>3615.1365759999999</v>
      </c>
      <c r="W342" s="6">
        <f>[1]Hybrid!V25</f>
        <v>3600.7336110000001</v>
      </c>
      <c r="X342" s="6">
        <f>[1]Hybrid!W25</f>
        <v>3585.3355449999999</v>
      </c>
      <c r="Y342" s="6">
        <f>[1]Hybrid!X25</f>
        <v>3568.8628920000001</v>
      </c>
      <c r="Z342" s="6">
        <f>[1]Hybrid!Y25</f>
        <v>3551.2553929999999</v>
      </c>
      <c r="AA342" s="6">
        <f>[1]Hybrid!Z25</f>
        <v>3532.4625350000001</v>
      </c>
      <c r="AB342" s="6">
        <f>[1]Hybrid!AA25</f>
        <v>3511.3548959999998</v>
      </c>
      <c r="AC342" s="6">
        <f>[1]Hybrid!AB25</f>
        <v>3488.5944629999999</v>
      </c>
      <c r="AD342" s="6">
        <f>[1]Hybrid!AC25</f>
        <v>3464.2380069999999</v>
      </c>
      <c r="AE342" s="6">
        <f>[1]Hybrid!AD25</f>
        <v>3438.3627390000001</v>
      </c>
      <c r="AF342" s="6">
        <f>[1]Hybrid!AE25</f>
        <v>3411.047681</v>
      </c>
      <c r="AG342" s="6">
        <f>[1]Hybrid!AF25</f>
        <v>3382.3655370000001</v>
      </c>
      <c r="AH342" s="6">
        <f>[1]Hybrid!AG25</f>
        <v>3352.3797679999998</v>
      </c>
      <c r="AI342" s="6">
        <f>[1]Hybrid!AH25</f>
        <v>3321.1444959999999</v>
      </c>
      <c r="AJ342" s="6">
        <f>[1]Hybrid!AI25</f>
        <v>3288.705833</v>
      </c>
      <c r="AK342" s="6">
        <f>[1]Hybrid!AJ25</f>
        <v>3255.1037329999999</v>
      </c>
      <c r="AL342" s="6">
        <f>[1]Hybrid!AK25</f>
        <v>3220.373834</v>
      </c>
      <c r="AM342" s="6">
        <f>[1]Hybrid!AL25</f>
        <v>3184.3526959999999</v>
      </c>
      <c r="AN342" s="6">
        <f>[1]Hybrid!AM25</f>
        <v>3147.098434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3028.562668</v>
      </c>
      <c r="AR342" s="6">
        <f>[1]Hybrid!AQ25</f>
        <v>2987.0061380000002</v>
      </c>
      <c r="AS342" s="6">
        <f>[1]Hybrid!AR25</f>
        <v>2944.5272239999999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2577.3075490000001</v>
      </c>
      <c r="BB342" s="6">
        <f>[1]Hybrid!BA25</f>
        <v>2528.605967</v>
      </c>
      <c r="BC342" s="6">
        <f>[1]Hybrid!BB25</f>
        <v>2479.4087</v>
      </c>
      <c r="BD342" s="6">
        <f>[1]Hybrid!BC25</f>
        <v>2429.7553349999998</v>
      </c>
      <c r="BE342" s="6">
        <f>[1]Hybrid!BD25</f>
        <v>2379.6868060000002</v>
      </c>
      <c r="BF342" s="6">
        <f>[1]Hybrid!BE25</f>
        <v>2329.2453620000001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2361.5943029999999</v>
      </c>
      <c r="G343" s="6">
        <f>[1]Hybrid!F27</f>
        <v>2331.8074660000002</v>
      </c>
      <c r="H343" s="6">
        <f>[1]Hybrid!G27</f>
        <v>2306.3317830000001</v>
      </c>
      <c r="I343" s="6">
        <f>[1]Hybrid!H27</f>
        <v>2283.5399510000002</v>
      </c>
      <c r="J343" s="6">
        <f>[1]Hybrid!I27</f>
        <v>2262.4909210000001</v>
      </c>
      <c r="K343" s="6">
        <f>[1]Hybrid!J27</f>
        <v>2242.5270829999999</v>
      </c>
      <c r="L343" s="6">
        <f>[1]Hybrid!K27</f>
        <v>2223.1721680000001</v>
      </c>
      <c r="M343" s="6">
        <f>[1]Hybrid!L27</f>
        <v>2204.434186</v>
      </c>
      <c r="N343" s="6">
        <f>[1]Hybrid!M27</f>
        <v>2185.6311839999998</v>
      </c>
      <c r="O343" s="6">
        <f>[1]Hybrid!N27</f>
        <v>2166.530514</v>
      </c>
      <c r="P343" s="6">
        <f>[1]Hybrid!O27</f>
        <v>2146.9429220000002</v>
      </c>
      <c r="Q343" s="6">
        <f>[1]Hybrid!P27</f>
        <v>2126.7206919999999</v>
      </c>
      <c r="R343" s="6">
        <f>[1]Hybrid!Q27</f>
        <v>2105.7520549999999</v>
      </c>
      <c r="S343" s="6">
        <f>[1]Hybrid!R27</f>
        <v>2083.9553299999998</v>
      </c>
      <c r="T343" s="6">
        <f>[1]Hybrid!S27</f>
        <v>2061.2737139999999</v>
      </c>
      <c r="U343" s="6">
        <f>[1]Hybrid!T27</f>
        <v>2037.6709390000001</v>
      </c>
      <c r="V343" s="6">
        <f>[1]Hybrid!U27</f>
        <v>2013.127757</v>
      </c>
      <c r="W343" s="6">
        <f>[1]Hybrid!V27</f>
        <v>1987.4347479999999</v>
      </c>
      <c r="X343" s="6">
        <f>[1]Hybrid!W27</f>
        <v>1960.828469</v>
      </c>
      <c r="Y343" s="6">
        <f>[1]Hybrid!X27</f>
        <v>1933.3301289999999</v>
      </c>
      <c r="Z343" s="6">
        <f>[1]Hybrid!Y27</f>
        <v>1904.9687779999999</v>
      </c>
      <c r="AA343" s="6">
        <f>[1]Hybrid!Z27</f>
        <v>1875.7768679999999</v>
      </c>
      <c r="AB343" s="6">
        <f>[1]Hybrid!AA27</f>
        <v>1845.298092</v>
      </c>
      <c r="AC343" s="6">
        <f>[1]Hybrid!AB27</f>
        <v>1813.902844</v>
      </c>
      <c r="AD343" s="6">
        <f>[1]Hybrid!AC27</f>
        <v>1781.678161</v>
      </c>
      <c r="AE343" s="6">
        <f>[1]Hybrid!AD27</f>
        <v>1748.7160120000001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1611.164642</v>
      </c>
      <c r="AJ343" s="6">
        <f>[1]Hybrid!AI27</f>
        <v>1575.7099029999999</v>
      </c>
      <c r="AK343" s="6">
        <f>[1]Hybrid!AJ27</f>
        <v>1539.9511359999999</v>
      </c>
      <c r="AL343" s="6">
        <f>[1]Hybrid!AK27</f>
        <v>1503.9421600000001</v>
      </c>
      <c r="AM343" s="6">
        <f>[1]Hybrid!AL27</f>
        <v>1467.6606870000001</v>
      </c>
      <c r="AN343" s="6">
        <f>[1]Hybrid!AM27</f>
        <v>1431.169508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997.23826750000001</v>
      </c>
      <c r="BA343" s="6">
        <f>[1]Hybrid!AZ27</f>
        <v>962.79116020000004</v>
      </c>
      <c r="BB343" s="6">
        <f>[1]Hybrid!BA27</f>
        <v>928.77797310000005</v>
      </c>
      <c r="BC343" s="6">
        <f>[1]Hybrid!BB27</f>
        <v>895.22901439999998</v>
      </c>
      <c r="BD343" s="6">
        <f>[1]Hybrid!BC27</f>
        <v>862.17347070000005</v>
      </c>
      <c r="BE343" s="6">
        <f>[1]Hybrid!BD27</f>
        <v>829.63936030000002</v>
      </c>
      <c r="BF343" s="6">
        <f>[1]Hybrid!BE27</f>
        <v>797.65346099999999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990.79836650000004</v>
      </c>
      <c r="N344" s="6">
        <f>[1]Hybrid!M29</f>
        <v>964.19775749999997</v>
      </c>
      <c r="O344" s="6">
        <f>[1]Hybrid!N29</f>
        <v>936.94409029999997</v>
      </c>
      <c r="P344" s="6">
        <f>[1]Hybrid!O29</f>
        <v>909.12150569999994</v>
      </c>
      <c r="Q344" s="6">
        <f>[1]Hybrid!P29</f>
        <v>880.82502009999996</v>
      </c>
      <c r="R344" s="6">
        <f>[1]Hybrid!Q29</f>
        <v>852.15627140000004</v>
      </c>
      <c r="S344" s="6">
        <f>[1]Hybrid!R29</f>
        <v>823.21993569999995</v>
      </c>
      <c r="T344" s="6">
        <f>[1]Hybrid!S29</f>
        <v>794.12089990000004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706.81445069999995</v>
      </c>
      <c r="X344" s="6">
        <f>[1]Hybrid!W29</f>
        <v>678.0182006</v>
      </c>
      <c r="Y344" s="6">
        <f>[1]Hybrid!X29</f>
        <v>649.53709930000002</v>
      </c>
      <c r="Z344" s="6">
        <f>[1]Hybrid!Y29</f>
        <v>621.44689919999996</v>
      </c>
      <c r="AA344" s="6">
        <f>[1]Hybrid!Z29</f>
        <v>593.81567740000003</v>
      </c>
      <c r="AB344" s="6">
        <f>[1]Hybrid!AA29</f>
        <v>566.6249689</v>
      </c>
      <c r="AC344" s="6">
        <f>[1]Hybrid!AB29</f>
        <v>539.99172160000001</v>
      </c>
      <c r="AD344" s="6">
        <f>[1]Hybrid!AC29</f>
        <v>513.97431970000002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416.94062029999998</v>
      </c>
      <c r="AI344" s="6">
        <f>[1]Hybrid!AH29</f>
        <v>394.59050430000002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332.36266269999999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277.38045090000003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176.03201899999999</v>
      </c>
      <c r="AW344" s="6">
        <f>[1]Hybrid!AV29</f>
        <v>164.3976232</v>
      </c>
      <c r="AX344" s="6">
        <f>[1]Hybrid!AW29</f>
        <v>153.41163589999999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115.4806511</v>
      </c>
      <c r="BC344" s="6">
        <f>[1]Hybrid!BB29</f>
        <v>107.3809615</v>
      </c>
      <c r="BD344" s="6">
        <f>[1]Hybrid!BC29</f>
        <v>99.786248229999998</v>
      </c>
      <c r="BE344" s="6">
        <f>[1]Hybrid!BD29</f>
        <v>92.672634840000001</v>
      </c>
      <c r="BF344" s="6">
        <f>[1]Hybrid!BE29</f>
        <v>86.016548349999994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2183.8728569999998</v>
      </c>
      <c r="E345" s="6">
        <f>[1]Hybrid!D31</f>
        <v>2135.1571239999998</v>
      </c>
      <c r="F345" s="6">
        <f>[1]Hybrid!E31</f>
        <v>2088.404947</v>
      </c>
      <c r="G345" s="6">
        <f>[1]Hybrid!F31</f>
        <v>2040.79763</v>
      </c>
      <c r="H345" s="6">
        <f>[1]Hybrid!G31</f>
        <v>1990.924041</v>
      </c>
      <c r="I345" s="6">
        <f>[1]Hybrid!H31</f>
        <v>1938.071402</v>
      </c>
      <c r="J345" s="6">
        <f>[1]Hybrid!I31</f>
        <v>1882.1987079999999</v>
      </c>
      <c r="K345" s="6">
        <f>[1]Hybrid!J31</f>
        <v>1823.539168</v>
      </c>
      <c r="L345" s="6">
        <f>[1]Hybrid!K31</f>
        <v>1762.469165</v>
      </c>
      <c r="M345" s="6">
        <f>[1]Hybrid!L31</f>
        <v>1699.6019510000001</v>
      </c>
      <c r="N345" s="6">
        <f>[1]Hybrid!M31</f>
        <v>1635.1895870000001</v>
      </c>
      <c r="O345" s="6">
        <f>[1]Hybrid!N31</f>
        <v>1569.6906140000001</v>
      </c>
      <c r="P345" s="6">
        <f>[1]Hybrid!O31</f>
        <v>1503.549119</v>
      </c>
      <c r="Q345" s="6">
        <f>[1]Hybrid!P31</f>
        <v>1437.1865089999999</v>
      </c>
      <c r="R345" s="6">
        <f>[1]Hybrid!Q31</f>
        <v>1370.9946480000001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1114.5397379999999</v>
      </c>
      <c r="W345" s="6">
        <f>[1]Hybrid!V31</f>
        <v>1053.7927090000001</v>
      </c>
      <c r="X345" s="6">
        <f>[1]Hybrid!W31</f>
        <v>994.82360229999995</v>
      </c>
      <c r="Y345" s="6">
        <f>[1]Hybrid!X31</f>
        <v>937.77531260000001</v>
      </c>
      <c r="Z345" s="6">
        <f>[1]Hybrid!Y31</f>
        <v>882.75963860000002</v>
      </c>
      <c r="AA345" s="6">
        <f>[1]Hybrid!Z31</f>
        <v>829.85993459999997</v>
      </c>
      <c r="AB345" s="6">
        <f>[1]Hybrid!AA31</f>
        <v>779.07770340000002</v>
      </c>
      <c r="AC345" s="6">
        <f>[1]Hybrid!AB31</f>
        <v>730.49894329999995</v>
      </c>
      <c r="AD345" s="6">
        <f>[1]Hybrid!AC31</f>
        <v>684.14842899999996</v>
      </c>
      <c r="AE345" s="6">
        <f>[1]Hybrid!AD31</f>
        <v>640.03062920000002</v>
      </c>
      <c r="AF345" s="6">
        <f>[1]Hybrid!AE31</f>
        <v>598.13192749999996</v>
      </c>
      <c r="AG345" s="6">
        <f>[1]Hybrid!AF31</f>
        <v>558.42333489999999</v>
      </c>
      <c r="AH345" s="6">
        <f>[1]Hybrid!AG31</f>
        <v>520.86312080000005</v>
      </c>
      <c r="AI345" s="6">
        <f>[1]Hybrid!AH31</f>
        <v>485.39919909999998</v>
      </c>
      <c r="AJ345" s="6">
        <f>[1]Hybrid!AI31</f>
        <v>451.97123140000002</v>
      </c>
      <c r="AK345" s="6">
        <f>[1]Hybrid!AJ31</f>
        <v>420.51245210000002</v>
      </c>
      <c r="AL345" s="6">
        <f>[1]Hybrid!AK31</f>
        <v>390.95123619999998</v>
      </c>
      <c r="AM345" s="6">
        <f>[1]Hybrid!AL31</f>
        <v>363.2101073</v>
      </c>
      <c r="AN345" s="6">
        <f>[1]Hybrid!AM31</f>
        <v>337.21271369999999</v>
      </c>
      <c r="AO345" s="6">
        <f>[1]Hybrid!AN31</f>
        <v>312.88103539999997</v>
      </c>
      <c r="AP345" s="6">
        <f>[1]Hybrid!AO31</f>
        <v>290.13618270000001</v>
      </c>
      <c r="AQ345" s="6">
        <f>[1]Hybrid!AP31</f>
        <v>268.89910750000001</v>
      </c>
      <c r="AR345" s="6">
        <f>[1]Hybrid!AQ31</f>
        <v>249.09124629999999</v>
      </c>
      <c r="AS345" s="6">
        <f>[1]Hybrid!AR31</f>
        <v>230.63508529999999</v>
      </c>
      <c r="AT345" s="6">
        <f>[1]Hybrid!AS31</f>
        <v>213.45464050000001</v>
      </c>
      <c r="AU345" s="6">
        <f>[1]Hybrid!AT31</f>
        <v>197.47585409999999</v>
      </c>
      <c r="AV345" s="6">
        <f>[1]Hybrid!AU31</f>
        <v>182.6269135</v>
      </c>
      <c r="AW345" s="6">
        <f>[1]Hybrid!AV31</f>
        <v>168.8385289</v>
      </c>
      <c r="AX345" s="6">
        <f>[1]Hybrid!AW31</f>
        <v>156.04404460000001</v>
      </c>
      <c r="AY345" s="6">
        <f>[1]Hybrid!AX31</f>
        <v>144.1796229</v>
      </c>
      <c r="AZ345" s="6">
        <f>[1]Hybrid!AY31</f>
        <v>133.18433150000001</v>
      </c>
      <c r="BA345" s="6">
        <f>[1]Hybrid!AZ31</f>
        <v>123.00018970000001</v>
      </c>
      <c r="BB345" s="6">
        <f>[1]Hybrid!BA31</f>
        <v>113.5721824</v>
      </c>
      <c r="BC345" s="6">
        <f>[1]Hybrid!BB31</f>
        <v>104.8482443</v>
      </c>
      <c r="BD345" s="6">
        <f>[1]Hybrid!BC31</f>
        <v>96.779220760000001</v>
      </c>
      <c r="BE345" s="6">
        <f>[1]Hybrid!BD31</f>
        <v>89.318809860000002</v>
      </c>
      <c r="BF345" s="6">
        <f>[1]Hybrid!BE31</f>
        <v>82.42348767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15.012031609999999</v>
      </c>
      <c r="E346" s="6">
        <f>[1]Hybrid!D33</f>
        <v>20.49165726</v>
      </c>
      <c r="F346" s="6">
        <f>[1]Hybrid!E33</f>
        <v>26.157427670000001</v>
      </c>
      <c r="G346" s="6">
        <f>[1]Hybrid!F33</f>
        <v>31.929986750000001</v>
      </c>
      <c r="H346" s="6">
        <f>[1]Hybrid!G33</f>
        <v>37.760551509999999</v>
      </c>
      <c r="I346" s="6">
        <f>[1]Hybrid!H33</f>
        <v>43.608929490000001</v>
      </c>
      <c r="J346" s="6">
        <f>[1]Hybrid!I33</f>
        <v>49.456913460000003</v>
      </c>
      <c r="K346" s="6">
        <f>[1]Hybrid!J33</f>
        <v>55.293395650000001</v>
      </c>
      <c r="L346" s="6">
        <f>[1]Hybrid!K33</f>
        <v>61.111525690000001</v>
      </c>
      <c r="M346" s="6">
        <f>[1]Hybrid!L33</f>
        <v>66.926891240000003</v>
      </c>
      <c r="N346" s="6">
        <f>[1]Hybrid!M33</f>
        <v>72.71677262</v>
      </c>
      <c r="O346" s="6">
        <f>[1]Hybrid!N33</f>
        <v>78.478598719999994</v>
      </c>
      <c r="P346" s="6">
        <f>[1]Hybrid!O33</f>
        <v>84.210216939999995</v>
      </c>
      <c r="Q346" s="6">
        <f>[1]Hybrid!P33</f>
        <v>89.91021782</v>
      </c>
      <c r="R346" s="6">
        <f>[1]Hybrid!Q33</f>
        <v>95.577975120000005</v>
      </c>
      <c r="S346" s="6">
        <f>[1]Hybrid!R33</f>
        <v>101.2135938</v>
      </c>
      <c r="T346" s="6">
        <f>[1]Hybrid!S33</f>
        <v>106.81784140000001</v>
      </c>
      <c r="U346" s="6">
        <f>[1]Hybrid!T33</f>
        <v>112.3920936</v>
      </c>
      <c r="V346" s="6">
        <f>[1]Hybrid!U33</f>
        <v>117.9383028</v>
      </c>
      <c r="W346" s="6">
        <f>[1]Hybrid!V33</f>
        <v>123.44277289999999</v>
      </c>
      <c r="X346" s="6">
        <f>[1]Hybrid!W33</f>
        <v>128.92505270000001</v>
      </c>
      <c r="Y346" s="6">
        <f>[1]Hybrid!X33</f>
        <v>134.38933900000001</v>
      </c>
      <c r="Z346" s="6">
        <f>[1]Hybrid!Y33</f>
        <v>139.84059930000001</v>
      </c>
      <c r="AA346" s="6">
        <f>[1]Hybrid!Z33</f>
        <v>145.28422699999999</v>
      </c>
      <c r="AB346" s="6">
        <f>[1]Hybrid!AA33</f>
        <v>150.67747650000001</v>
      </c>
      <c r="AC346" s="6">
        <f>[1]Hybrid!AB33</f>
        <v>156.0527093</v>
      </c>
      <c r="AD346" s="6">
        <f>[1]Hybrid!AC33</f>
        <v>161.4181193</v>
      </c>
      <c r="AE346" s="6">
        <f>[1]Hybrid!AD33</f>
        <v>166.78370409999999</v>
      </c>
      <c r="AF346" s="6">
        <f>[1]Hybrid!AE33</f>
        <v>172.1605074</v>
      </c>
      <c r="AG346" s="6">
        <f>[1]Hybrid!AF33</f>
        <v>177.56023680000001</v>
      </c>
      <c r="AH346" s="6">
        <f>[1]Hybrid!AG33</f>
        <v>182.995091</v>
      </c>
      <c r="AI346" s="6">
        <f>[1]Hybrid!AH33</f>
        <v>188.4777153</v>
      </c>
      <c r="AJ346" s="6">
        <f>[1]Hybrid!AI33</f>
        <v>194.02123409999999</v>
      </c>
      <c r="AK346" s="6">
        <f>[1]Hybrid!AJ33</f>
        <v>199.63932750000001</v>
      </c>
      <c r="AL346" s="6">
        <f>[1]Hybrid!AK33</f>
        <v>205.3463265</v>
      </c>
      <c r="AM346" s="6">
        <f>[1]Hybrid!AL33</f>
        <v>211.1443314</v>
      </c>
      <c r="AN346" s="6">
        <f>[1]Hybrid!AM33</f>
        <v>217.04915679999999</v>
      </c>
      <c r="AO346" s="6">
        <f>[1]Hybrid!AN33</f>
        <v>223.07796020000001</v>
      </c>
      <c r="AP346" s="6">
        <f>[1]Hybrid!AO33</f>
        <v>229.24949079999999</v>
      </c>
      <c r="AQ346" s="6">
        <f>[1]Hybrid!AP33</f>
        <v>235.584067</v>
      </c>
      <c r="AR346" s="6">
        <f>[1]Hybrid!AQ33</f>
        <v>242.10351420000001</v>
      </c>
      <c r="AS346" s="6">
        <f>[1]Hybrid!AR33</f>
        <v>248.83114380000001</v>
      </c>
      <c r="AT346" s="6">
        <f>[1]Hybrid!AS33</f>
        <v>255.79179310000001</v>
      </c>
      <c r="AU346" s="6">
        <f>[1]Hybrid!AT33</f>
        <v>263.01192750000001</v>
      </c>
      <c r="AV346" s="6">
        <f>[1]Hybrid!AU33</f>
        <v>270.51979310000002</v>
      </c>
      <c r="AW346" s="6">
        <f>[1]Hybrid!AV33</f>
        <v>278.34700479999998</v>
      </c>
      <c r="AX346" s="6">
        <f>[1]Hybrid!AW33</f>
        <v>286.52603740000001</v>
      </c>
      <c r="AY346" s="6">
        <f>[1]Hybrid!AX33</f>
        <v>295.09179440000003</v>
      </c>
      <c r="AZ346" s="6">
        <f>[1]Hybrid!AY33</f>
        <v>304.08183559999998</v>
      </c>
      <c r="BA346" s="6">
        <f>[1]Hybrid!AZ33</f>
        <v>313.5366497</v>
      </c>
      <c r="BB346" s="6">
        <f>[1]Hybrid!BA33</f>
        <v>323.4999603</v>
      </c>
      <c r="BC346" s="6">
        <f>[1]Hybrid!BB33</f>
        <v>334.01905790000001</v>
      </c>
      <c r="BD346" s="6">
        <f>[1]Hybrid!BC33</f>
        <v>345.14515729999999</v>
      </c>
      <c r="BE346" s="6">
        <f>[1]Hybrid!BD33</f>
        <v>356.93377759999998</v>
      </c>
      <c r="BF346" s="6">
        <f>[1]Hybrid!BE33</f>
        <v>369.44514529999998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16.322968119999999</v>
      </c>
      <c r="E347" s="6">
        <f>[1]Hybrid!D35</f>
        <v>21.49182411</v>
      </c>
      <c r="F347" s="6">
        <f>[1]Hybrid!E35</f>
        <v>26.830588379999998</v>
      </c>
      <c r="G347" s="6">
        <f>[1]Hybrid!F35</f>
        <v>32.261549180000003</v>
      </c>
      <c r="H347" s="6">
        <f>[1]Hybrid!G35</f>
        <v>37.736755449999997</v>
      </c>
      <c r="I347" s="6">
        <f>[1]Hybrid!H35</f>
        <v>43.216769419999999</v>
      </c>
      <c r="J347" s="6">
        <f>[1]Hybrid!I35</f>
        <v>48.683248059999997</v>
      </c>
      <c r="K347" s="6">
        <f>[1]Hybrid!J35</f>
        <v>54.124671829999997</v>
      </c>
      <c r="L347" s="6">
        <f>[1]Hybrid!K35</f>
        <v>59.533606280000001</v>
      </c>
      <c r="M347" s="6">
        <f>[1]Hybrid!L35</f>
        <v>64.923754389999999</v>
      </c>
      <c r="N347" s="6">
        <f>[1]Hybrid!M35</f>
        <v>70.272755630000006</v>
      </c>
      <c r="O347" s="6">
        <f>[1]Hybrid!N35</f>
        <v>75.577303049999998</v>
      </c>
      <c r="P347" s="6">
        <f>[1]Hybrid!O35</f>
        <v>80.834538089999995</v>
      </c>
      <c r="Q347" s="6">
        <f>[1]Hybrid!P35</f>
        <v>86.042349569999999</v>
      </c>
      <c r="R347" s="6">
        <f>[1]Hybrid!Q35</f>
        <v>91.199403750000002</v>
      </c>
      <c r="S347" s="6">
        <f>[1]Hybrid!R35</f>
        <v>96.305088870000006</v>
      </c>
      <c r="T347" s="6">
        <f>[1]Hybrid!S35</f>
        <v>101.3594453</v>
      </c>
      <c r="U347" s="6">
        <f>[1]Hybrid!T35</f>
        <v>106.36310880000001</v>
      </c>
      <c r="V347" s="6">
        <f>[1]Hybrid!U35</f>
        <v>111.3172742</v>
      </c>
      <c r="W347" s="6">
        <f>[1]Hybrid!V35</f>
        <v>116.2088789</v>
      </c>
      <c r="X347" s="6">
        <f>[1]Hybrid!W35</f>
        <v>121.05532359999999</v>
      </c>
      <c r="Y347" s="6">
        <f>[1]Hybrid!X35</f>
        <v>125.8599195</v>
      </c>
      <c r="Z347" s="6">
        <f>[1]Hybrid!Y35</f>
        <v>130.62666039999999</v>
      </c>
      <c r="AA347" s="6">
        <f>[1]Hybrid!Z35</f>
        <v>135.35990229999999</v>
      </c>
      <c r="AB347" s="6">
        <f>[1]Hybrid!AA35</f>
        <v>140.02076270000001</v>
      </c>
      <c r="AC347" s="6">
        <f>[1]Hybrid!AB35</f>
        <v>144.63814529999999</v>
      </c>
      <c r="AD347" s="6">
        <f>[1]Hybrid!AC35</f>
        <v>149.21911019999999</v>
      </c>
      <c r="AE347" s="6">
        <f>[1]Hybrid!AD35</f>
        <v>153.77226490000001</v>
      </c>
      <c r="AF347" s="6">
        <f>[1]Hybrid!AE35</f>
        <v>158.3070621</v>
      </c>
      <c r="AG347" s="6">
        <f>[1]Hybrid!AF35</f>
        <v>162.8334457</v>
      </c>
      <c r="AH347" s="6">
        <f>[1]Hybrid!AG35</f>
        <v>167.36168380000001</v>
      </c>
      <c r="AI347" s="6">
        <f>[1]Hybrid!AH35</f>
        <v>171.9023163</v>
      </c>
      <c r="AJ347" s="6">
        <f>[1]Hybrid!AI35</f>
        <v>176.4661706</v>
      </c>
      <c r="AK347" s="6">
        <f>[1]Hybrid!AJ35</f>
        <v>181.06441369999999</v>
      </c>
      <c r="AL347" s="6">
        <f>[1]Hybrid!AK35</f>
        <v>185.7086218</v>
      </c>
      <c r="AM347" s="6">
        <f>[1]Hybrid!AL35</f>
        <v>190.39964639999999</v>
      </c>
      <c r="AN347" s="6">
        <f>[1]Hybrid!AM35</f>
        <v>195.15013139999999</v>
      </c>
      <c r="AO347" s="6">
        <f>[1]Hybrid!AN35</f>
        <v>199.97370050000001</v>
      </c>
      <c r="AP347" s="6">
        <f>[1]Hybrid!AO35</f>
        <v>204.88513520000001</v>
      </c>
      <c r="AQ347" s="6">
        <f>[1]Hybrid!AP35</f>
        <v>209.9003208</v>
      </c>
      <c r="AR347" s="6">
        <f>[1]Hybrid!AQ35</f>
        <v>215.03616109999999</v>
      </c>
      <c r="AS347" s="6">
        <f>[1]Hybrid!AR35</f>
        <v>220.31052650000001</v>
      </c>
      <c r="AT347" s="6">
        <f>[1]Hybrid!AS35</f>
        <v>225.742255</v>
      </c>
      <c r="AU347" s="6">
        <f>[1]Hybrid!AT35</f>
        <v>231.35119940000001</v>
      </c>
      <c r="AV347" s="6">
        <f>[1]Hybrid!AU35</f>
        <v>237.15831549999999</v>
      </c>
      <c r="AW347" s="6">
        <f>[1]Hybrid!AV35</f>
        <v>243.18693429999999</v>
      </c>
      <c r="AX347" s="6">
        <f>[1]Hybrid!AW35</f>
        <v>249.46061449999999</v>
      </c>
      <c r="AY347" s="6">
        <f>[1]Hybrid!AX35</f>
        <v>256.00439870000002</v>
      </c>
      <c r="AZ347" s="6">
        <f>[1]Hybrid!AY35</f>
        <v>262.84493989999999</v>
      </c>
      <c r="BA347" s="6">
        <f>[1]Hybrid!AZ35</f>
        <v>270.01065349999999</v>
      </c>
      <c r="BB347" s="6">
        <f>[1]Hybrid!BA35</f>
        <v>277.53188699999998</v>
      </c>
      <c r="BC347" s="6">
        <f>[1]Hybrid!BB35</f>
        <v>285.44110230000001</v>
      </c>
      <c r="BD347" s="6">
        <f>[1]Hybrid!BC35</f>
        <v>293.7730641</v>
      </c>
      <c r="BE347" s="6">
        <f>[1]Hybrid!BD35</f>
        <v>302.56503559999999</v>
      </c>
      <c r="BF347" s="6">
        <f>[1]Hybrid!BE35</f>
        <v>311.8569766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</v>
      </c>
      <c r="E348" s="6">
        <f>[1]Hybrid!D37</f>
        <v>16.22505838</v>
      </c>
      <c r="F348" s="6">
        <f>[1]Hybrid!E37</f>
        <v>19.847384309999999</v>
      </c>
      <c r="G348" s="6">
        <f>[1]Hybrid!F37</f>
        <v>23.526649429999999</v>
      </c>
      <c r="H348" s="6">
        <f>[1]Hybrid!G37</f>
        <v>27.228931719999999</v>
      </c>
      <c r="I348" s="6">
        <f>[1]Hybrid!H37</f>
        <v>30.926391779999999</v>
      </c>
      <c r="J348" s="6">
        <f>[1]Hybrid!I37</f>
        <v>34.605790659999997</v>
      </c>
      <c r="K348" s="6">
        <f>[1]Hybrid!J37</f>
        <v>38.258624709999999</v>
      </c>
      <c r="L348" s="6">
        <f>[1]Hybrid!K37</f>
        <v>41.879223150000001</v>
      </c>
      <c r="M348" s="6">
        <f>[1]Hybrid!L37</f>
        <v>45.476279830000003</v>
      </c>
      <c r="N348" s="6">
        <f>[1]Hybrid!M37</f>
        <v>49.034016289999997</v>
      </c>
      <c r="O348" s="6">
        <f>[1]Hybrid!N37</f>
        <v>52.549652700000003</v>
      </c>
      <c r="P348" s="6">
        <f>[1]Hybrid!O37</f>
        <v>56.020757189999998</v>
      </c>
      <c r="Q348" s="6">
        <f>[1]Hybrid!P37</f>
        <v>59.445444340000002</v>
      </c>
      <c r="R348" s="6">
        <f>[1]Hybrid!Q37</f>
        <v>62.822390030000001</v>
      </c>
      <c r="S348" s="6">
        <f>[1]Hybrid!R37</f>
        <v>66.150789419999995</v>
      </c>
      <c r="T348" s="6">
        <f>[1]Hybrid!S37</f>
        <v>69.430305619999999</v>
      </c>
      <c r="U348" s="6">
        <f>[1]Hybrid!T37</f>
        <v>72.661027230000002</v>
      </c>
      <c r="V348" s="6">
        <f>[1]Hybrid!U37</f>
        <v>75.843439119999999</v>
      </c>
      <c r="W348" s="6">
        <f>[1]Hybrid!V37</f>
        <v>78.968666639999995</v>
      </c>
      <c r="X348" s="6">
        <f>[1]Hybrid!W37</f>
        <v>82.047966819999999</v>
      </c>
      <c r="Y348" s="6">
        <f>[1]Hybrid!X37</f>
        <v>85.083279050000002</v>
      </c>
      <c r="Z348" s="6">
        <f>[1]Hybrid!Y37</f>
        <v>88.076983510000005</v>
      </c>
      <c r="AA348" s="6">
        <f>[1]Hybrid!Z37</f>
        <v>91.031686829999998</v>
      </c>
      <c r="AB348" s="6">
        <f>[1]Hybrid!AA37</f>
        <v>93.922000839999995</v>
      </c>
      <c r="AC348" s="6">
        <f>[1]Hybrid!AB37</f>
        <v>96.766647590000005</v>
      </c>
      <c r="AD348" s="6">
        <f>[1]Hybrid!AC37</f>
        <v>99.570117269999997</v>
      </c>
      <c r="AE348" s="6">
        <f>[1]Hybrid!AD37</f>
        <v>102.33785690000001</v>
      </c>
      <c r="AF348" s="6">
        <f>[1]Hybrid!AE37</f>
        <v>105.0758031</v>
      </c>
      <c r="AG348" s="6">
        <f>[1]Hybrid!AF37</f>
        <v>107.79014549999999</v>
      </c>
      <c r="AH348" s="6">
        <f>[1]Hybrid!AG37</f>
        <v>110.4872123</v>
      </c>
      <c r="AI348" s="6">
        <f>[1]Hybrid!AH37</f>
        <v>113.17342979999999</v>
      </c>
      <c r="AJ348" s="6">
        <f>[1]Hybrid!AI37</f>
        <v>115.8553242</v>
      </c>
      <c r="AK348" s="6">
        <f>[1]Hybrid!AJ37</f>
        <v>118.5395473</v>
      </c>
      <c r="AL348" s="6">
        <f>[1]Hybrid!AK37</f>
        <v>121.23291209999999</v>
      </c>
      <c r="AM348" s="6">
        <f>[1]Hybrid!AL37</f>
        <v>123.9354616</v>
      </c>
      <c r="AN348" s="6">
        <f>[1]Hybrid!AM37</f>
        <v>126.65454920000001</v>
      </c>
      <c r="AO348" s="6">
        <f>[1]Hybrid!AN37</f>
        <v>129.3980305</v>
      </c>
      <c r="AP348" s="6">
        <f>[1]Hybrid!AO37</f>
        <v>132.17435330000001</v>
      </c>
      <c r="AQ348" s="6">
        <f>[1]Hybrid!AP37</f>
        <v>134.99250459999999</v>
      </c>
      <c r="AR348" s="6">
        <f>[1]Hybrid!AQ37</f>
        <v>137.86193969999999</v>
      </c>
      <c r="AS348" s="6">
        <f>[1]Hybrid!AR37</f>
        <v>140.79253360000001</v>
      </c>
      <c r="AT348" s="6">
        <f>[1]Hybrid!AS37</f>
        <v>143.79456329999999</v>
      </c>
      <c r="AU348" s="6">
        <f>[1]Hybrid!AT37</f>
        <v>146.87871749999999</v>
      </c>
      <c r="AV348" s="6">
        <f>[1]Hybrid!AU37</f>
        <v>150.05612880000001</v>
      </c>
      <c r="AW348" s="6">
        <f>[1]Hybrid!AV37</f>
        <v>153.33911130000001</v>
      </c>
      <c r="AX348" s="6">
        <f>[1]Hybrid!AW37</f>
        <v>156.7398432</v>
      </c>
      <c r="AY348" s="6">
        <f>[1]Hybrid!AX37</f>
        <v>160.2710975</v>
      </c>
      <c r="AZ348" s="6">
        <f>[1]Hybrid!AY37</f>
        <v>163.94628660000001</v>
      </c>
      <c r="BA348" s="6">
        <f>[1]Hybrid!AZ37</f>
        <v>167.7795179</v>
      </c>
      <c r="BB348" s="6">
        <f>[1]Hybrid!BA37</f>
        <v>171.78565689999999</v>
      </c>
      <c r="BC348" s="6">
        <f>[1]Hybrid!BB37</f>
        <v>175.9803909</v>
      </c>
      <c r="BD348" s="6">
        <f>[1]Hybrid!BC37</f>
        <v>180.38029399999999</v>
      </c>
      <c r="BE348" s="6">
        <f>[1]Hybrid!BD37</f>
        <v>185.00288929999999</v>
      </c>
      <c r="BF348" s="6">
        <f>[1]Hybrid!BE37</f>
        <v>189.86670760000001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7.5724919279999998</v>
      </c>
      <c r="E349" s="6">
        <f>[1]Hybrid!D39</f>
        <v>9.4657032940000008</v>
      </c>
      <c r="F349" s="6">
        <f>[1]Hybrid!E39</f>
        <v>11.396266410000001</v>
      </c>
      <c r="G349" s="6">
        <f>[1]Hybrid!F39</f>
        <v>13.329768270000001</v>
      </c>
      <c r="H349" s="6">
        <f>[1]Hybrid!G39</f>
        <v>15.2446132</v>
      </c>
      <c r="I349" s="6">
        <f>[1]Hybrid!H39</f>
        <v>17.123718719999999</v>
      </c>
      <c r="J349" s="6">
        <f>[1]Hybrid!I39</f>
        <v>18.95862953</v>
      </c>
      <c r="K349" s="6">
        <f>[1]Hybrid!J39</f>
        <v>20.74398382</v>
      </c>
      <c r="L349" s="6">
        <f>[1]Hybrid!K39</f>
        <v>22.47630904</v>
      </c>
      <c r="M349" s="6">
        <f>[1]Hybrid!L39</f>
        <v>24.159458489999999</v>
      </c>
      <c r="N349" s="6">
        <f>[1]Hybrid!M39</f>
        <v>25.785429820000001</v>
      </c>
      <c r="O349" s="6">
        <f>[1]Hybrid!N39</f>
        <v>27.35287396</v>
      </c>
      <c r="P349" s="6">
        <f>[1]Hybrid!O39</f>
        <v>28.860749009999999</v>
      </c>
      <c r="Q349" s="6">
        <f>[1]Hybrid!P39</f>
        <v>30.308371569999998</v>
      </c>
      <c r="R349" s="6">
        <f>[1]Hybrid!Q39</f>
        <v>31.695390060000001</v>
      </c>
      <c r="S349" s="6">
        <f>[1]Hybrid!R39</f>
        <v>33.021739019999998</v>
      </c>
      <c r="T349" s="6">
        <f>[1]Hybrid!S39</f>
        <v>34.287593899999997</v>
      </c>
      <c r="U349" s="6">
        <f>[1]Hybrid!T39</f>
        <v>35.493332889999998</v>
      </c>
      <c r="V349" s="6">
        <f>[1]Hybrid!U39</f>
        <v>36.639506939999997</v>
      </c>
      <c r="W349" s="6">
        <f>[1]Hybrid!V39</f>
        <v>37.722811270000001</v>
      </c>
      <c r="X349" s="6">
        <f>[1]Hybrid!W39</f>
        <v>38.748314729999997</v>
      </c>
      <c r="Y349" s="6">
        <f>[1]Hybrid!X39</f>
        <v>39.717090239999997</v>
      </c>
      <c r="Z349" s="6">
        <f>[1]Hybrid!Y39</f>
        <v>40.630325139999997</v>
      </c>
      <c r="AA349" s="6">
        <f>[1]Hybrid!Z39</f>
        <v>41.489236179999999</v>
      </c>
      <c r="AB349" s="6">
        <f>[1]Hybrid!AA39</f>
        <v>42.284532839999997</v>
      </c>
      <c r="AC349" s="6">
        <f>[1]Hybrid!AB39</f>
        <v>43.023770399999997</v>
      </c>
      <c r="AD349" s="6">
        <f>[1]Hybrid!AC39</f>
        <v>43.708911800000003</v>
      </c>
      <c r="AE349" s="6">
        <f>[1]Hybrid!AD39</f>
        <v>44.342125029999998</v>
      </c>
      <c r="AF349" s="6">
        <f>[1]Hybrid!AE39</f>
        <v>44.925604370000002</v>
      </c>
      <c r="AG349" s="6">
        <f>[1]Hybrid!AF39</f>
        <v>45.461486970000003</v>
      </c>
      <c r="AH349" s="6">
        <f>[1]Hybrid!AG39</f>
        <v>45.951817069999997</v>
      </c>
      <c r="AI349" s="6">
        <f>[1]Hybrid!AH39</f>
        <v>46.398536759999999</v>
      </c>
      <c r="AJ349" s="6">
        <f>[1]Hybrid!AI39</f>
        <v>46.803491319999999</v>
      </c>
      <c r="AK349" s="6">
        <f>[1]Hybrid!AJ39</f>
        <v>47.168441000000001</v>
      </c>
      <c r="AL349" s="6">
        <f>[1]Hybrid!AK39</f>
        <v>47.495074600000002</v>
      </c>
      <c r="AM349" s="6">
        <f>[1]Hybrid!AL39</f>
        <v>47.783018869999999</v>
      </c>
      <c r="AN349" s="6">
        <f>[1]Hybrid!AM39</f>
        <v>48.034025669999998</v>
      </c>
      <c r="AO349" s="6">
        <f>[1]Hybrid!AN39</f>
        <v>48.249866500000003</v>
      </c>
      <c r="AP349" s="6">
        <f>[1]Hybrid!AO39</f>
        <v>48.432337510000004</v>
      </c>
      <c r="AQ349" s="6">
        <f>[1]Hybrid!AP39</f>
        <v>48.583229680000002</v>
      </c>
      <c r="AR349" s="6">
        <f>[1]Hybrid!AQ39</f>
        <v>48.704299759999998</v>
      </c>
      <c r="AS349" s="6">
        <f>[1]Hybrid!AR39</f>
        <v>48.797250859999998</v>
      </c>
      <c r="AT349" s="6">
        <f>[1]Hybrid!AS39</f>
        <v>48.863722869999997</v>
      </c>
      <c r="AU349" s="6">
        <f>[1]Hybrid!AT39</f>
        <v>48.905290739999998</v>
      </c>
      <c r="AV349" s="6">
        <f>[1]Hybrid!AU39</f>
        <v>48.923467700000003</v>
      </c>
      <c r="AW349" s="6">
        <f>[1]Hybrid!AV39</f>
        <v>48.91985485</v>
      </c>
      <c r="AX349" s="6">
        <f>[1]Hybrid!AW39</f>
        <v>48.895847969999998</v>
      </c>
      <c r="AY349" s="6">
        <f>[1]Hybrid!AX39</f>
        <v>48.852796320000003</v>
      </c>
      <c r="AZ349" s="6">
        <f>[1]Hybrid!AY39</f>
        <v>48.792005869999997</v>
      </c>
      <c r="BA349" s="6">
        <f>[1]Hybrid!AZ39</f>
        <v>48.714744179999997</v>
      </c>
      <c r="BB349" s="6">
        <f>[1]Hybrid!BA39</f>
        <v>48.622244999999999</v>
      </c>
      <c r="BC349" s="6">
        <f>[1]Hybrid!BB39</f>
        <v>48.515711359999997</v>
      </c>
      <c r="BD349" s="6">
        <f>[1]Hybrid!BC39</f>
        <v>48.39631704</v>
      </c>
      <c r="BE349" s="6">
        <f>[1]Hybrid!BD39</f>
        <v>48.265206489999997</v>
      </c>
      <c r="BF349" s="6">
        <f>[1]Hybrid!BE39</f>
        <v>48.123493619999998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4.5791175480000001</v>
      </c>
      <c r="E350" s="6">
        <f>[1]Hybrid!D41</f>
        <v>5.7313470710000001</v>
      </c>
      <c r="F350" s="6">
        <f>[1]Hybrid!E41</f>
        <v>6.8947231530000002</v>
      </c>
      <c r="G350" s="6">
        <f>[1]Hybrid!F41</f>
        <v>8.0469703910000003</v>
      </c>
      <c r="H350" s="6">
        <f>[1]Hybrid!G41</f>
        <v>9.1742723720000008</v>
      </c>
      <c r="I350" s="6">
        <f>[1]Hybrid!H41</f>
        <v>10.266017059999999</v>
      </c>
      <c r="J350" s="6">
        <f>[1]Hybrid!I41</f>
        <v>11.31702947</v>
      </c>
      <c r="K350" s="6">
        <f>[1]Hybrid!J41</f>
        <v>12.324157319999999</v>
      </c>
      <c r="L350" s="6">
        <f>[1]Hybrid!K41</f>
        <v>13.285492700000001</v>
      </c>
      <c r="M350" s="6">
        <f>[1]Hybrid!L41</f>
        <v>14.20334873</v>
      </c>
      <c r="N350" s="6">
        <f>[1]Hybrid!M41</f>
        <v>15.0734367</v>
      </c>
      <c r="O350" s="6">
        <f>[1]Hybrid!N41</f>
        <v>15.89533306</v>
      </c>
      <c r="P350" s="6">
        <f>[1]Hybrid!O41</f>
        <v>16.66886577</v>
      </c>
      <c r="Q350" s="6">
        <f>[1]Hybrid!P41</f>
        <v>17.394128210000002</v>
      </c>
      <c r="R350" s="6">
        <f>[1]Hybrid!Q41</f>
        <v>18.071451440000001</v>
      </c>
      <c r="S350" s="6">
        <f>[1]Hybrid!R41</f>
        <v>18.70136858</v>
      </c>
      <c r="T350" s="6">
        <f>[1]Hybrid!S41</f>
        <v>19.284581469999999</v>
      </c>
      <c r="U350" s="6">
        <f>[1]Hybrid!T41</f>
        <v>19.821932220000001</v>
      </c>
      <c r="V350" s="6">
        <f>[1]Hybrid!U41</f>
        <v>20.314379880000001</v>
      </c>
      <c r="W350" s="6">
        <f>[1]Hybrid!V41</f>
        <v>20.761014190000001</v>
      </c>
      <c r="X350" s="6">
        <f>[1]Hybrid!W41</f>
        <v>21.16510667</v>
      </c>
      <c r="Y350" s="6">
        <f>[1]Hybrid!X41</f>
        <v>21.527926820000001</v>
      </c>
      <c r="Z350" s="6">
        <f>[1]Hybrid!Y41</f>
        <v>21.85079666</v>
      </c>
      <c r="AA350" s="6">
        <f>[1]Hybrid!Z41</f>
        <v>22.135048170000001</v>
      </c>
      <c r="AB350" s="6">
        <f>[1]Hybrid!AA41</f>
        <v>22.377213269999999</v>
      </c>
      <c r="AC350" s="6">
        <f>[1]Hybrid!AB41</f>
        <v>22.581676590000001</v>
      </c>
      <c r="AD350" s="6">
        <f>[1]Hybrid!AC41</f>
        <v>22.75018871</v>
      </c>
      <c r="AE350" s="6">
        <f>[1]Hybrid!AD41</f>
        <v>22.884556719999999</v>
      </c>
      <c r="AF350" s="6">
        <f>[1]Hybrid!AE41</f>
        <v>22.986560369999999</v>
      </c>
      <c r="AG350" s="6">
        <f>[1]Hybrid!AF41</f>
        <v>23.05791593</v>
      </c>
      <c r="AH350" s="6">
        <f>[1]Hybrid!AG41</f>
        <v>23.100262529999998</v>
      </c>
      <c r="AI350" s="6">
        <f>[1]Hybrid!AH41</f>
        <v>23.115160459999998</v>
      </c>
      <c r="AJ350" s="6">
        <f>[1]Hybrid!AI41</f>
        <v>23.104095489999999</v>
      </c>
      <c r="AK350" s="6">
        <f>[1]Hybrid!AJ41</f>
        <v>23.068485880000001</v>
      </c>
      <c r="AL350" s="6">
        <f>[1]Hybrid!AK41</f>
        <v>23.009689860000002</v>
      </c>
      <c r="AM350" s="6">
        <f>[1]Hybrid!AL41</f>
        <v>22.928250080000002</v>
      </c>
      <c r="AN350" s="6">
        <f>[1]Hybrid!AM41</f>
        <v>22.825527820000001</v>
      </c>
      <c r="AO350" s="6">
        <f>[1]Hybrid!AN41</f>
        <v>22.70286226</v>
      </c>
      <c r="AP350" s="6">
        <f>[1]Hybrid!AO41</f>
        <v>22.561568659999999</v>
      </c>
      <c r="AQ350" s="6">
        <f>[1]Hybrid!AP41</f>
        <v>22.402925499999998</v>
      </c>
      <c r="AR350" s="6">
        <f>[1]Hybrid!AQ41</f>
        <v>22.228163670000001</v>
      </c>
      <c r="AS350" s="6">
        <f>[1]Hybrid!AR41</f>
        <v>22.038460369999999</v>
      </c>
      <c r="AT350" s="6">
        <f>[1]Hybrid!AS41</f>
        <v>21.834937029999999</v>
      </c>
      <c r="AU350" s="6">
        <f>[1]Hybrid!AT41</f>
        <v>21.618660129999999</v>
      </c>
      <c r="AV350" s="6">
        <f>[1]Hybrid!AU41</f>
        <v>21.390643619999999</v>
      </c>
      <c r="AW350" s="6">
        <f>[1]Hybrid!AV41</f>
        <v>21.15189719</v>
      </c>
      <c r="AX350" s="6">
        <f>[1]Hybrid!AW41</f>
        <v>20.903332939999999</v>
      </c>
      <c r="AY350" s="6">
        <f>[1]Hybrid!AX41</f>
        <v>20.645819070000002</v>
      </c>
      <c r="AZ350" s="6">
        <f>[1]Hybrid!AY41</f>
        <v>20.38018198</v>
      </c>
      <c r="BA350" s="6">
        <f>[1]Hybrid!AZ41</f>
        <v>20.107208790000001</v>
      </c>
      <c r="BB350" s="6">
        <f>[1]Hybrid!BA41</f>
        <v>19.8276495</v>
      </c>
      <c r="BC350" s="6">
        <f>[1]Hybrid!BB41</f>
        <v>19.54221854</v>
      </c>
      <c r="BD350" s="6">
        <f>[1]Hybrid!BC41</f>
        <v>19.251595850000001</v>
      </c>
      <c r="BE350" s="6">
        <f>[1]Hybrid!BD41</f>
        <v>18.9564275</v>
      </c>
      <c r="BF350" s="6">
        <f>[1]Hybrid!BE41</f>
        <v>18.657326009999998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2.2482442969999998</v>
      </c>
      <c r="E351" s="6">
        <f>[1]Hybrid!D43</f>
        <v>2.7774998590000002</v>
      </c>
      <c r="F351" s="6">
        <f>[1]Hybrid!E43</f>
        <v>3.2928145149999999</v>
      </c>
      <c r="G351" s="6">
        <f>[1]Hybrid!F43</f>
        <v>3.7822145580000002</v>
      </c>
      <c r="H351" s="6">
        <f>[1]Hybrid!G43</f>
        <v>4.2389796009999996</v>
      </c>
      <c r="I351" s="6">
        <f>[1]Hybrid!H43</f>
        <v>4.6588005880000001</v>
      </c>
      <c r="J351" s="6">
        <f>[1]Hybrid!I43</f>
        <v>5.0403092679999997</v>
      </c>
      <c r="K351" s="6">
        <f>[1]Hybrid!J43</f>
        <v>5.3833593620000002</v>
      </c>
      <c r="L351" s="6">
        <f>[1]Hybrid!K43</f>
        <v>5.6885469459999998</v>
      </c>
      <c r="M351" s="6">
        <f>[1]Hybrid!L43</f>
        <v>5.958083652</v>
      </c>
      <c r="N351" s="6">
        <f>[1]Hybrid!M43</f>
        <v>6.191981148</v>
      </c>
      <c r="O351" s="6">
        <f>[1]Hybrid!N43</f>
        <v>6.3917140119999996</v>
      </c>
      <c r="P351" s="6">
        <f>[1]Hybrid!O43</f>
        <v>6.5588898130000004</v>
      </c>
      <c r="Q351" s="6">
        <f>[1]Hybrid!P43</f>
        <v>6.6952202300000003</v>
      </c>
      <c r="R351" s="6">
        <f>[1]Hybrid!Q43</f>
        <v>6.8024854850000001</v>
      </c>
      <c r="S351" s="6">
        <f>[1]Hybrid!R43</f>
        <v>6.8825028039999996</v>
      </c>
      <c r="T351" s="6">
        <f>[1]Hybrid!S43</f>
        <v>6.9371003670000002</v>
      </c>
      <c r="U351" s="6">
        <f>[1]Hybrid!T43</f>
        <v>6.968096235</v>
      </c>
      <c r="V351" s="6">
        <f>[1]Hybrid!U43</f>
        <v>6.9772814739999998</v>
      </c>
      <c r="W351" s="6">
        <f>[1]Hybrid!V43</f>
        <v>6.9659966090000003</v>
      </c>
      <c r="X351" s="6">
        <f>[1]Hybrid!W43</f>
        <v>6.9364223410000001</v>
      </c>
      <c r="Y351" s="6">
        <f>[1]Hybrid!X43</f>
        <v>6.8902084769999998</v>
      </c>
      <c r="Z351" s="6">
        <f>[1]Hybrid!Y43</f>
        <v>6.8289334659999996</v>
      </c>
      <c r="AA351" s="6">
        <f>[1]Hybrid!Z43</f>
        <v>6.7540974470000004</v>
      </c>
      <c r="AB351" s="6">
        <f>[1]Hybrid!AA43</f>
        <v>6.6663617850000003</v>
      </c>
      <c r="AC351" s="6">
        <f>[1]Hybrid!AB43</f>
        <v>6.5676461939999999</v>
      </c>
      <c r="AD351" s="6">
        <f>[1]Hybrid!AC43</f>
        <v>6.4593235169999996</v>
      </c>
      <c r="AE351" s="6">
        <f>[1]Hybrid!AD43</f>
        <v>6.3426796149999998</v>
      </c>
      <c r="AF351" s="6">
        <f>[1]Hybrid!AE43</f>
        <v>6.218905028</v>
      </c>
      <c r="AG351" s="6">
        <f>[1]Hybrid!AF43</f>
        <v>6.089096069</v>
      </c>
      <c r="AH351" s="6">
        <f>[1]Hybrid!AG43</f>
        <v>5.9542593339999996</v>
      </c>
      <c r="AI351" s="6">
        <f>[1]Hybrid!AH43</f>
        <v>5.8153174310000004</v>
      </c>
      <c r="AJ351" s="6">
        <f>[1]Hybrid!AI43</f>
        <v>5.6731149690000002</v>
      </c>
      <c r="AK351" s="6">
        <f>[1]Hybrid!AJ43</f>
        <v>5.5284243120000003</v>
      </c>
      <c r="AL351" s="6">
        <f>[1]Hybrid!AK43</f>
        <v>5.3819508779999996</v>
      </c>
      <c r="AM351" s="6">
        <f>[1]Hybrid!AL43</f>
        <v>5.2342779630000003</v>
      </c>
      <c r="AN351" s="6">
        <f>[1]Hybrid!AM43</f>
        <v>5.0860097890000002</v>
      </c>
      <c r="AO351" s="6">
        <f>[1]Hybrid!AN43</f>
        <v>4.937695454</v>
      </c>
      <c r="AP351" s="6">
        <f>[1]Hybrid!AO43</f>
        <v>4.7898310369999999</v>
      </c>
      <c r="AQ351" s="6">
        <f>[1]Hybrid!AP43</f>
        <v>4.6428615129999997</v>
      </c>
      <c r="AR351" s="6">
        <f>[1]Hybrid!AQ43</f>
        <v>4.4971832579999997</v>
      </c>
      <c r="AS351" s="6">
        <f>[1]Hybrid!AR43</f>
        <v>4.3531470030000001</v>
      </c>
      <c r="AT351" s="6">
        <f>[1]Hybrid!AS43</f>
        <v>4.2110609749999997</v>
      </c>
      <c r="AU351" s="6">
        <f>[1]Hybrid!AT43</f>
        <v>4.071194041</v>
      </c>
      <c r="AV351" s="6">
        <f>[1]Hybrid!AU43</f>
        <v>3.9337787679999998</v>
      </c>
      <c r="AW351" s="6">
        <f>[1]Hybrid!AV43</f>
        <v>3.7990159079999999</v>
      </c>
      <c r="AX351" s="6">
        <f>[1]Hybrid!AW43</f>
        <v>3.667073324</v>
      </c>
      <c r="AY351" s="6">
        <f>[1]Hybrid!AX43</f>
        <v>3.5380907599999998</v>
      </c>
      <c r="AZ351" s="6">
        <f>[1]Hybrid!AY43</f>
        <v>3.4121822069999999</v>
      </c>
      <c r="BA351" s="6">
        <f>[1]Hybrid!AZ43</f>
        <v>3.289438128</v>
      </c>
      <c r="BB351" s="6">
        <f>[1]Hybrid!BA43</f>
        <v>3.1699275280000001</v>
      </c>
      <c r="BC351" s="6">
        <f>[1]Hybrid!BB43</f>
        <v>3.0536998799999999</v>
      </c>
      <c r="BD351" s="6">
        <f>[1]Hybrid!BC43</f>
        <v>2.940786938</v>
      </c>
      <c r="BE351" s="6">
        <f>[1]Hybrid!BD43</f>
        <v>2.8312044319999998</v>
      </c>
      <c r="BF351" s="6">
        <f>[1]Hybrid!BE43</f>
        <v>2.724953679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4.078034626</v>
      </c>
      <c r="E352" s="6">
        <f>[1]Hybrid!D45</f>
        <v>5.0359357549999997</v>
      </c>
      <c r="F352" s="6">
        <f>[1]Hybrid!E45</f>
        <v>5.939501119</v>
      </c>
      <c r="G352" s="6">
        <f>[1]Hybrid!F45</f>
        <v>6.7665365619999998</v>
      </c>
      <c r="H352" s="6">
        <f>[1]Hybrid!G45</f>
        <v>7.5065763780000001</v>
      </c>
      <c r="I352" s="6">
        <f>[1]Hybrid!H45</f>
        <v>8.1548645240000006</v>
      </c>
      <c r="J352" s="6">
        <f>[1]Hybrid!I45</f>
        <v>8.7124313129999997</v>
      </c>
      <c r="K352" s="6">
        <f>[1]Hybrid!J45</f>
        <v>9.1827119550000003</v>
      </c>
      <c r="L352" s="6">
        <f>[1]Hybrid!K45</f>
        <v>9.570472917</v>
      </c>
      <c r="M352" s="6">
        <f>[1]Hybrid!L45</f>
        <v>9.882774951</v>
      </c>
      <c r="N352" s="6">
        <f>[1]Hybrid!M45</f>
        <v>10.123471139999999</v>
      </c>
      <c r="O352" s="6">
        <f>[1]Hybrid!N45</f>
        <v>10.29838835</v>
      </c>
      <c r="P352" s="6">
        <f>[1]Hybrid!O45</f>
        <v>10.413340850000001</v>
      </c>
      <c r="Q352" s="6">
        <f>[1]Hybrid!P45</f>
        <v>10.4740447</v>
      </c>
      <c r="R352" s="6">
        <f>[1]Hybrid!Q45</f>
        <v>10.48603994</v>
      </c>
      <c r="S352" s="6">
        <f>[1]Hybrid!R45</f>
        <v>10.45463224</v>
      </c>
      <c r="T352" s="6">
        <f>[1]Hybrid!S45</f>
        <v>10.384852220000001</v>
      </c>
      <c r="U352" s="6">
        <f>[1]Hybrid!T45</f>
        <v>10.281428719999999</v>
      </c>
      <c r="V352" s="6">
        <f>[1]Hybrid!U45</f>
        <v>10.148773200000001</v>
      </c>
      <c r="W352" s="6">
        <f>[1]Hybrid!V45</f>
        <v>9.9905993609999992</v>
      </c>
      <c r="X352" s="6">
        <f>[1]Hybrid!W45</f>
        <v>9.8111346229999992</v>
      </c>
      <c r="Y352" s="6">
        <f>[1]Hybrid!X45</f>
        <v>9.6138252709999996</v>
      </c>
      <c r="Z352" s="6">
        <f>[1]Hybrid!Y45</f>
        <v>9.4017994040000001</v>
      </c>
      <c r="AA352" s="6">
        <f>[1]Hybrid!Z45</f>
        <v>9.1778804540000003</v>
      </c>
      <c r="AB352" s="6">
        <f>[1]Hybrid!AA45</f>
        <v>8.9440600549999996</v>
      </c>
      <c r="AC352" s="6">
        <f>[1]Hybrid!AB45</f>
        <v>8.7030757740000002</v>
      </c>
      <c r="AD352" s="6">
        <f>[1]Hybrid!AC45</f>
        <v>8.4570401470000007</v>
      </c>
      <c r="AE352" s="6">
        <f>[1]Hybrid!AD45</f>
        <v>8.2078124050000003</v>
      </c>
      <c r="AF352" s="6">
        <f>[1]Hybrid!AE45</f>
        <v>7.9570135979999996</v>
      </c>
      <c r="AG352" s="6">
        <f>[1]Hybrid!AF45</f>
        <v>7.7060478129999996</v>
      </c>
      <c r="AH352" s="6">
        <f>[1]Hybrid!AG45</f>
        <v>7.4561239749999997</v>
      </c>
      <c r="AI352" s="6">
        <f>[1]Hybrid!AH45</f>
        <v>7.2082765389999999</v>
      </c>
      <c r="AJ352" s="6">
        <f>[1]Hybrid!AI45</f>
        <v>6.9633845279999997</v>
      </c>
      <c r="AK352" s="6">
        <f>[1]Hybrid!AJ45</f>
        <v>6.7221887809999998</v>
      </c>
      <c r="AL352" s="6">
        <f>[1]Hybrid!AK45</f>
        <v>6.4853074580000003</v>
      </c>
      <c r="AM352" s="6">
        <f>[1]Hybrid!AL45</f>
        <v>6.2532261419999999</v>
      </c>
      <c r="AN352" s="6">
        <f>[1]Hybrid!AM45</f>
        <v>6.0263686129999998</v>
      </c>
      <c r="AO352" s="6">
        <f>[1]Hybrid!AN45</f>
        <v>5.8050715139999998</v>
      </c>
      <c r="AP352" s="6">
        <f>[1]Hybrid!AO45</f>
        <v>5.5895939329999997</v>
      </c>
      <c r="AQ352" s="6">
        <f>[1]Hybrid!AP45</f>
        <v>5.380126325</v>
      </c>
      <c r="AR352" s="6">
        <f>[1]Hybrid!AQ45</f>
        <v>5.176799011</v>
      </c>
      <c r="AS352" s="6">
        <f>[1]Hybrid!AR45</f>
        <v>4.979690079</v>
      </c>
      <c r="AT352" s="6">
        <f>[1]Hybrid!AS45</f>
        <v>4.7888326120000002</v>
      </c>
      <c r="AU352" s="6">
        <f>[1]Hybrid!AT45</f>
        <v>4.6042212070000001</v>
      </c>
      <c r="AV352" s="6">
        <f>[1]Hybrid!AU45</f>
        <v>4.4258177999999999</v>
      </c>
      <c r="AW352" s="6">
        <f>[1]Hybrid!AV45</f>
        <v>4.2535571790000004</v>
      </c>
      <c r="AX352" s="6">
        <f>[1]Hybrid!AW45</f>
        <v>4.087350722</v>
      </c>
      <c r="AY352" s="6">
        <f>[1]Hybrid!AX45</f>
        <v>3.9270909899999999</v>
      </c>
      <c r="AZ352" s="6">
        <f>[1]Hybrid!AY45</f>
        <v>3.7726552689999999</v>
      </c>
      <c r="BA352" s="6">
        <f>[1]Hybrid!AZ45</f>
        <v>3.6239086810000001</v>
      </c>
      <c r="BB352" s="6">
        <f>[1]Hybrid!BA45</f>
        <v>3.4807068980000002</v>
      </c>
      <c r="BC352" s="6">
        <f>[1]Hybrid!BB45</f>
        <v>3.3428984910000001</v>
      </c>
      <c r="BD352" s="6">
        <f>[1]Hybrid!BC45</f>
        <v>3.2103269700000001</v>
      </c>
      <c r="BE352" s="6">
        <f>[1]Hybrid!BD45</f>
        <v>3.0828325410000001</v>
      </c>
      <c r="BF352" s="6">
        <f>[1]Hybrid!BE45</f>
        <v>2.9602536050000001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0.44962450999999998</v>
      </c>
      <c r="E353" s="6">
        <f>[1]Hybrid!D47</f>
        <v>0.47671073520000001</v>
      </c>
      <c r="F353" s="6">
        <f>[1]Hybrid!E47</f>
        <v>0.50567802709999998</v>
      </c>
      <c r="G353" s="6">
        <f>[1]Hybrid!F47</f>
        <v>0.53570416700000001</v>
      </c>
      <c r="H353" s="6">
        <f>[1]Hybrid!G47</f>
        <v>0.56627289579999995</v>
      </c>
      <c r="I353" s="6">
        <f>[1]Hybrid!H47</f>
        <v>0.59697095789999999</v>
      </c>
      <c r="J353" s="6">
        <f>[1]Hybrid!I47</f>
        <v>0.62760516119999998</v>
      </c>
      <c r="K353" s="6">
        <f>[1]Hybrid!J47</f>
        <v>0.65806000409999998</v>
      </c>
      <c r="L353" s="6">
        <f>[1]Hybrid!K47</f>
        <v>0.68826724390000005</v>
      </c>
      <c r="M353" s="6">
        <f>[1]Hybrid!L47</f>
        <v>0.71836268020000005</v>
      </c>
      <c r="N353" s="6">
        <f>[1]Hybrid!M47</f>
        <v>0.74814208429999995</v>
      </c>
      <c r="O353" s="6">
        <f>[1]Hybrid!N47</f>
        <v>0.77758620160000003</v>
      </c>
      <c r="P353" s="6">
        <f>[1]Hybrid!O47</f>
        <v>0.80667973019999994</v>
      </c>
      <c r="Q353" s="6">
        <f>[1]Hybrid!P47</f>
        <v>0.83541324679999995</v>
      </c>
      <c r="R353" s="6">
        <f>[1]Hybrid!Q47</f>
        <v>0.86378289480000003</v>
      </c>
      <c r="S353" s="6">
        <f>[1]Hybrid!R47</f>
        <v>0.89178940350000002</v>
      </c>
      <c r="T353" s="6">
        <f>[1]Hybrid!S47</f>
        <v>0.91943703960000001</v>
      </c>
      <c r="U353" s="6">
        <f>[1]Hybrid!T47</f>
        <v>0.94673274149999997</v>
      </c>
      <c r="V353" s="6">
        <f>[1]Hybrid!U47</f>
        <v>0.97368550679999999</v>
      </c>
      <c r="W353" s="6">
        <f>[1]Hybrid!V47</f>
        <v>1.000167568</v>
      </c>
      <c r="X353" s="6">
        <f>[1]Hybrid!W47</f>
        <v>1.0263348349999999</v>
      </c>
      <c r="Y353" s="6">
        <f>[1]Hybrid!X47</f>
        <v>1.0522039969999999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1.1760036970000001</v>
      </c>
      <c r="AE353" s="6">
        <f>[1]Hybrid!AD47</f>
        <v>1.1995893959999999</v>
      </c>
      <c r="AF353" s="6">
        <f>[1]Hybrid!AE47</f>
        <v>1.2228890290000001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1.2914633149999999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1.4248794010000001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1.577864902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</v>
      </c>
      <c r="BA353" s="6">
        <f>[1]Hybrid!AZ47</f>
        <v>1.6897768799999999</v>
      </c>
      <c r="BB353" s="6">
        <f>[1]Hybrid!BA47</f>
        <v>1.7126454630000001</v>
      </c>
      <c r="BC353" s="6">
        <f>[1]Hybrid!BB47</f>
        <v>1.7356999639999999</v>
      </c>
      <c r="BD353" s="6">
        <f>[1]Hybrid!BC47</f>
        <v>1.75894861</v>
      </c>
      <c r="BE353" s="6">
        <f>[1]Hybrid!BD47</f>
        <v>1.7823988369999999</v>
      </c>
      <c r="BF353" s="6">
        <f>[1]Hybrid!BE47</f>
        <v>1.806057297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0.51254167390000005</v>
      </c>
      <c r="E354" s="6">
        <f>[1]Hybrid!D49</f>
        <v>0.53334117879999998</v>
      </c>
      <c r="F354" s="6">
        <f>[1]Hybrid!E49</f>
        <v>0.55614763550000001</v>
      </c>
      <c r="G354" s="6">
        <f>[1]Hybrid!F49</f>
        <v>0.58013773140000002</v>
      </c>
      <c r="H354" s="6">
        <f>[1]Hybrid!G49</f>
        <v>0.60478809150000001</v>
      </c>
      <c r="I354" s="6">
        <f>[1]Hybrid!H49</f>
        <v>0.62967928019999997</v>
      </c>
      <c r="J354" s="6">
        <f>[1]Hybrid!I49</f>
        <v>0.65460522560000001</v>
      </c>
      <c r="K354" s="6">
        <f>[1]Hybrid!J49</f>
        <v>0.67943640019999996</v>
      </c>
      <c r="L354" s="6">
        <f>[1]Hybrid!K49</f>
        <v>0.70409014469999998</v>
      </c>
      <c r="M354" s="6">
        <f>[1]Hybrid!L49</f>
        <v>0.72867686330000003</v>
      </c>
      <c r="N354" s="6">
        <f>[1]Hybrid!M49</f>
        <v>0.75298886880000004</v>
      </c>
      <c r="O354" s="6">
        <f>[1]Hybrid!N49</f>
        <v>0.77699387050000002</v>
      </c>
      <c r="P354" s="6">
        <f>[1]Hybrid!O49</f>
        <v>0.80066450060000005</v>
      </c>
      <c r="Q354" s="6">
        <f>[1]Hybrid!P49</f>
        <v>0.82397993759999999</v>
      </c>
      <c r="R354" s="6">
        <f>[1]Hybrid!Q49</f>
        <v>0.84692546079999997</v>
      </c>
      <c r="S354" s="6">
        <f>[1]Hybrid!R49</f>
        <v>0.86949141350000003</v>
      </c>
      <c r="T354" s="6">
        <f>[1]Hybrid!S49</f>
        <v>0.89167212770000004</v>
      </c>
      <c r="U354" s="6">
        <f>[1]Hybrid!T49</f>
        <v>0.91346503270000001</v>
      </c>
      <c r="V354" s="6">
        <f>[1]Hybrid!U49</f>
        <v>0.93487000529999997</v>
      </c>
      <c r="W354" s="6">
        <f>[1]Hybrid!V49</f>
        <v>0.95576339190000004</v>
      </c>
      <c r="X354" s="6">
        <f>[1]Hybrid!W49</f>
        <v>0.97628006909999998</v>
      </c>
      <c r="Y354" s="6">
        <f>[1]Hybrid!X49</f>
        <v>0.99642819959999995</v>
      </c>
      <c r="Z354" s="6">
        <f>[1]Hybrid!Y49</f>
        <v>1.0162183760000001</v>
      </c>
      <c r="AA354" s="6">
        <f>[1]Hybrid!Z49</f>
        <v>1.0356609400000001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1.107851621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1.3700587580000001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</v>
      </c>
      <c r="BA354" s="6">
        <f>[1]Hybrid!AZ49</f>
        <v>1.4193142620000001</v>
      </c>
      <c r="BB354" s="6">
        <f>[1]Hybrid!BA49</f>
        <v>1.43128437</v>
      </c>
      <c r="BC354" s="6">
        <f>[1]Hybrid!BB49</f>
        <v>1.4431159330000001</v>
      </c>
      <c r="BD354" s="6">
        <f>[1]Hybrid!BC49</f>
        <v>1.4548067250000001</v>
      </c>
      <c r="BE354" s="6">
        <f>[1]Hybrid!BD49</f>
        <v>1.466353697</v>
      </c>
      <c r="BF354" s="6">
        <f>[1]Hybrid!BE49</f>
        <v>1.477752983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0.41470220219999998</v>
      </c>
      <c r="E355" s="6">
        <f>[1]Hybrid!D51</f>
        <v>0.42525139719999999</v>
      </c>
      <c r="F355" s="6">
        <f>[1]Hybrid!E51</f>
        <v>0.43734559249999999</v>
      </c>
      <c r="G355" s="6">
        <f>[1]Hybrid!F51</f>
        <v>0.45039109290000001</v>
      </c>
      <c r="H355" s="6">
        <f>[1]Hybrid!G51</f>
        <v>0.46400622359999999</v>
      </c>
      <c r="I355" s="6">
        <f>[1]Hybrid!H51</f>
        <v>0.47788482729999998</v>
      </c>
      <c r="J355" s="6">
        <f>[1]Hybrid!I51</f>
        <v>0.49186996440000003</v>
      </c>
      <c r="K355" s="6">
        <f>[1]Hybrid!J51</f>
        <v>0.50585910430000003</v>
      </c>
      <c r="L355" s="6">
        <f>[1]Hybrid!K51</f>
        <v>0.51978326450000001</v>
      </c>
      <c r="M355" s="6">
        <f>[1]Hybrid!L51</f>
        <v>0.53370530920000003</v>
      </c>
      <c r="N355" s="6">
        <f>[1]Hybrid!M51</f>
        <v>0.54747362239999997</v>
      </c>
      <c r="O355" s="6">
        <f>[1]Hybrid!N51</f>
        <v>0.56105661520000005</v>
      </c>
      <c r="P355" s="6">
        <f>[1]Hybrid!O51</f>
        <v>0.57442694930000004</v>
      </c>
      <c r="Q355" s="6">
        <f>[1]Hybrid!P51</f>
        <v>0.58756250799999998</v>
      </c>
      <c r="R355" s="6">
        <f>[1]Hybrid!Q51</f>
        <v>0.6004459875</v>
      </c>
      <c r="S355" s="6">
        <f>[1]Hybrid!R51</f>
        <v>0.6130641148</v>
      </c>
      <c r="T355" s="6">
        <f>[1]Hybrid!S51</f>
        <v>0.62540685579999999</v>
      </c>
      <c r="U355" s="6">
        <f>[1]Hybrid!T51</f>
        <v>0.63746675580000001</v>
      </c>
      <c r="V355" s="6">
        <f>[1]Hybrid!U51</f>
        <v>0.64923844850000001</v>
      </c>
      <c r="W355" s="6">
        <f>[1]Hybrid!V51</f>
        <v>0.66063617360000004</v>
      </c>
      <c r="X355" s="6">
        <f>[1]Hybrid!W51</f>
        <v>0.67174424200000005</v>
      </c>
      <c r="Y355" s="6">
        <f>[1]Hybrid!X51</f>
        <v>0.68256385740000003</v>
      </c>
      <c r="Z355" s="6">
        <f>[1]Hybrid!Y51</f>
        <v>0.69309799500000002</v>
      </c>
      <c r="AA355" s="6">
        <f>[1]Hybrid!Z51</f>
        <v>0.70334964820000001</v>
      </c>
      <c r="AB355" s="6">
        <f>[1]Hybrid!AA51</f>
        <v>0.71308992019999995</v>
      </c>
      <c r="AC355" s="6">
        <f>[1]Hybrid!AB51</f>
        <v>0.72245691810000001</v>
      </c>
      <c r="AD355" s="6">
        <f>[1]Hybrid!AC51</f>
        <v>0.73146450259999996</v>
      </c>
      <c r="AE355" s="6">
        <f>[1]Hybrid!AD51</f>
        <v>0.74013099049999997</v>
      </c>
      <c r="AF355" s="6">
        <f>[1]Hybrid!AE51</f>
        <v>0.74847536059999997</v>
      </c>
      <c r="AG355" s="6">
        <f>[1]Hybrid!AF51</f>
        <v>0.75651540760000002</v>
      </c>
      <c r="AH355" s="6">
        <f>[1]Hybrid!AG51</f>
        <v>0.76426694039999998</v>
      </c>
      <c r="AI355" s="6">
        <f>[1]Hybrid!AH51</f>
        <v>0.77174359449999996</v>
      </c>
      <c r="AJ355" s="6">
        <f>[1]Hybrid!AI51</f>
        <v>0.77895697959999999</v>
      </c>
      <c r="AK355" s="6">
        <f>[1]Hybrid!AJ51</f>
        <v>0.78591696850000003</v>
      </c>
      <c r="AL355" s="6">
        <f>[1]Hybrid!AK51</f>
        <v>0.79263200899999997</v>
      </c>
      <c r="AM355" s="6">
        <f>[1]Hybrid!AL51</f>
        <v>0.79905775130000001</v>
      </c>
      <c r="AN355" s="6">
        <f>[1]Hybrid!AM51</f>
        <v>0.8052037017</v>
      </c>
      <c r="AO355" s="6">
        <f>[1]Hybrid!AN51</f>
        <v>0.81107978550000004</v>
      </c>
      <c r="AP355" s="6">
        <f>[1]Hybrid!AO51</f>
        <v>0.81669668770000003</v>
      </c>
      <c r="AQ355" s="6">
        <f>[1]Hybrid!AP51</f>
        <v>0.8220651793</v>
      </c>
      <c r="AR355" s="6">
        <f>[1]Hybrid!AQ51</f>
        <v>0.82719536719999998</v>
      </c>
      <c r="AS355" s="6">
        <f>[1]Hybrid!AR51</f>
        <v>0.83209615449999996</v>
      </c>
      <c r="AT355" s="6">
        <f>[1]Hybrid!AS51</f>
        <v>0.83677495449999995</v>
      </c>
      <c r="AU355" s="6">
        <f>[1]Hybrid!AT51</f>
        <v>0.84123761760000004</v>
      </c>
      <c r="AV355" s="6">
        <f>[1]Hybrid!AU51</f>
        <v>0.84548850310000001</v>
      </c>
      <c r="AW355" s="6">
        <f>[1]Hybrid!AV51</f>
        <v>0.84953485650000005</v>
      </c>
      <c r="AX355" s="6">
        <f>[1]Hybrid!AW51</f>
        <v>0.85337825769999998</v>
      </c>
      <c r="AY355" s="6">
        <f>[1]Hybrid!AX51</f>
        <v>0.85701920570000001</v>
      </c>
      <c r="AZ355" s="6">
        <f>[1]Hybrid!AY51</f>
        <v>0.86045719629999995</v>
      </c>
      <c r="BA355" s="6">
        <f>[1]Hybrid!AZ51</f>
        <v>0.86369089789999998</v>
      </c>
      <c r="BB355" s="6">
        <f>[1]Hybrid!BA51</f>
        <v>0.86671833600000003</v>
      </c>
      <c r="BC355" s="6">
        <f>[1]Hybrid!BB51</f>
        <v>0.86953703169999996</v>
      </c>
      <c r="BD355" s="6">
        <f>[1]Hybrid!BC51</f>
        <v>0.87214408889999995</v>
      </c>
      <c r="BE355" s="6">
        <f>[1]Hybrid!BD51</f>
        <v>0.87453623960000004</v>
      </c>
      <c r="BF355" s="6">
        <f>[1]Hybrid!BE51</f>
        <v>0.87670986569999998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0.2615233649</v>
      </c>
      <c r="G356" s="6">
        <f>[1]Hybrid!F53</f>
        <v>0.26683808060000003</v>
      </c>
      <c r="H356" s="6">
        <f>[1]Hybrid!G53</f>
        <v>0.27231908859999998</v>
      </c>
      <c r="I356" s="6">
        <f>[1]Hybrid!H53</f>
        <v>0.27778898410000002</v>
      </c>
      <c r="J356" s="6">
        <f>[1]Hybrid!I53</f>
        <v>0.28315553710000002</v>
      </c>
      <c r="K356" s="6">
        <f>[1]Hybrid!J53</f>
        <v>0.28835885929999999</v>
      </c>
      <c r="L356" s="6">
        <f>[1]Hybrid!K53</f>
        <v>0.29335906779999998</v>
      </c>
      <c r="M356" s="6">
        <f>[1]Hybrid!L53</f>
        <v>0.298183898</v>
      </c>
      <c r="N356" s="6">
        <f>[1]Hybrid!M53</f>
        <v>0.30275479550000001</v>
      </c>
      <c r="O356" s="6">
        <f>[1]Hybrid!N53</f>
        <v>0.30705527510000002</v>
      </c>
      <c r="P356" s="6">
        <f>[1]Hybrid!O53</f>
        <v>0.31107217860000003</v>
      </c>
      <c r="Q356" s="6">
        <f>[1]Hybrid!P53</f>
        <v>0.31479590860000001</v>
      </c>
      <c r="R356" s="6">
        <f>[1]Hybrid!Q53</f>
        <v>0.3182200254</v>
      </c>
      <c r="S356" s="6">
        <f>[1]Hybrid!R53</f>
        <v>0.32134071409999998</v>
      </c>
      <c r="T356" s="6">
        <f>[1]Hybrid!S53</f>
        <v>0.32415628689999998</v>
      </c>
      <c r="U356" s="6">
        <f>[1]Hybrid!T53</f>
        <v>0.32666676960000002</v>
      </c>
      <c r="V356" s="6">
        <f>[1]Hybrid!U53</f>
        <v>0.3288735813</v>
      </c>
      <c r="W356" s="6">
        <f>[1]Hybrid!V53</f>
        <v>0.33074408970000002</v>
      </c>
      <c r="X356" s="6">
        <f>[1]Hybrid!W53</f>
        <v>0.33231992770000002</v>
      </c>
      <c r="Y356" s="6">
        <f>[1]Hybrid!X53</f>
        <v>0.33360632899999998</v>
      </c>
      <c r="Z356" s="6">
        <f>[1]Hybrid!Y53</f>
        <v>0.33460929540000001</v>
      </c>
      <c r="AA356" s="6">
        <f>[1]Hybrid!Z53</f>
        <v>0.3353348786</v>
      </c>
      <c r="AB356" s="6">
        <f>[1]Hybrid!AA53</f>
        <v>0.33569778140000001</v>
      </c>
      <c r="AC356" s="6">
        <f>[1]Hybrid!AB53</f>
        <v>0.3357611519</v>
      </c>
      <c r="AD356" s="6">
        <f>[1]Hybrid!AC53</f>
        <v>0.33553767470000001</v>
      </c>
      <c r="AE356" s="6">
        <f>[1]Hybrid!AD53</f>
        <v>0.33504132980000001</v>
      </c>
      <c r="AF356" s="6">
        <f>[1]Hybrid!AE53</f>
        <v>0.33428588040000001</v>
      </c>
      <c r="AG356" s="6">
        <f>[1]Hybrid!AF53</f>
        <v>0.33328421530000002</v>
      </c>
      <c r="AH356" s="6">
        <f>[1]Hybrid!AG53</f>
        <v>0.33204811680000001</v>
      </c>
      <c r="AI356" s="6">
        <f>[1]Hybrid!AH53</f>
        <v>0.33058826079999998</v>
      </c>
      <c r="AJ356" s="6">
        <f>[1]Hybrid!AI53</f>
        <v>0.32891433720000002</v>
      </c>
      <c r="AK356" s="6">
        <f>[1]Hybrid!AJ53</f>
        <v>0.32703521419999998</v>
      </c>
      <c r="AL356" s="6">
        <f>[1]Hybrid!AK53</f>
        <v>0.32495910430000002</v>
      </c>
      <c r="AM356" s="6">
        <f>[1]Hybrid!AL53</f>
        <v>0.32267721510000003</v>
      </c>
      <c r="AN356" s="6">
        <f>[1]Hybrid!AM53</f>
        <v>0.32019884840000001</v>
      </c>
      <c r="AO356" s="6">
        <f>[1]Hybrid!AN53</f>
        <v>0.31753336659999998</v>
      </c>
      <c r="AP356" s="6">
        <f>[1]Hybrid!AO53</f>
        <v>0.31469022410000003</v>
      </c>
      <c r="AQ356" s="6">
        <f>[1]Hybrid!AP53</f>
        <v>0.31167872410000003</v>
      </c>
      <c r="AR356" s="6">
        <f>[1]Hybrid!AQ53</f>
        <v>0.30850779789999999</v>
      </c>
      <c r="AS356" s="6">
        <f>[1]Hybrid!AR53</f>
        <v>0.3051858751</v>
      </c>
      <c r="AT356" s="6">
        <f>[1]Hybrid!AS53</f>
        <v>0.3017208428</v>
      </c>
      <c r="AU356" s="6">
        <f>[1]Hybrid!AT53</f>
        <v>0.29812007019999998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0.28657374149999998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0.2696739521</v>
      </c>
      <c r="BC356" s="6">
        <f>[1]Hybrid!BB53</f>
        <v>0.26521779099999998</v>
      </c>
      <c r="BD356" s="6">
        <f>[1]Hybrid!BC53</f>
        <v>0.26068017980000002</v>
      </c>
      <c r="BE356" s="6">
        <f>[1]Hybrid!BD53</f>
        <v>0.25606666620000001</v>
      </c>
      <c r="BF356" s="6">
        <f>[1]Hybrid!BE53</f>
        <v>0.25138282919999999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0.1577147408</v>
      </c>
      <c r="G357" s="6">
        <f>[1]Hybrid!F55</f>
        <v>0.1607948276</v>
      </c>
      <c r="H357" s="6">
        <f>[1]Hybrid!G55</f>
        <v>0.1638498524</v>
      </c>
      <c r="I357" s="6">
        <f>[1]Hybrid!H55</f>
        <v>0.1667728557</v>
      </c>
      <c r="J357" s="6">
        <f>[1]Hybrid!I55</f>
        <v>0.16951057689999999</v>
      </c>
      <c r="K357" s="6">
        <f>[1]Hybrid!J55</f>
        <v>0.1720307438</v>
      </c>
      <c r="L357" s="6">
        <f>[1]Hybrid!K55</f>
        <v>0.17431403649999999</v>
      </c>
      <c r="M357" s="6">
        <f>[1]Hybrid!L55</f>
        <v>0.17637991359999999</v>
      </c>
      <c r="N357" s="6">
        <f>[1]Hybrid!M55</f>
        <v>0.17818870540000001</v>
      </c>
      <c r="O357" s="6">
        <f>[1]Hybrid!N55</f>
        <v>0.17973650969999999</v>
      </c>
      <c r="P357" s="6">
        <f>[1]Hybrid!O55</f>
        <v>0.18102179269999999</v>
      </c>
      <c r="Q357" s="6">
        <f>[1]Hybrid!P55</f>
        <v>0.18204536869999999</v>
      </c>
      <c r="R357" s="6">
        <f>[1]Hybrid!Q55</f>
        <v>0.18281005550000001</v>
      </c>
      <c r="S357" s="6">
        <f>[1]Hybrid!R55</f>
        <v>0.18332029180000001</v>
      </c>
      <c r="T357" s="6">
        <f>[1]Hybrid!S55</f>
        <v>0.18358179459999999</v>
      </c>
      <c r="U357" s="6">
        <f>[1]Hybrid!T55</f>
        <v>0.1836012776</v>
      </c>
      <c r="V357" s="6">
        <f>[1]Hybrid!U55</f>
        <v>0.1833862278</v>
      </c>
      <c r="W357" s="6">
        <f>[1]Hybrid!V55</f>
        <v>0.1829275615</v>
      </c>
      <c r="X357" s="6">
        <f>[1]Hybrid!W55</f>
        <v>0.18225286090000001</v>
      </c>
      <c r="Y357" s="6">
        <f>[1]Hybrid!X55</f>
        <v>0.181371439</v>
      </c>
      <c r="Z357" s="6">
        <f>[1]Hybrid!Y55</f>
        <v>0.18029282429999999</v>
      </c>
      <c r="AA357" s="6">
        <f>[1]Hybrid!Z55</f>
        <v>0.17902642560000001</v>
      </c>
      <c r="AB357" s="6">
        <f>[1]Hybrid!AA55</f>
        <v>0.17754021440000001</v>
      </c>
      <c r="AC357" s="6">
        <f>[1]Hybrid!AB55</f>
        <v>0.175870633</v>
      </c>
      <c r="AD357" s="6">
        <f>[1]Hybrid!AC55</f>
        <v>0.17403046210000001</v>
      </c>
      <c r="AE357" s="6">
        <f>[1]Hybrid!AD55</f>
        <v>0.17203266759999999</v>
      </c>
      <c r="AF357" s="6">
        <f>[1]Hybrid!AE55</f>
        <v>0.1698897251</v>
      </c>
      <c r="AG357" s="6">
        <f>[1]Hybrid!AF55</f>
        <v>0.16761336530000001</v>
      </c>
      <c r="AH357" s="6">
        <f>[1]Hybrid!AG55</f>
        <v>0.16521451370000001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0.1037603107</v>
      </c>
      <c r="BC357" s="6">
        <f>[1]Hybrid!BB55</f>
        <v>0.1005289937</v>
      </c>
      <c r="BD357" s="6">
        <f>[1]Hybrid!BC55</f>
        <v>9.7321749200000002E-2</v>
      </c>
      <c r="BE357" s="6">
        <f>[1]Hybrid!BD55</f>
        <v>9.4142652399999999E-2</v>
      </c>
      <c r="BF357" s="6">
        <f>[1]Hybrid!BE55</f>
        <v>9.0995602699999997E-2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7.7169642900000002E-2</v>
      </c>
      <c r="G358" s="6">
        <f>[1]Hybrid!F57</f>
        <v>7.7981432500000003E-2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7.8934576800000003E-2</v>
      </c>
      <c r="M358" s="6">
        <f>[1]Hybrid!L57</f>
        <v>7.8473965899999998E-2</v>
      </c>
      <c r="N358" s="6">
        <f>[1]Hybrid!M57</f>
        <v>7.7812261399999999E-2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7.3438858199999998E-2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5.3492491500000003E-2</v>
      </c>
      <c r="AD358" s="6">
        <f>[1]Hybrid!AC57</f>
        <v>5.1493832000000003E-2</v>
      </c>
      <c r="AE358" s="6">
        <f>[1]Hybrid!AD57</f>
        <v>4.9505950100000001E-2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3.9950163300000001E-2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2.6908624200000002E-2</v>
      </c>
      <c r="AS358" s="6">
        <f>[1]Hybrid!AR57</f>
        <v>2.5513789799999999E-2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1.5335330100000001E-2</v>
      </c>
      <c r="BC358" s="6">
        <f>[1]Hybrid!BB57</f>
        <v>1.44514008E-2</v>
      </c>
      <c r="BD358" s="6">
        <f>[1]Hybrid!BC57</f>
        <v>1.3612186300000001E-2</v>
      </c>
      <c r="BE358" s="6">
        <f>[1]Hybrid!BD57</f>
        <v>1.2816187499999999E-2</v>
      </c>
      <c r="BF358" s="6">
        <f>[1]Hybrid!BE57</f>
        <v>1.20618684E-2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0.13591961990000001</v>
      </c>
      <c r="E359" s="6">
        <f>[1]Hybrid!D59</f>
        <v>0.13760975549999999</v>
      </c>
      <c r="F359" s="6">
        <f>[1]Hybrid!E59</f>
        <v>0.13904072319999999</v>
      </c>
      <c r="G359" s="6">
        <f>[1]Hybrid!F59</f>
        <v>0.1400047569</v>
      </c>
      <c r="H359" s="6">
        <f>[1]Hybrid!G59</f>
        <v>0.1404068986</v>
      </c>
      <c r="I359" s="6">
        <f>[1]Hybrid!H59</f>
        <v>0.1402075689</v>
      </c>
      <c r="J359" s="6">
        <f>[1]Hybrid!I59</f>
        <v>0.13942143839999999</v>
      </c>
      <c r="K359" s="6">
        <f>[1]Hybrid!J59</f>
        <v>0.13808502980000001</v>
      </c>
      <c r="L359" s="6">
        <f>[1]Hybrid!K59</f>
        <v>0.13624613569999999</v>
      </c>
      <c r="M359" s="6">
        <f>[1]Hybrid!L59</f>
        <v>0.13397192229999999</v>
      </c>
      <c r="N359" s="6">
        <f>[1]Hybrid!M59</f>
        <v>0.1312990231</v>
      </c>
      <c r="O359" s="6">
        <f>[1]Hybrid!N59</f>
        <v>0.12828077639999999</v>
      </c>
      <c r="P359" s="6">
        <f>[1]Hybrid!O59</f>
        <v>0.1249689708</v>
      </c>
      <c r="Q359" s="6">
        <f>[1]Hybrid!P59</f>
        <v>0.1214131557</v>
      </c>
      <c r="R359" s="6">
        <f>[1]Hybrid!Q59</f>
        <v>0.117660057</v>
      </c>
      <c r="S359" s="6">
        <f>[1]Hybrid!R59</f>
        <v>0.1137531842</v>
      </c>
      <c r="T359" s="6">
        <f>[1]Hybrid!S59</f>
        <v>0.1097326019</v>
      </c>
      <c r="U359" s="6">
        <f>[1]Hybrid!T59</f>
        <v>0.1056348261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5.2949711400000002E-2</v>
      </c>
      <c r="AJ359" s="6">
        <f>[1]Hybrid!AI59</f>
        <v>5.0005490499999999E-2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3.2944067299999998E-2</v>
      </c>
      <c r="AR359" s="6">
        <f>[1]Hybrid!AQ59</f>
        <v>3.0978999100000001E-2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1.6503183099999999E-2</v>
      </c>
      <c r="BC359" s="6">
        <f>[1]Hybrid!BB59</f>
        <v>1.5481342E-2</v>
      </c>
      <c r="BD359" s="6">
        <f>[1]Hybrid!BC59</f>
        <v>1.4521350400000001E-2</v>
      </c>
      <c r="BE359" s="6">
        <f>[1]Hybrid!BD59</f>
        <v>1.3619734600000001E-2</v>
      </c>
      <c r="BF359" s="6">
        <f>[1]Hybrid!BE59</f>
        <v>1.27731687E-2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7160.6497681199999</v>
      </c>
      <c r="E362" s="6">
        <f t="shared" si="207"/>
        <v>7267.0218339951998</v>
      </c>
      <c r="F362" s="6">
        <f t="shared" si="207"/>
        <v>7408.2740046971003</v>
      </c>
      <c r="G362" s="6">
        <f t="shared" si="207"/>
        <v>7573.2387139170005</v>
      </c>
      <c r="H362" s="6">
        <f t="shared" si="207"/>
        <v>7754.6723144057996</v>
      </c>
      <c r="I362" s="6">
        <f t="shared" si="207"/>
        <v>7946.7417244479002</v>
      </c>
      <c r="J362" s="6">
        <f t="shared" si="207"/>
        <v>8146.3988626212004</v>
      </c>
      <c r="K362" s="6">
        <f t="shared" si="207"/>
        <v>8351.6196386540996</v>
      </c>
      <c r="L362" s="6">
        <f t="shared" si="207"/>
        <v>8561.0175149338993</v>
      </c>
      <c r="M362" s="6">
        <f t="shared" si="207"/>
        <v>8775.7139469201993</v>
      </c>
      <c r="N362" s="6">
        <f t="shared" si="207"/>
        <v>8992.7592967043001</v>
      </c>
      <c r="O362" s="6">
        <f t="shared" si="207"/>
        <v>9211.5018659216003</v>
      </c>
      <c r="P362" s="6">
        <f t="shared" si="207"/>
        <v>9431.3736216702</v>
      </c>
      <c r="Q362" s="6">
        <f t="shared" si="207"/>
        <v>9651.9099030667985</v>
      </c>
      <c r="R362" s="6">
        <f t="shared" si="207"/>
        <v>9872.7421410147999</v>
      </c>
      <c r="S362" s="6">
        <f t="shared" si="207"/>
        <v>10093.582851203499</v>
      </c>
      <c r="T362" s="6">
        <f t="shared" si="207"/>
        <v>10314.2102484396</v>
      </c>
      <c r="U362" s="6">
        <f t="shared" si="207"/>
        <v>10534.4554563415</v>
      </c>
      <c r="V362" s="6">
        <f t="shared" si="207"/>
        <v>10754.1930883068</v>
      </c>
      <c r="W362" s="6">
        <f t="shared" si="207"/>
        <v>10971.670640467999</v>
      </c>
      <c r="X362" s="6">
        <f t="shared" si="207"/>
        <v>11188.586057535</v>
      </c>
      <c r="Y362" s="6">
        <f t="shared" si="207"/>
        <v>11404.950032997</v>
      </c>
      <c r="Z362" s="6">
        <f t="shared" si="207"/>
        <v>11620.816143582999</v>
      </c>
      <c r="AA362" s="6">
        <f t="shared" si="207"/>
        <v>11836.243911501</v>
      </c>
      <c r="AB362" s="6">
        <f t="shared" si="207"/>
        <v>12046.420553889</v>
      </c>
      <c r="AC362" s="6">
        <f t="shared" si="207"/>
        <v>12254.240109097</v>
      </c>
      <c r="AD362" s="6">
        <f t="shared" si="207"/>
        <v>12459.975402997001</v>
      </c>
      <c r="AE362" s="6">
        <f t="shared" si="207"/>
        <v>12664.003533495999</v>
      </c>
      <c r="AF362" s="6">
        <f t="shared" si="207"/>
        <v>12866.725806429</v>
      </c>
      <c r="AG362" s="6">
        <f t="shared" si="207"/>
        <v>13068.527880080001</v>
      </c>
      <c r="AH362" s="6">
        <f t="shared" si="207"/>
        <v>13269.762200902001</v>
      </c>
      <c r="AI362" s="6">
        <f t="shared" si="207"/>
        <v>13470.743578614998</v>
      </c>
      <c r="AJ362" s="6">
        <f t="shared" si="207"/>
        <v>13671.752178909001</v>
      </c>
      <c r="AK362" s="6">
        <f t="shared" si="207"/>
        <v>13873.039530516999</v>
      </c>
      <c r="AL362" s="6">
        <f t="shared" si="207"/>
        <v>14074.835080921999</v>
      </c>
      <c r="AM362" s="6">
        <f t="shared" ref="AM362:BC362" si="208">AM339+AM346+AM353</f>
        <v>14276.157675995</v>
      </c>
      <c r="AN362" s="6">
        <f t="shared" si="208"/>
        <v>14477.265697102999</v>
      </c>
      <c r="AO362" s="6">
        <f t="shared" si="208"/>
        <v>14678.432859601</v>
      </c>
      <c r="AP362" s="6">
        <f t="shared" si="208"/>
        <v>14879.959152552001</v>
      </c>
      <c r="AQ362" s="6">
        <f t="shared" si="208"/>
        <v>15082.156565071</v>
      </c>
      <c r="AR362" s="6">
        <f t="shared" si="208"/>
        <v>15285.331912696</v>
      </c>
      <c r="AS362" s="6">
        <f t="shared" si="208"/>
        <v>15489.773875297</v>
      </c>
      <c r="AT362" s="6">
        <f t="shared" si="208"/>
        <v>15695.745696333999</v>
      </c>
      <c r="AU362" s="6">
        <f t="shared" si="208"/>
        <v>15903.482904826</v>
      </c>
      <c r="AV362" s="6">
        <f t="shared" si="208"/>
        <v>16113.194478002</v>
      </c>
      <c r="AW362" s="6">
        <f t="shared" si="208"/>
        <v>16325.174638632001</v>
      </c>
      <c r="AX362" s="6">
        <f t="shared" si="208"/>
        <v>16539.584388094001</v>
      </c>
      <c r="AY362" s="6">
        <f t="shared" si="208"/>
        <v>16756.567004578999</v>
      </c>
      <c r="AZ362" s="6">
        <f t="shared" si="208"/>
        <v>16976.249050741004</v>
      </c>
      <c r="BA362" s="6">
        <f t="shared" si="208"/>
        <v>17198.74416658</v>
      </c>
      <c r="BB362" s="6">
        <f t="shared" si="208"/>
        <v>17424.157215763</v>
      </c>
      <c r="BC362" s="6">
        <f t="shared" si="208"/>
        <v>17652.587627863999</v>
      </c>
      <c r="BD362" s="6">
        <f t="shared" ref="BD362:BF362" si="209">BD339+BD346+BD353</f>
        <v>17884.131295910003</v>
      </c>
      <c r="BE362" s="6">
        <f t="shared" si="209"/>
        <v>18118.881676436999</v>
      </c>
      <c r="BF362" s="6">
        <f t="shared" si="209"/>
        <v>18356.930172597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8202.9699847938991</v>
      </c>
      <c r="E363" s="6">
        <f t="shared" si="210"/>
        <v>8199.9926202888</v>
      </c>
      <c r="F363" s="6">
        <f t="shared" si="210"/>
        <v>8237.1856900154999</v>
      </c>
      <c r="G363" s="6">
        <f t="shared" si="210"/>
        <v>8303.0509479114007</v>
      </c>
      <c r="H363" s="6">
        <f t="shared" si="210"/>
        <v>8389.9666175414986</v>
      </c>
      <c r="I363" s="6">
        <f t="shared" si="210"/>
        <v>8491.7567487001998</v>
      </c>
      <c r="J363" s="6">
        <f t="shared" si="210"/>
        <v>8604.971887285601</v>
      </c>
      <c r="K363" s="6">
        <f t="shared" si="210"/>
        <v>8727.1942912302002</v>
      </c>
      <c r="L363" s="6">
        <f t="shared" si="210"/>
        <v>8856.6591204246997</v>
      </c>
      <c r="M363" s="6">
        <f t="shared" si="210"/>
        <v>8993.9961942533009</v>
      </c>
      <c r="N363" s="6">
        <f t="shared" si="210"/>
        <v>9136.0468474987993</v>
      </c>
      <c r="O363" s="6">
        <f t="shared" si="210"/>
        <v>9281.8489629205014</v>
      </c>
      <c r="P363" s="6">
        <f t="shared" si="210"/>
        <v>9430.5500715906001</v>
      </c>
      <c r="Q363" s="6">
        <f t="shared" si="210"/>
        <v>9581.4221305076007</v>
      </c>
      <c r="R363" s="6">
        <f t="shared" si="210"/>
        <v>9733.8515032108007</v>
      </c>
      <c r="S363" s="6">
        <f t="shared" si="210"/>
        <v>9887.3222542834992</v>
      </c>
      <c r="T363" s="6">
        <f t="shared" si="210"/>
        <v>10041.399502427701</v>
      </c>
      <c r="U363" s="6">
        <f t="shared" si="210"/>
        <v>10195.715453832699</v>
      </c>
      <c r="V363" s="6">
        <f t="shared" si="210"/>
        <v>10349.9587942053</v>
      </c>
      <c r="W363" s="6">
        <f t="shared" si="210"/>
        <v>10502.357602291901</v>
      </c>
      <c r="X363" s="6">
        <f t="shared" si="210"/>
        <v>10654.2929336691</v>
      </c>
      <c r="Y363" s="6">
        <f t="shared" si="210"/>
        <v>10805.6175376996</v>
      </c>
      <c r="Z363" s="6">
        <f t="shared" si="210"/>
        <v>10956.231568776</v>
      </c>
      <c r="AA363" s="6">
        <f t="shared" si="210"/>
        <v>11106.048523240001</v>
      </c>
      <c r="AB363" s="6">
        <f t="shared" si="210"/>
        <v>11250.652227618</v>
      </c>
      <c r="AC363" s="6">
        <f t="shared" si="210"/>
        <v>11392.533742494999</v>
      </c>
      <c r="AD363" s="6">
        <f t="shared" si="210"/>
        <v>11531.841422435999</v>
      </c>
      <c r="AE363" s="6">
        <f t="shared" si="210"/>
        <v>11668.817076521002</v>
      </c>
      <c r="AF363" s="6">
        <f t="shared" si="210"/>
        <v>11803.723660286001</v>
      </c>
      <c r="AG363" s="6">
        <f t="shared" si="210"/>
        <v>11936.809808827</v>
      </c>
      <c r="AH363" s="6">
        <f t="shared" si="210"/>
        <v>12068.294208509</v>
      </c>
      <c r="AI363" s="6">
        <f t="shared" si="210"/>
        <v>12198.361864241</v>
      </c>
      <c r="AJ363" s="6">
        <f t="shared" si="210"/>
        <v>12327.166715373</v>
      </c>
      <c r="AK363" s="6">
        <f t="shared" si="210"/>
        <v>12454.836958229</v>
      </c>
      <c r="AL363" s="6">
        <f t="shared" si="210"/>
        <v>12581.480736172</v>
      </c>
      <c r="AM363" s="6">
        <f t="shared" ref="AM363:BC363" si="211">AM340+AM347+AM354</f>
        <v>12706.176981866</v>
      </c>
      <c r="AN363" s="6">
        <f t="shared" si="211"/>
        <v>12829.070237177</v>
      </c>
      <c r="AO363" s="6">
        <f t="shared" si="211"/>
        <v>12950.317634483001</v>
      </c>
      <c r="AP363" s="6">
        <f t="shared" si="211"/>
        <v>13070.096565339001</v>
      </c>
      <c r="AQ363" s="6">
        <f t="shared" si="211"/>
        <v>13188.591675426</v>
      </c>
      <c r="AR363" s="6">
        <f t="shared" si="211"/>
        <v>13305.980028030999</v>
      </c>
      <c r="AS363" s="6">
        <f t="shared" si="211"/>
        <v>13422.420161233998</v>
      </c>
      <c r="AT363" s="6">
        <f t="shared" si="211"/>
        <v>13538.046198395999</v>
      </c>
      <c r="AU363" s="6">
        <f t="shared" si="211"/>
        <v>13652.966165196</v>
      </c>
      <c r="AV363" s="6">
        <f t="shared" si="211"/>
        <v>13767.263287906</v>
      </c>
      <c r="AW363" s="6">
        <f t="shared" si="211"/>
        <v>13881.086323058</v>
      </c>
      <c r="AX363" s="6">
        <f t="shared" si="211"/>
        <v>13994.472365333</v>
      </c>
      <c r="AY363" s="6">
        <f t="shared" si="211"/>
        <v>14107.441451469002</v>
      </c>
      <c r="AZ363" s="6">
        <f t="shared" si="211"/>
        <v>14219.99782685</v>
      </c>
      <c r="BA363" s="6">
        <f t="shared" si="211"/>
        <v>14332.133147762001</v>
      </c>
      <c r="BB363" s="6">
        <f t="shared" si="211"/>
        <v>14443.83002137</v>
      </c>
      <c r="BC363" s="6">
        <f t="shared" si="211"/>
        <v>14555.064658232999</v>
      </c>
      <c r="BD363" s="6">
        <f t="shared" ref="BD363:BF363" si="212">BD340+BD347+BD354</f>
        <v>14665.808400824999</v>
      </c>
      <c r="BE363" s="6">
        <f t="shared" si="212"/>
        <v>14776.028569297001</v>
      </c>
      <c r="BF363" s="6">
        <f t="shared" si="212"/>
        <v>14885.688659583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6662.2406310622</v>
      </c>
      <c r="E364" s="6">
        <f t="shared" si="213"/>
        <v>6582.408196777199</v>
      </c>
      <c r="F364" s="6">
        <f t="shared" si="213"/>
        <v>6535.4142459024997</v>
      </c>
      <c r="G364" s="6">
        <f t="shared" si="213"/>
        <v>6512.7391945229001</v>
      </c>
      <c r="H364" s="6">
        <f t="shared" si="213"/>
        <v>6508.6252929436005</v>
      </c>
      <c r="I364" s="6">
        <f t="shared" si="213"/>
        <v>6518.3813096073</v>
      </c>
      <c r="J364" s="6">
        <f t="shared" si="213"/>
        <v>6539.2420466244002</v>
      </c>
      <c r="K364" s="6">
        <f t="shared" si="213"/>
        <v>6569.1921338142993</v>
      </c>
      <c r="L364" s="6">
        <f t="shared" si="213"/>
        <v>6606.6982884145</v>
      </c>
      <c r="M364" s="6">
        <f t="shared" si="213"/>
        <v>6651.8786761391993</v>
      </c>
      <c r="N364" s="6">
        <f t="shared" si="213"/>
        <v>6702.3120269124001</v>
      </c>
      <c r="O364" s="6">
        <f t="shared" si="213"/>
        <v>6757.0932893151994</v>
      </c>
      <c r="P364" s="6">
        <f t="shared" si="213"/>
        <v>6815.4150731393001</v>
      </c>
      <c r="Q364" s="6">
        <f t="shared" si="213"/>
        <v>6876.574992848</v>
      </c>
      <c r="R364" s="6">
        <f t="shared" si="213"/>
        <v>6939.9665790175004</v>
      </c>
      <c r="S364" s="6">
        <f t="shared" si="213"/>
        <v>7005.0660825348004</v>
      </c>
      <c r="T364" s="6">
        <f t="shared" si="213"/>
        <v>7071.4195984757998</v>
      </c>
      <c r="U364" s="6">
        <f t="shared" si="213"/>
        <v>7138.6321879858006</v>
      </c>
      <c r="V364" s="6">
        <f t="shared" si="213"/>
        <v>7206.3593575684999</v>
      </c>
      <c r="W364" s="6">
        <f t="shared" si="213"/>
        <v>7273.3130888136002</v>
      </c>
      <c r="X364" s="6">
        <f t="shared" si="213"/>
        <v>7340.2857880620004</v>
      </c>
      <c r="Y364" s="6">
        <f t="shared" si="213"/>
        <v>7407.0731619073995</v>
      </c>
      <c r="Z364" s="6">
        <f t="shared" si="213"/>
        <v>7473.5093905049998</v>
      </c>
      <c r="AA364" s="6">
        <f t="shared" si="213"/>
        <v>7539.4443974781998</v>
      </c>
      <c r="AB364" s="6">
        <f t="shared" si="213"/>
        <v>7601.9537567602001</v>
      </c>
      <c r="AC364" s="6">
        <f t="shared" si="213"/>
        <v>7662.5813395080995</v>
      </c>
      <c r="AD364" s="6">
        <f t="shared" si="213"/>
        <v>7721.3617957726001</v>
      </c>
      <c r="AE364" s="6">
        <f t="shared" si="213"/>
        <v>7778.3917488904999</v>
      </c>
      <c r="AF364" s="6">
        <f t="shared" si="213"/>
        <v>7833.7827234606002</v>
      </c>
      <c r="AG364" s="6">
        <f t="shared" si="213"/>
        <v>7887.6383029076005</v>
      </c>
      <c r="AH364" s="6">
        <f t="shared" si="213"/>
        <v>7940.0442322403997</v>
      </c>
      <c r="AI364" s="6">
        <f t="shared" si="213"/>
        <v>7991.0660653944997</v>
      </c>
      <c r="AJ364" s="6">
        <f t="shared" si="213"/>
        <v>8040.7508801795993</v>
      </c>
      <c r="AK364" s="6">
        <f t="shared" si="213"/>
        <v>8089.1306902685001</v>
      </c>
      <c r="AL364" s="6">
        <f t="shared" si="213"/>
        <v>8136.2260781089999</v>
      </c>
      <c r="AM364" s="6">
        <f t="shared" ref="AM364:BC364" si="214">AM341+AM348+AM355</f>
        <v>8181.4275523512997</v>
      </c>
      <c r="AN364" s="6">
        <f t="shared" si="214"/>
        <v>8224.7884889017005</v>
      </c>
      <c r="AO364" s="6">
        <f t="shared" si="214"/>
        <v>8266.3712402854999</v>
      </c>
      <c r="AP364" s="6">
        <f t="shared" si="214"/>
        <v>8306.2509449876998</v>
      </c>
      <c r="AQ364" s="6">
        <f t="shared" si="214"/>
        <v>8344.5070557793006</v>
      </c>
      <c r="AR364" s="6">
        <f t="shared" si="214"/>
        <v>8381.2141260671997</v>
      </c>
      <c r="AS364" s="6">
        <f t="shared" si="214"/>
        <v>8416.4352487545002</v>
      </c>
      <c r="AT364" s="6">
        <f t="shared" si="214"/>
        <v>8450.2186662544991</v>
      </c>
      <c r="AU364" s="6">
        <f t="shared" si="214"/>
        <v>8482.5969901175995</v>
      </c>
      <c r="AV364" s="6">
        <f t="shared" si="214"/>
        <v>8513.5881723031016</v>
      </c>
      <c r="AW364" s="6">
        <f t="shared" si="214"/>
        <v>8543.2484161564989</v>
      </c>
      <c r="AX364" s="6">
        <f t="shared" si="214"/>
        <v>8571.5683214577002</v>
      </c>
      <c r="AY364" s="6">
        <f t="shared" si="214"/>
        <v>8598.5290667056997</v>
      </c>
      <c r="AZ364" s="6">
        <f t="shared" si="214"/>
        <v>8624.1033607963</v>
      </c>
      <c r="BA364" s="6">
        <f t="shared" si="214"/>
        <v>8648.2575517979003</v>
      </c>
      <c r="BB364" s="6">
        <f t="shared" si="214"/>
        <v>8670.9538132359994</v>
      </c>
      <c r="BC364" s="6">
        <f t="shared" si="214"/>
        <v>8692.1517739317005</v>
      </c>
      <c r="BD364" s="6">
        <f t="shared" ref="BD364:BF364" si="215">BD341+BD348+BD355</f>
        <v>8711.8094940889005</v>
      </c>
      <c r="BE364" s="6">
        <f t="shared" si="215"/>
        <v>8729.8839635395998</v>
      </c>
      <c r="BF364" s="6">
        <f t="shared" si="215"/>
        <v>8746.3312804657016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4063.7549312126998</v>
      </c>
      <c r="E365" s="6">
        <f t="shared" si="216"/>
        <v>3987.4894742157003</v>
      </c>
      <c r="F365" s="6">
        <f t="shared" si="216"/>
        <v>3929.3510947748996</v>
      </c>
      <c r="G365" s="6">
        <f t="shared" si="216"/>
        <v>3884.2335703505996</v>
      </c>
      <c r="H365" s="6">
        <f t="shared" si="216"/>
        <v>3848.6928202886002</v>
      </c>
      <c r="I365" s="6">
        <f t="shared" si="216"/>
        <v>3819.9769017040999</v>
      </c>
      <c r="J365" s="6">
        <f t="shared" si="216"/>
        <v>3796.4372700671001</v>
      </c>
      <c r="K365" s="6">
        <f t="shared" si="216"/>
        <v>3776.8724886792997</v>
      </c>
      <c r="L365" s="6">
        <f t="shared" si="216"/>
        <v>3760.3696771077998</v>
      </c>
      <c r="M365" s="6">
        <f t="shared" si="216"/>
        <v>3746.8693233879999</v>
      </c>
      <c r="N365" s="6">
        <f t="shared" si="216"/>
        <v>3735.0603296155</v>
      </c>
      <c r="O365" s="6">
        <f t="shared" si="216"/>
        <v>3724.4200972351</v>
      </c>
      <c r="P365" s="6">
        <f t="shared" si="216"/>
        <v>3714.4942391886002</v>
      </c>
      <c r="Q365" s="6">
        <f t="shared" si="216"/>
        <v>3704.8966054786001</v>
      </c>
      <c r="R365" s="6">
        <f t="shared" si="216"/>
        <v>3695.3018230854</v>
      </c>
      <c r="S365" s="6">
        <f t="shared" si="216"/>
        <v>3685.4365557341002</v>
      </c>
      <c r="T365" s="6">
        <f t="shared" si="216"/>
        <v>3675.0714551869</v>
      </c>
      <c r="U365" s="6">
        <f t="shared" si="216"/>
        <v>3664.0143816596001</v>
      </c>
      <c r="V365" s="6">
        <f t="shared" si="216"/>
        <v>3652.1049565212998</v>
      </c>
      <c r="W365" s="6">
        <f t="shared" si="216"/>
        <v>3638.7871663597002</v>
      </c>
      <c r="X365" s="6">
        <f t="shared" si="216"/>
        <v>3624.4161796577</v>
      </c>
      <c r="Y365" s="6">
        <f t="shared" si="216"/>
        <v>3608.9135885689998</v>
      </c>
      <c r="Z365" s="6">
        <f t="shared" si="216"/>
        <v>3592.2203274353997</v>
      </c>
      <c r="AA365" s="6">
        <f t="shared" si="216"/>
        <v>3574.2871060585999</v>
      </c>
      <c r="AB365" s="6">
        <f t="shared" si="216"/>
        <v>3553.9751266213998</v>
      </c>
      <c r="AC365" s="6">
        <f t="shared" si="216"/>
        <v>3531.9539945519</v>
      </c>
      <c r="AD365" s="6">
        <f t="shared" si="216"/>
        <v>3508.2824564746998</v>
      </c>
      <c r="AE365" s="6">
        <f t="shared" si="216"/>
        <v>3483.0399053597998</v>
      </c>
      <c r="AF365" s="6">
        <f t="shared" si="216"/>
        <v>3456.3075712504001</v>
      </c>
      <c r="AG365" s="6">
        <f t="shared" si="216"/>
        <v>3428.1603081853</v>
      </c>
      <c r="AH365" s="6">
        <f t="shared" si="216"/>
        <v>3398.6636331867994</v>
      </c>
      <c r="AI365" s="6">
        <f t="shared" si="216"/>
        <v>3367.8736210207999</v>
      </c>
      <c r="AJ365" s="6">
        <f t="shared" si="216"/>
        <v>3335.8382386571998</v>
      </c>
      <c r="AK365" s="6">
        <f t="shared" si="216"/>
        <v>3302.5992092141996</v>
      </c>
      <c r="AL365" s="6">
        <f t="shared" si="216"/>
        <v>3268.1938677042999</v>
      </c>
      <c r="AM365" s="6">
        <f t="shared" ref="AM365:BC365" si="217">AM342+AM349+AM356</f>
        <v>3232.4583920851001</v>
      </c>
      <c r="AN365" s="6">
        <f t="shared" si="217"/>
        <v>3195.4526585184003</v>
      </c>
      <c r="AO365" s="6">
        <f t="shared" si="217"/>
        <v>3157.2396858665998</v>
      </c>
      <c r="AP365" s="6">
        <f t="shared" si="217"/>
        <v>3117.8858107340998</v>
      </c>
      <c r="AQ365" s="6">
        <f t="shared" si="217"/>
        <v>3077.4575764041001</v>
      </c>
      <c r="AR365" s="6">
        <f t="shared" si="217"/>
        <v>3036.0189455579002</v>
      </c>
      <c r="AS365" s="6">
        <f t="shared" si="217"/>
        <v>2993.6296607351001</v>
      </c>
      <c r="AT365" s="6">
        <f t="shared" si="217"/>
        <v>2950.3446987128</v>
      </c>
      <c r="AU365" s="6">
        <f t="shared" si="217"/>
        <v>2906.2145238102003</v>
      </c>
      <c r="AV365" s="6">
        <f t="shared" si="217"/>
        <v>2861.2858121724998</v>
      </c>
      <c r="AW365" s="6">
        <f t="shared" si="217"/>
        <v>2815.6152505116002</v>
      </c>
      <c r="AX365" s="6">
        <f t="shared" si="217"/>
        <v>2769.2427487115001</v>
      </c>
      <c r="AY365" s="6">
        <f t="shared" si="217"/>
        <v>2722.2068868987999</v>
      </c>
      <c r="AZ365" s="6">
        <f t="shared" si="217"/>
        <v>2674.5454827263998</v>
      </c>
      <c r="BA365" s="6">
        <f t="shared" si="217"/>
        <v>2626.2963363223998</v>
      </c>
      <c r="BB365" s="6">
        <f t="shared" si="217"/>
        <v>2577.4978859521002</v>
      </c>
      <c r="BC365" s="6">
        <f t="shared" si="217"/>
        <v>2528.1896291509997</v>
      </c>
      <c r="BD365" s="6">
        <f t="shared" ref="BD365:BF365" si="218">BD342+BD349+BD356</f>
        <v>2478.4123322198002</v>
      </c>
      <c r="BE365" s="6">
        <f t="shared" si="218"/>
        <v>2428.2080791561998</v>
      </c>
      <c r="BF365" s="6">
        <f t="shared" si="218"/>
        <v>2377.6202384491999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2448.3068137218997</v>
      </c>
      <c r="E366" s="6">
        <f t="shared" si="219"/>
        <v>2403.6767763337998</v>
      </c>
      <c r="F366" s="6">
        <f t="shared" si="219"/>
        <v>2368.6467408938001</v>
      </c>
      <c r="G366" s="6">
        <f t="shared" si="219"/>
        <v>2340.0152312186001</v>
      </c>
      <c r="H366" s="6">
        <f t="shared" si="219"/>
        <v>2315.6699052243998</v>
      </c>
      <c r="I366" s="6">
        <f t="shared" si="219"/>
        <v>2293.9727409157003</v>
      </c>
      <c r="J366" s="6">
        <f t="shared" si="219"/>
        <v>2273.9774610468999</v>
      </c>
      <c r="K366" s="6">
        <f t="shared" si="219"/>
        <v>2255.0232710637997</v>
      </c>
      <c r="L366" s="6">
        <f t="shared" si="219"/>
        <v>2236.6319747365001</v>
      </c>
      <c r="M366" s="6">
        <f t="shared" si="219"/>
        <v>2218.8139146436001</v>
      </c>
      <c r="N366" s="6">
        <f t="shared" si="219"/>
        <v>2200.8828094053997</v>
      </c>
      <c r="O366" s="6">
        <f t="shared" si="219"/>
        <v>2182.6055835697002</v>
      </c>
      <c r="P366" s="6">
        <f t="shared" si="219"/>
        <v>2163.7928095627003</v>
      </c>
      <c r="Q366" s="6">
        <f t="shared" si="219"/>
        <v>2144.2968655786999</v>
      </c>
      <c r="R366" s="6">
        <f t="shared" si="219"/>
        <v>2124.0063164955</v>
      </c>
      <c r="S366" s="6">
        <f t="shared" si="219"/>
        <v>2102.8400188717997</v>
      </c>
      <c r="T366" s="6">
        <f t="shared" si="219"/>
        <v>2080.7418772645997</v>
      </c>
      <c r="U366" s="6">
        <f t="shared" si="219"/>
        <v>2057.6764724975997</v>
      </c>
      <c r="V366" s="6">
        <f t="shared" si="219"/>
        <v>2033.6255231077998</v>
      </c>
      <c r="W366" s="6">
        <f t="shared" si="219"/>
        <v>2008.3786897514999</v>
      </c>
      <c r="X366" s="6">
        <f t="shared" si="219"/>
        <v>1982.1758285309002</v>
      </c>
      <c r="Y366" s="6">
        <f t="shared" si="219"/>
        <v>1955.0394272589999</v>
      </c>
      <c r="Z366" s="6">
        <f t="shared" si="219"/>
        <v>1926.9998674843</v>
      </c>
      <c r="AA366" s="6">
        <f t="shared" si="219"/>
        <v>1898.0909425955997</v>
      </c>
      <c r="AB366" s="6">
        <f t="shared" si="219"/>
        <v>1867.8528454844002</v>
      </c>
      <c r="AC366" s="6">
        <f t="shared" si="219"/>
        <v>1836.6603912229998</v>
      </c>
      <c r="AD366" s="6">
        <f t="shared" si="219"/>
        <v>1804.6023801721001</v>
      </c>
      <c r="AE366" s="6">
        <f t="shared" si="219"/>
        <v>1771.7726013876002</v>
      </c>
      <c r="AF366" s="6">
        <f t="shared" si="219"/>
        <v>1738.2614750951</v>
      </c>
      <c r="AG366" s="6">
        <f t="shared" si="219"/>
        <v>1704.1528732953</v>
      </c>
      <c r="AH366" s="6">
        <f t="shared" si="219"/>
        <v>1669.5233380437001</v>
      </c>
      <c r="AI366" s="6">
        <f t="shared" si="219"/>
        <v>1634.4425057889</v>
      </c>
      <c r="AJ366" s="6">
        <f t="shared" si="219"/>
        <v>1598.9740877784</v>
      </c>
      <c r="AK366" s="6">
        <f t="shared" si="219"/>
        <v>1563.1770031669998</v>
      </c>
      <c r="AL366" s="6">
        <f t="shared" si="219"/>
        <v>1527.106437591</v>
      </c>
      <c r="AM366" s="6">
        <f t="shared" ref="AM366:BC366" si="220">AM343+AM350+AM357</f>
        <v>1490.7406475392002</v>
      </c>
      <c r="AN366" s="6">
        <f t="shared" si="220"/>
        <v>1454.1437940175999</v>
      </c>
      <c r="AO366" s="6">
        <f t="shared" si="220"/>
        <v>1417.3793377401</v>
      </c>
      <c r="AP366" s="6">
        <f t="shared" si="220"/>
        <v>1380.5097952961999</v>
      </c>
      <c r="AQ366" s="6">
        <f t="shared" si="220"/>
        <v>1343.5954981943</v>
      </c>
      <c r="AR366" s="6">
        <f t="shared" si="220"/>
        <v>1306.6936559789001</v>
      </c>
      <c r="AS366" s="6">
        <f t="shared" si="220"/>
        <v>1269.8579290983998</v>
      </c>
      <c r="AT366" s="6">
        <f t="shared" si="220"/>
        <v>1233.1384148265001</v>
      </c>
      <c r="AU366" s="6">
        <f t="shared" si="220"/>
        <v>1196.5818981059001</v>
      </c>
      <c r="AV366" s="6">
        <f t="shared" si="220"/>
        <v>1160.2322340024</v>
      </c>
      <c r="AW366" s="6">
        <f t="shared" si="220"/>
        <v>1124.1346483350001</v>
      </c>
      <c r="AX366" s="6">
        <f t="shared" si="220"/>
        <v>1088.3274896694998</v>
      </c>
      <c r="AY366" s="6">
        <f t="shared" si="220"/>
        <v>1052.8472384214001</v>
      </c>
      <c r="AZ366" s="6">
        <f t="shared" si="220"/>
        <v>1017.728727478</v>
      </c>
      <c r="BA366" s="6">
        <f t="shared" si="220"/>
        <v>983.00538044229995</v>
      </c>
      <c r="BB366" s="6">
        <f t="shared" si="220"/>
        <v>948.70938291070001</v>
      </c>
      <c r="BC366" s="6">
        <f t="shared" si="220"/>
        <v>914.87176193369999</v>
      </c>
      <c r="BD366" s="6">
        <f t="shared" ref="BD366:BF366" si="221">BD343+BD350+BD357</f>
        <v>881.52238829920009</v>
      </c>
      <c r="BE366" s="6">
        <f t="shared" si="221"/>
        <v>848.68993045240006</v>
      </c>
      <c r="BF366" s="6">
        <f t="shared" si="221"/>
        <v>816.4017826127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1213.2724268428999</v>
      </c>
      <c r="E367" s="6">
        <f t="shared" si="222"/>
        <v>1186.5363146694001</v>
      </c>
      <c r="F367" s="6">
        <f t="shared" si="222"/>
        <v>1162.6456731578999</v>
      </c>
      <c r="G367" s="6">
        <f t="shared" si="222"/>
        <v>1139.9931489905002</v>
      </c>
      <c r="H367" s="6">
        <f t="shared" si="222"/>
        <v>1117.6232972870998</v>
      </c>
      <c r="I367" s="6">
        <f t="shared" si="222"/>
        <v>1094.8958476012001</v>
      </c>
      <c r="J367" s="6">
        <f t="shared" si="222"/>
        <v>1071.5278904305001</v>
      </c>
      <c r="K367" s="6">
        <f t="shared" si="222"/>
        <v>1047.3896679329</v>
      </c>
      <c r="L367" s="6">
        <f t="shared" si="222"/>
        <v>1022.4439905227999</v>
      </c>
      <c r="M367" s="6">
        <f t="shared" si="222"/>
        <v>996.83492411790007</v>
      </c>
      <c r="N367" s="6">
        <f t="shared" si="222"/>
        <v>970.46755090939996</v>
      </c>
      <c r="O367" s="6">
        <f t="shared" si="222"/>
        <v>943.41276745129994</v>
      </c>
      <c r="P367" s="6">
        <f t="shared" si="222"/>
        <v>915.7563366254999</v>
      </c>
      <c r="Q367" s="6">
        <f t="shared" si="222"/>
        <v>887.59500158039998</v>
      </c>
      <c r="R367" s="6">
        <f t="shared" si="222"/>
        <v>859.03219574320008</v>
      </c>
      <c r="S367" s="6">
        <f t="shared" si="222"/>
        <v>830.17442770799994</v>
      </c>
      <c r="T367" s="6">
        <f t="shared" si="222"/>
        <v>801.12842757110002</v>
      </c>
      <c r="U367" s="6">
        <f t="shared" si="222"/>
        <v>771.99895219179996</v>
      </c>
      <c r="V367" s="6">
        <f t="shared" si="222"/>
        <v>742.88713089260011</v>
      </c>
      <c r="W367" s="6">
        <f t="shared" si="222"/>
        <v>713.84565499479993</v>
      </c>
      <c r="X367" s="6">
        <f t="shared" si="222"/>
        <v>685.01795697090006</v>
      </c>
      <c r="Y367" s="6">
        <f t="shared" si="222"/>
        <v>656.48872346580004</v>
      </c>
      <c r="Z367" s="6">
        <f t="shared" si="222"/>
        <v>628.33529654559993</v>
      </c>
      <c r="AA367" s="6">
        <f t="shared" si="222"/>
        <v>600.6272638160001</v>
      </c>
      <c r="AB367" s="6">
        <f t="shared" si="222"/>
        <v>573.34682453540006</v>
      </c>
      <c r="AC367" s="6">
        <f t="shared" si="222"/>
        <v>546.61286028550001</v>
      </c>
      <c r="AD367" s="6">
        <f t="shared" si="222"/>
        <v>520.48513704900006</v>
      </c>
      <c r="AE367" s="6">
        <f t="shared" si="222"/>
        <v>495.01518926510005</v>
      </c>
      <c r="AF367" s="6">
        <f t="shared" si="222"/>
        <v>470.24577074619998</v>
      </c>
      <c r="AG367" s="6">
        <f t="shared" si="222"/>
        <v>446.2112884078</v>
      </c>
      <c r="AH367" s="6">
        <f t="shared" si="222"/>
        <v>422.93855404169994</v>
      </c>
      <c r="AI367" s="6">
        <f t="shared" si="222"/>
        <v>400.44761471570001</v>
      </c>
      <c r="AJ367" s="6">
        <f t="shared" si="222"/>
        <v>378.75256003229998</v>
      </c>
      <c r="AK367" s="6">
        <f t="shared" si="222"/>
        <v>357.86225864730005</v>
      </c>
      <c r="AL367" s="6">
        <f t="shared" si="222"/>
        <v>337.78100732659999</v>
      </c>
      <c r="AM367" s="6">
        <f t="shared" ref="AM367:BC367" si="223">AM344+AM351+AM358</f>
        <v>318.50306632050001</v>
      </c>
      <c r="AN367" s="6">
        <f t="shared" si="223"/>
        <v>300.02738483389999</v>
      </c>
      <c r="AO367" s="6">
        <f t="shared" si="223"/>
        <v>282.34956332410002</v>
      </c>
      <c r="AP367" s="6">
        <f t="shared" si="223"/>
        <v>265.46209563009995</v>
      </c>
      <c r="AQ367" s="6">
        <f t="shared" si="223"/>
        <v>249.35458951179999</v>
      </c>
      <c r="AR367" s="6">
        <f t="shared" si="223"/>
        <v>234.0140421822</v>
      </c>
      <c r="AS367" s="6">
        <f t="shared" si="223"/>
        <v>219.4251502928</v>
      </c>
      <c r="AT367" s="6">
        <f t="shared" si="223"/>
        <v>205.5706275055</v>
      </c>
      <c r="AU367" s="6">
        <f t="shared" si="223"/>
        <v>192.43151186760002</v>
      </c>
      <c r="AV367" s="6">
        <f t="shared" si="223"/>
        <v>179.9874516006</v>
      </c>
      <c r="AW367" s="6">
        <f t="shared" si="223"/>
        <v>168.2171130246</v>
      </c>
      <c r="AX367" s="6">
        <f t="shared" si="223"/>
        <v>157.09805537930001</v>
      </c>
      <c r="AY367" s="6">
        <f t="shared" si="223"/>
        <v>146.60716053419998</v>
      </c>
      <c r="AZ367" s="6">
        <f t="shared" si="223"/>
        <v>136.72081987589999</v>
      </c>
      <c r="BA367" s="6">
        <f t="shared" si="223"/>
        <v>127.41510425189999</v>
      </c>
      <c r="BB367" s="6">
        <f t="shared" si="223"/>
        <v>118.66591395810001</v>
      </c>
      <c r="BC367" s="6">
        <f t="shared" si="223"/>
        <v>110.44911278079999</v>
      </c>
      <c r="BD367" s="6">
        <f t="shared" ref="BD367:BF367" si="224">BD344+BD351+BD358</f>
        <v>102.74064735429999</v>
      </c>
      <c r="BE367" s="6">
        <f t="shared" si="224"/>
        <v>95.516655459499987</v>
      </c>
      <c r="BF367" s="6">
        <f t="shared" si="224"/>
        <v>88.753563897399985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2188.0868112458998</v>
      </c>
      <c r="E368" s="6">
        <f t="shared" si="225"/>
        <v>2140.3306695104998</v>
      </c>
      <c r="F368" s="6">
        <f t="shared" si="225"/>
        <v>2094.4834888422001</v>
      </c>
      <c r="G368" s="6">
        <f t="shared" si="225"/>
        <v>2047.7041713189001</v>
      </c>
      <c r="H368" s="6">
        <f t="shared" si="225"/>
        <v>1998.5710242766002</v>
      </c>
      <c r="I368" s="6">
        <f t="shared" si="225"/>
        <v>1946.3664740929</v>
      </c>
      <c r="J368" s="6">
        <f t="shared" si="225"/>
        <v>1891.0505607513999</v>
      </c>
      <c r="K368" s="6">
        <f t="shared" si="225"/>
        <v>1832.8599649848002</v>
      </c>
      <c r="L368" s="6">
        <f t="shared" si="225"/>
        <v>1772.1758840527</v>
      </c>
      <c r="M368" s="6">
        <f t="shared" si="225"/>
        <v>1709.6186978733001</v>
      </c>
      <c r="N368" s="6">
        <f t="shared" si="225"/>
        <v>1645.4443571631</v>
      </c>
      <c r="O368" s="6">
        <f t="shared" si="225"/>
        <v>1580.1172831264003</v>
      </c>
      <c r="P368" s="6">
        <f t="shared" si="225"/>
        <v>1514.0874288207999</v>
      </c>
      <c r="Q368" s="6">
        <f t="shared" si="225"/>
        <v>1447.7819668556999</v>
      </c>
      <c r="R368" s="6">
        <f t="shared" si="225"/>
        <v>1381.598347997</v>
      </c>
      <c r="S368" s="6">
        <f t="shared" si="225"/>
        <v>1315.8997674242</v>
      </c>
      <c r="T368" s="6">
        <f t="shared" si="225"/>
        <v>1251.0126558219001</v>
      </c>
      <c r="U368" s="6">
        <f t="shared" si="225"/>
        <v>1187.2256985460999</v>
      </c>
      <c r="V368" s="6">
        <f t="shared" si="225"/>
        <v>1124.790004017</v>
      </c>
      <c r="W368" s="6">
        <f t="shared" si="225"/>
        <v>1063.8806411195001</v>
      </c>
      <c r="X368" s="6">
        <f t="shared" si="225"/>
        <v>1004.7279218385</v>
      </c>
      <c r="Y368" s="6">
        <f t="shared" si="225"/>
        <v>947.47821002399996</v>
      </c>
      <c r="Z368" s="6">
        <f t="shared" si="225"/>
        <v>892.24645223269999</v>
      </c>
      <c r="AA368" s="6">
        <f t="shared" si="225"/>
        <v>839.11884306080003</v>
      </c>
      <c r="AB368" s="6">
        <f t="shared" si="225"/>
        <v>788.09888642100009</v>
      </c>
      <c r="AC368" s="6">
        <f t="shared" si="225"/>
        <v>739.27533417489997</v>
      </c>
      <c r="AD368" s="6">
        <f t="shared" si="225"/>
        <v>692.67508397239999</v>
      </c>
      <c r="AE368" s="6">
        <f t="shared" si="225"/>
        <v>648.30447196320006</v>
      </c>
      <c r="AF368" s="6">
        <f t="shared" si="225"/>
        <v>606.15150901269999</v>
      </c>
      <c r="AG368" s="6">
        <f t="shared" si="225"/>
        <v>566.1886146539</v>
      </c>
      <c r="AH368" s="6">
        <f t="shared" si="225"/>
        <v>528.37527012020007</v>
      </c>
      <c r="AI368" s="6">
        <f t="shared" si="225"/>
        <v>492.66042535039998</v>
      </c>
      <c r="AJ368" s="6">
        <f t="shared" si="225"/>
        <v>458.98462141850001</v>
      </c>
      <c r="AK368" s="6">
        <f t="shared" si="225"/>
        <v>427.28183305190004</v>
      </c>
      <c r="AL368" s="6">
        <f t="shared" si="225"/>
        <v>397.48105208599998</v>
      </c>
      <c r="AM368" s="6">
        <f t="shared" ref="AM368:BC368" si="226">AM345+AM352+AM359</f>
        <v>369.50528550250004</v>
      </c>
      <c r="AN368" s="6">
        <f t="shared" si="226"/>
        <v>343.27860290529998</v>
      </c>
      <c r="AO368" s="6">
        <f t="shared" si="226"/>
        <v>318.72331797699997</v>
      </c>
      <c r="AP368" s="6">
        <f t="shared" si="226"/>
        <v>295.76079674700003</v>
      </c>
      <c r="AQ368" s="6">
        <f t="shared" si="226"/>
        <v>274.31217789229999</v>
      </c>
      <c r="AR368" s="6">
        <f t="shared" si="226"/>
        <v>254.29902431009998</v>
      </c>
      <c r="AS368" s="6">
        <f t="shared" si="226"/>
        <v>235.64389618409999</v>
      </c>
      <c r="AT368" s="6">
        <f t="shared" si="226"/>
        <v>218.2708383714</v>
      </c>
      <c r="AU368" s="6">
        <f t="shared" si="226"/>
        <v>202.10578337209998</v>
      </c>
      <c r="AV368" s="6">
        <f t="shared" si="226"/>
        <v>187.07687619840002</v>
      </c>
      <c r="AW368" s="6">
        <f t="shared" si="226"/>
        <v>173.1147575274</v>
      </c>
      <c r="AX368" s="6">
        <f t="shared" si="226"/>
        <v>160.15267876350001</v>
      </c>
      <c r="AY368" s="6">
        <f t="shared" si="226"/>
        <v>148.12669056250002</v>
      </c>
      <c r="AZ368" s="6">
        <f t="shared" si="226"/>
        <v>136.97573379460002</v>
      </c>
      <c r="BA368" s="6">
        <f t="shared" si="226"/>
        <v>126.6416888729</v>
      </c>
      <c r="BB368" s="6">
        <f t="shared" si="226"/>
        <v>117.0693924811</v>
      </c>
      <c r="BC368" s="6">
        <f t="shared" si="226"/>
        <v>108.20662413300001</v>
      </c>
      <c r="BD368" s="6">
        <f t="shared" ref="BD368:BF368" si="227">BD345+BD352+BD359</f>
        <v>100.0040690804</v>
      </c>
      <c r="BE368" s="6">
        <f t="shared" si="227"/>
        <v>92.415262135600003</v>
      </c>
      <c r="BF368" s="6">
        <f t="shared" si="227"/>
        <v>85.396514443699999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7.0308526420000002</v>
      </c>
      <c r="E371" s="6">
        <f>[1]Results!H104</f>
        <v>10.85135075</v>
      </c>
      <c r="F371" s="6">
        <f>[1]Results!I104</f>
        <v>14.448151810000001</v>
      </c>
      <c r="G371" s="6">
        <f>[1]Results!J104</f>
        <v>17.574486969999999</v>
      </c>
      <c r="H371" s="6">
        <f>[1]Results!K104</f>
        <v>20.0170466</v>
      </c>
      <c r="I371" s="6">
        <f>[1]Results!L104</f>
        <v>21.568273189999999</v>
      </c>
      <c r="J371" s="6">
        <f>[1]Results!M104</f>
        <v>22.62536399</v>
      </c>
      <c r="K371" s="6">
        <f>[1]Results!N104</f>
        <v>23.36733152</v>
      </c>
      <c r="L371" s="6">
        <f>[1]Results!O104</f>
        <v>23.927025359999998</v>
      </c>
      <c r="M371" s="6">
        <f>[1]Results!P104</f>
        <v>24.43652045</v>
      </c>
      <c r="N371" s="6">
        <f>[1]Results!Q104</f>
        <v>24.869850620000001</v>
      </c>
      <c r="O371" s="6">
        <f>[1]Results!R104</f>
        <v>25.293814940000001</v>
      </c>
      <c r="P371" s="6">
        <f>[1]Results!S104</f>
        <v>25.719035559999998</v>
      </c>
      <c r="Q371" s="6">
        <f>[1]Results!T104</f>
        <v>26.14839452</v>
      </c>
      <c r="R371" s="6">
        <f>[1]Results!U104</f>
        <v>26.581723449999998</v>
      </c>
      <c r="S371" s="6">
        <f>[1]Results!V104</f>
        <v>27.01820742</v>
      </c>
      <c r="T371" s="6">
        <f>[1]Results!W104</f>
        <v>27.45752023</v>
      </c>
      <c r="U371" s="6">
        <f>[1]Results!X104</f>
        <v>27.898789650000001</v>
      </c>
      <c r="V371" s="6">
        <f>[1]Results!Y104</f>
        <v>28.341185500000002</v>
      </c>
      <c r="W371" s="6">
        <f>[1]Results!Z104</f>
        <v>28.757588739999999</v>
      </c>
      <c r="X371" s="6">
        <f>[1]Results!AA104</f>
        <v>29.20022423</v>
      </c>
      <c r="Y371" s="6">
        <f>[1]Results!AB104</f>
        <v>29.642510489999999</v>
      </c>
      <c r="Z371" s="6">
        <f>[1]Results!AC104</f>
        <v>30.084478959999998</v>
      </c>
      <c r="AA371" s="6">
        <f>[1]Results!AD104</f>
        <v>30.526299170000001</v>
      </c>
      <c r="AB371" s="6">
        <f>[1]Results!AE104</f>
        <v>30.895846779999999</v>
      </c>
      <c r="AC371" s="6">
        <f>[1]Results!AF104</f>
        <v>31.30289003</v>
      </c>
      <c r="AD371" s="6">
        <f>[1]Results!AG104</f>
        <v>31.708659770000001</v>
      </c>
      <c r="AE371" s="6">
        <f>[1]Results!AH104</f>
        <v>32.113029439999998</v>
      </c>
      <c r="AF371" s="6">
        <f>[1]Results!AI104</f>
        <v>32.516071879999998</v>
      </c>
      <c r="AG371" s="6">
        <f>[1]Results!AJ104</f>
        <v>32.917943119999997</v>
      </c>
      <c r="AH371" s="6">
        <f>[1]Results!AK104</f>
        <v>33.318780820000001</v>
      </c>
      <c r="AI371" s="6">
        <f>[1]Results!AL104</f>
        <v>33.71862282</v>
      </c>
      <c r="AJ371" s="6">
        <f>[1]Results!AM104</f>
        <v>34.117587129999997</v>
      </c>
      <c r="AK371" s="6">
        <f>[1]Results!AN104</f>
        <v>34.515777849999999</v>
      </c>
      <c r="AL371" s="6">
        <f>[1]Results!AO104</f>
        <v>34.913249270000001</v>
      </c>
      <c r="AM371" s="6">
        <f>[1]Results!AP104</f>
        <v>35.294190329999999</v>
      </c>
      <c r="AN371" s="6">
        <f>[1]Results!AQ104</f>
        <v>35.672744029999997</v>
      </c>
      <c r="AO371" s="6">
        <f>[1]Results!AR104</f>
        <v>36.04859948</v>
      </c>
      <c r="AP371" s="6">
        <f>[1]Results!AS104</f>
        <v>36.421751919999998</v>
      </c>
      <c r="AQ371" s="6">
        <f>[1]Results!AT104</f>
        <v>36.792266830000003</v>
      </c>
      <c r="AR371" s="6">
        <f>[1]Results!AU104</f>
        <v>37.160143689999998</v>
      </c>
      <c r="AS371" s="6">
        <f>[1]Results!AV104</f>
        <v>37.525254019999998</v>
      </c>
      <c r="AT371" s="6">
        <f>[1]Results!AW104</f>
        <v>37.887578840000003</v>
      </c>
      <c r="AU371" s="6">
        <f>[1]Results!AX104</f>
        <v>38.247131080000003</v>
      </c>
      <c r="AV371" s="6">
        <f>[1]Results!AY104</f>
        <v>38.603927259999999</v>
      </c>
      <c r="AW371" s="6">
        <f>[1]Results!AZ104</f>
        <v>38.959058349999999</v>
      </c>
      <c r="AX371" s="6">
        <f>[1]Results!BA104</f>
        <v>39.310838599999997</v>
      </c>
      <c r="AY371" s="6">
        <f>[1]Results!BB104</f>
        <v>39.659221979999998</v>
      </c>
      <c r="AZ371" s="6">
        <f>[1]Results!BC104</f>
        <v>40.004300839999999</v>
      </c>
      <c r="BA371" s="6">
        <f>[1]Results!BD104</f>
        <v>40.346195950000002</v>
      </c>
      <c r="BB371" s="6">
        <f>[1]Results!BE104</f>
        <v>40.684924870000003</v>
      </c>
      <c r="BC371" s="6">
        <f>[1]Results!BF104</f>
        <v>41.020317259999999</v>
      </c>
      <c r="BD371" s="6">
        <f>[1]Results!BG104</f>
        <v>41.352415100000002</v>
      </c>
      <c r="BE371" s="6">
        <f>[1]Results!BH104</f>
        <v>41.681330260000003</v>
      </c>
      <c r="BF371" s="6">
        <f>[1]Results!BI104</f>
        <v>42.007186760000003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75.800810420000005</v>
      </c>
      <c r="E372" s="6">
        <f>[1]Results!H105</f>
        <v>82.572795439999993</v>
      </c>
      <c r="F372" s="6">
        <f>[1]Results!I105</f>
        <v>89.041441449999994</v>
      </c>
      <c r="G372" s="6">
        <f>[1]Results!J105</f>
        <v>95.640711109999998</v>
      </c>
      <c r="H372" s="6">
        <f>[1]Results!K105</f>
        <v>102.9023129</v>
      </c>
      <c r="I372" s="6">
        <f>[1]Results!L105</f>
        <v>111.1851296</v>
      </c>
      <c r="J372" s="6">
        <f>[1]Results!M105</f>
        <v>121.2184204</v>
      </c>
      <c r="K372" s="6">
        <f>[1]Results!N105</f>
        <v>132.6768064</v>
      </c>
      <c r="L372" s="6">
        <f>[1]Results!O105</f>
        <v>145.0253405</v>
      </c>
      <c r="M372" s="6">
        <f>[1]Results!P105</f>
        <v>158.81325219999999</v>
      </c>
      <c r="N372" s="6">
        <f>[1]Results!Q105</f>
        <v>171.62022669999999</v>
      </c>
      <c r="O372" s="6">
        <f>[1]Results!R105</f>
        <v>184.2699815</v>
      </c>
      <c r="P372" s="6">
        <f>[1]Results!S105</f>
        <v>196.6638992</v>
      </c>
      <c r="Q372" s="6">
        <f>[1]Results!T105</f>
        <v>208.76816529999999</v>
      </c>
      <c r="R372" s="6">
        <f>[1]Results!U105</f>
        <v>220.5811338</v>
      </c>
      <c r="S372" s="6">
        <f>[1]Results!V105</f>
        <v>232.1117763</v>
      </c>
      <c r="T372" s="6">
        <f>[1]Results!W105</f>
        <v>243.36635749999999</v>
      </c>
      <c r="U372" s="6">
        <f>[1]Results!X105</f>
        <v>254.35961699999999</v>
      </c>
      <c r="V372" s="6">
        <f>[1]Results!Y105</f>
        <v>265.10758399999997</v>
      </c>
      <c r="W372" s="6">
        <f>[1]Results!Z105</f>
        <v>274.93854649999997</v>
      </c>
      <c r="X372" s="6">
        <f>[1]Results!AA105</f>
        <v>285.23854440000002</v>
      </c>
      <c r="Y372" s="6">
        <f>[1]Results!AB105</f>
        <v>295.33256929999999</v>
      </c>
      <c r="Z372" s="6">
        <f>[1]Results!AC105</f>
        <v>305.22660739999998</v>
      </c>
      <c r="AA372" s="6">
        <f>[1]Results!AD105</f>
        <v>314.92421100000001</v>
      </c>
      <c r="AB372" s="6">
        <f>[1]Results!AE105</f>
        <v>322.55493469999999</v>
      </c>
      <c r="AC372" s="6">
        <f>[1]Results!AF105</f>
        <v>330.99384240000001</v>
      </c>
      <c r="AD372" s="6">
        <f>[1]Results!AG105</f>
        <v>339.26022979999999</v>
      </c>
      <c r="AE372" s="6">
        <f>[1]Results!AH105</f>
        <v>347.36137869999999</v>
      </c>
      <c r="AF372" s="6">
        <f>[1]Results!AI105</f>
        <v>355.30129979999998</v>
      </c>
      <c r="AG372" s="6">
        <f>[1]Results!AJ105</f>
        <v>363.08222899999998</v>
      </c>
      <c r="AH372" s="6">
        <f>[1]Results!AK105</f>
        <v>370.70608479999999</v>
      </c>
      <c r="AI372" s="6">
        <f>[1]Results!AL105</f>
        <v>378.17579360000002</v>
      </c>
      <c r="AJ372" s="6">
        <f>[1]Results!AM105</f>
        <v>385.49317020000001</v>
      </c>
      <c r="AK372" s="6">
        <f>[1]Results!AN105</f>
        <v>392.66005000000001</v>
      </c>
      <c r="AL372" s="6">
        <f>[1]Results!AO105</f>
        <v>399.67882880000002</v>
      </c>
      <c r="AM372" s="6">
        <f>[1]Results!AP105</f>
        <v>406.15793079999997</v>
      </c>
      <c r="AN372" s="6">
        <f>[1]Results!AQ105</f>
        <v>412.51650890000002</v>
      </c>
      <c r="AO372" s="6">
        <f>[1]Results!AR105</f>
        <v>418.76408420000001</v>
      </c>
      <c r="AP372" s="6">
        <f>[1]Results!AS105</f>
        <v>424.90528280000001</v>
      </c>
      <c r="AQ372" s="6">
        <f>[1]Results!AT105</f>
        <v>430.94286099999999</v>
      </c>
      <c r="AR372" s="6">
        <f>[1]Results!AU105</f>
        <v>436.87987090000001</v>
      </c>
      <c r="AS372" s="6">
        <f>[1]Results!AV105</f>
        <v>442.72089999999997</v>
      </c>
      <c r="AT372" s="6">
        <f>[1]Results!AW105</f>
        <v>448.46904430000001</v>
      </c>
      <c r="AU372" s="6">
        <f>[1]Results!AX105</f>
        <v>454.1267805</v>
      </c>
      <c r="AV372" s="6">
        <f>[1]Results!AY105</f>
        <v>459.69637289999997</v>
      </c>
      <c r="AW372" s="6">
        <f>[1]Results!AZ105</f>
        <v>465.21459110000001</v>
      </c>
      <c r="AX372" s="6">
        <f>[1]Results!BA105</f>
        <v>470.65820889999998</v>
      </c>
      <c r="AY372" s="6">
        <f>[1]Results!BB105</f>
        <v>476.03096920000002</v>
      </c>
      <c r="AZ372" s="6">
        <f>[1]Results!BC105</f>
        <v>481.33422919999998</v>
      </c>
      <c r="BA372" s="6">
        <f>[1]Results!BD105</f>
        <v>486.56847540000001</v>
      </c>
      <c r="BB372" s="6">
        <f>[1]Results!BE105</f>
        <v>491.7353645</v>
      </c>
      <c r="BC372" s="6">
        <f>[1]Results!BF105</f>
        <v>496.8392427</v>
      </c>
      <c r="BD372" s="6">
        <f>[1]Results!BG105</f>
        <v>501.88167470000002</v>
      </c>
      <c r="BE372" s="6">
        <f>[1]Results!BH105</f>
        <v>506.86299389999999</v>
      </c>
      <c r="BF372" s="6">
        <f>[1]Results!BI105</f>
        <v>511.78311289999999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423.3153203</v>
      </c>
      <c r="E373" s="6">
        <f>[1]Results!H106</f>
        <v>438.76055659999997</v>
      </c>
      <c r="F373" s="6">
        <f>[1]Results!I106</f>
        <v>453.73960620000003</v>
      </c>
      <c r="G373" s="6">
        <f>[1]Results!J106</f>
        <v>469.0352757</v>
      </c>
      <c r="H373" s="6">
        <f>[1]Results!K106</f>
        <v>485.63394410000001</v>
      </c>
      <c r="I373" s="6">
        <f>[1]Results!L106</f>
        <v>503.28549520000001</v>
      </c>
      <c r="J373" s="6">
        <f>[1]Results!M106</f>
        <v>523.56133020000004</v>
      </c>
      <c r="K373" s="6">
        <f>[1]Results!N106</f>
        <v>545.82692559999998</v>
      </c>
      <c r="L373" s="6">
        <f>[1]Results!O106</f>
        <v>569.29966439999998</v>
      </c>
      <c r="M373" s="6">
        <f>[1]Results!P106</f>
        <v>596.23467979999998</v>
      </c>
      <c r="N373" s="6">
        <f>[1]Results!Q106</f>
        <v>620.35800600000005</v>
      </c>
      <c r="O373" s="6">
        <f>[1]Results!R106</f>
        <v>644.3014531</v>
      </c>
      <c r="P373" s="6">
        <f>[1]Results!S106</f>
        <v>667.93557580000004</v>
      </c>
      <c r="Q373" s="6">
        <f>[1]Results!T106</f>
        <v>691.21293409999998</v>
      </c>
      <c r="R373" s="6">
        <f>[1]Results!U106</f>
        <v>714.12687500000004</v>
      </c>
      <c r="S373" s="6">
        <f>[1]Results!V106</f>
        <v>736.68460640000001</v>
      </c>
      <c r="T373" s="6">
        <f>[1]Results!W106</f>
        <v>758.89065240000002</v>
      </c>
      <c r="U373" s="6">
        <f>[1]Results!X106</f>
        <v>780.76002080000001</v>
      </c>
      <c r="V373" s="6">
        <f>[1]Results!Y106</f>
        <v>802.30933760000005</v>
      </c>
      <c r="W373" s="6">
        <f>[1]Results!Z106</f>
        <v>821.62540869999998</v>
      </c>
      <c r="X373" s="6">
        <f>[1]Results!AA106</f>
        <v>842.57456360000003</v>
      </c>
      <c r="Y373" s="6">
        <f>[1]Results!AB106</f>
        <v>863.24334499999998</v>
      </c>
      <c r="Z373" s="6">
        <f>[1]Results!AC106</f>
        <v>883.63656449999996</v>
      </c>
      <c r="AA373" s="6">
        <f>[1]Results!AD106</f>
        <v>903.75646319999998</v>
      </c>
      <c r="AB373" s="6">
        <f>[1]Results!AE106</f>
        <v>918.34169420000001</v>
      </c>
      <c r="AC373" s="6">
        <f>[1]Results!AF106</f>
        <v>935.44566629999997</v>
      </c>
      <c r="AD373" s="6">
        <f>[1]Results!AG106</f>
        <v>952.29340760000002</v>
      </c>
      <c r="AE373" s="6">
        <f>[1]Results!AH106</f>
        <v>968.89219089999995</v>
      </c>
      <c r="AF373" s="6">
        <f>[1]Results!AI106</f>
        <v>985.24555880000003</v>
      </c>
      <c r="AG373" s="6">
        <f>[1]Results!AJ106</f>
        <v>1001.355332</v>
      </c>
      <c r="AH373" s="6">
        <f>[1]Results!AK106</f>
        <v>1017.223446</v>
      </c>
      <c r="AI373" s="6">
        <f>[1]Results!AL106</f>
        <v>1032.8535159999999</v>
      </c>
      <c r="AJ373" s="6">
        <f>[1]Results!AM106</f>
        <v>1048.2481439999999</v>
      </c>
      <c r="AK373" s="6">
        <f>[1]Results!AN106</f>
        <v>1063.410273</v>
      </c>
      <c r="AL373" s="6">
        <f>[1]Results!AO106</f>
        <v>1078.343777</v>
      </c>
      <c r="AM373" s="6">
        <f>[1]Results!AP106</f>
        <v>1091.9365339999999</v>
      </c>
      <c r="AN373" s="6">
        <f>[1]Results!AQ106</f>
        <v>1105.3342769999999</v>
      </c>
      <c r="AO373" s="6">
        <f>[1]Results!AR106</f>
        <v>1118.5493690000001</v>
      </c>
      <c r="AP373" s="6">
        <f>[1]Results!AS106</f>
        <v>1131.588193</v>
      </c>
      <c r="AQ373" s="6">
        <f>[1]Results!AT106</f>
        <v>1144.4549469999999</v>
      </c>
      <c r="AR373" s="6">
        <f>[1]Results!AU106</f>
        <v>1157.154284</v>
      </c>
      <c r="AS373" s="6">
        <f>[1]Results!AV106</f>
        <v>1169.6927760000001</v>
      </c>
      <c r="AT373" s="6">
        <f>[1]Results!AW106</f>
        <v>1182.0751439999999</v>
      </c>
      <c r="AU373" s="6">
        <f>[1]Results!AX106</f>
        <v>1194.305368</v>
      </c>
      <c r="AV373" s="6">
        <f>[1]Results!AY106</f>
        <v>1206.3871750000001</v>
      </c>
      <c r="AW373" s="6">
        <f>[1]Results!AZ106</f>
        <v>1218.4176170000001</v>
      </c>
      <c r="AX373" s="6">
        <f>[1]Results!BA106</f>
        <v>1230.3181790000001</v>
      </c>
      <c r="AY373" s="6">
        <f>[1]Results!BB106</f>
        <v>1242.0941210000001</v>
      </c>
      <c r="AZ373" s="6">
        <f>[1]Results!BC106</f>
        <v>1253.7478020000001</v>
      </c>
      <c r="BA373" s="6">
        <f>[1]Results!BD106</f>
        <v>1265.2805719999999</v>
      </c>
      <c r="BB373" s="6">
        <f>[1]Results!BE106</f>
        <v>1276.695232</v>
      </c>
      <c r="BC373" s="6">
        <f>[1]Results!BF106</f>
        <v>1287.997824</v>
      </c>
      <c r="BD373" s="6">
        <f>[1]Results!BG106</f>
        <v>1299.1908659999999</v>
      </c>
      <c r="BE373" s="6">
        <f>[1]Results!BH106</f>
        <v>1310.2753640000001</v>
      </c>
      <c r="BF373" s="6">
        <f>[1]Results!BI106</f>
        <v>1321.2518230000001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949.57405619999997</v>
      </c>
      <c r="E374" s="6">
        <f>[1]Results!H107</f>
        <v>945.93856159999996</v>
      </c>
      <c r="F374" s="6">
        <f>[1]Results!I107</f>
        <v>942.69202069999994</v>
      </c>
      <c r="G374" s="6">
        <f>[1]Results!J107</f>
        <v>939.26025140000002</v>
      </c>
      <c r="H374" s="6">
        <f>[1]Results!K107</f>
        <v>934.92171359999998</v>
      </c>
      <c r="I374" s="6">
        <f>[1]Results!L107</f>
        <v>928.08019990000003</v>
      </c>
      <c r="J374" s="6">
        <f>[1]Results!M107</f>
        <v>918.24260370000002</v>
      </c>
      <c r="K374" s="6">
        <f>[1]Results!N107</f>
        <v>905.78924080000002</v>
      </c>
      <c r="L374" s="6">
        <f>[1]Results!O107</f>
        <v>891.56377780000003</v>
      </c>
      <c r="M374" s="6">
        <f>[1]Results!P107</f>
        <v>876.39972760000001</v>
      </c>
      <c r="N374" s="6">
        <f>[1]Results!Q107</f>
        <v>860.92139669999995</v>
      </c>
      <c r="O374" s="6">
        <f>[1]Results!R107</f>
        <v>845.52709349999998</v>
      </c>
      <c r="P374" s="6">
        <f>[1]Results!S107</f>
        <v>830.42619830000001</v>
      </c>
      <c r="Q374" s="6">
        <f>[1]Results!T107</f>
        <v>815.71119720000002</v>
      </c>
      <c r="R374" s="6">
        <f>[1]Results!U107</f>
        <v>801.41117039999995</v>
      </c>
      <c r="S374" s="6">
        <f>[1]Results!V107</f>
        <v>787.5281655</v>
      </c>
      <c r="T374" s="6">
        <f>[1]Results!W107</f>
        <v>774.06012950000002</v>
      </c>
      <c r="U374" s="6">
        <f>[1]Results!X107</f>
        <v>760.99062170000002</v>
      </c>
      <c r="V374" s="6">
        <f>[1]Results!Y107</f>
        <v>748.29922780000004</v>
      </c>
      <c r="W374" s="6">
        <f>[1]Results!Z107</f>
        <v>735.96512859999996</v>
      </c>
      <c r="X374" s="6">
        <f>[1]Results!AA107</f>
        <v>723.96837749999997</v>
      </c>
      <c r="Y374" s="6">
        <f>[1]Results!AB107</f>
        <v>712.29439950000005</v>
      </c>
      <c r="Z374" s="6">
        <f>[1]Results!AC107</f>
        <v>700.93328039999994</v>
      </c>
      <c r="AA374" s="6">
        <f>[1]Results!AD107</f>
        <v>689.87827830000003</v>
      </c>
      <c r="AB374" s="6">
        <f>[1]Results!AE107</f>
        <v>679.12093630000004</v>
      </c>
      <c r="AC374" s="6">
        <f>[1]Results!AF107</f>
        <v>668.64536829999997</v>
      </c>
      <c r="AD374" s="6">
        <f>[1]Results!AG107</f>
        <v>658.43395599999997</v>
      </c>
      <c r="AE374" s="6">
        <f>[1]Results!AH107</f>
        <v>648.47538880000002</v>
      </c>
      <c r="AF374" s="6">
        <f>[1]Results!AI107</f>
        <v>638.76259159999995</v>
      </c>
      <c r="AG374" s="6">
        <f>[1]Results!AJ107</f>
        <v>629.29091089999997</v>
      </c>
      <c r="AH374" s="6">
        <f>[1]Results!AK107</f>
        <v>620.05628300000001</v>
      </c>
      <c r="AI374" s="6">
        <f>[1]Results!AL107</f>
        <v>611.05351189999999</v>
      </c>
      <c r="AJ374" s="6">
        <f>[1]Results!AM107</f>
        <v>602.27883440000005</v>
      </c>
      <c r="AK374" s="6">
        <f>[1]Results!AN107</f>
        <v>593.72860820000005</v>
      </c>
      <c r="AL374" s="6">
        <f>[1]Results!AO107</f>
        <v>585.39862470000003</v>
      </c>
      <c r="AM374" s="6">
        <f>[1]Results!AP107</f>
        <v>577.27691789999994</v>
      </c>
      <c r="AN374" s="6">
        <f>[1]Results!AQ107</f>
        <v>569.33687369999996</v>
      </c>
      <c r="AO374" s="6">
        <f>[1]Results!AR107</f>
        <v>561.56468159999997</v>
      </c>
      <c r="AP374" s="6">
        <f>[1]Results!AS107</f>
        <v>553.95299369999998</v>
      </c>
      <c r="AQ374" s="6">
        <f>[1]Results!AT107</f>
        <v>546.49724409999999</v>
      </c>
      <c r="AR374" s="6">
        <f>[1]Results!AU107</f>
        <v>539.19281479999995</v>
      </c>
      <c r="AS374" s="6">
        <f>[1]Results!AV107</f>
        <v>532.03331300000002</v>
      </c>
      <c r="AT374" s="6">
        <f>[1]Results!AW107</f>
        <v>525.01417319999996</v>
      </c>
      <c r="AU374" s="6">
        <f>[1]Results!AX107</f>
        <v>518.13168459999997</v>
      </c>
      <c r="AV374" s="6">
        <f>[1]Results!AY107</f>
        <v>511.38248090000002</v>
      </c>
      <c r="AW374" s="6">
        <f>[1]Results!AZ107</f>
        <v>504.76047829999999</v>
      </c>
      <c r="AX374" s="6">
        <f>[1]Results!BA107</f>
        <v>498.25402380000003</v>
      </c>
      <c r="AY374" s="6">
        <f>[1]Results!BB107</f>
        <v>491.85758820000001</v>
      </c>
      <c r="AZ374" s="6">
        <f>[1]Results!BC107</f>
        <v>485.56877400000002</v>
      </c>
      <c r="BA374" s="6">
        <f>[1]Results!BD107</f>
        <v>479.38647900000001</v>
      </c>
      <c r="BB374" s="6">
        <f>[1]Results!BE107</f>
        <v>473.30830689999999</v>
      </c>
      <c r="BC374" s="6">
        <f>[1]Results!BF107</f>
        <v>467.32854839999999</v>
      </c>
      <c r="BD374" s="6">
        <f>[1]Results!BG107</f>
        <v>461.44477449999999</v>
      </c>
      <c r="BE374" s="6">
        <f>[1]Results!BH107</f>
        <v>455.65617309999999</v>
      </c>
      <c r="BF374" s="6">
        <f>[1]Results!BI107</f>
        <v>449.96256249999999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868.36431010000001</v>
      </c>
      <c r="E375" s="6">
        <f>[1]Results!H108</f>
        <v>858.80402760000004</v>
      </c>
      <c r="F375" s="6">
        <f>[1]Results!I108</f>
        <v>849.85130049999998</v>
      </c>
      <c r="G375" s="6">
        <f>[1]Results!J108</f>
        <v>841.09904970000002</v>
      </c>
      <c r="H375" s="6">
        <f>[1]Results!K108</f>
        <v>831.96034480000003</v>
      </c>
      <c r="I375" s="6">
        <f>[1]Results!L108</f>
        <v>821.73053200000004</v>
      </c>
      <c r="J375" s="6">
        <f>[1]Results!M108</f>
        <v>810.59331299999997</v>
      </c>
      <c r="K375" s="6">
        <f>[1]Results!N108</f>
        <v>798.95569360000002</v>
      </c>
      <c r="L375" s="6">
        <f>[1]Results!O108</f>
        <v>787.16482689999998</v>
      </c>
      <c r="M375" s="6">
        <f>[1]Results!P108</f>
        <v>775.44810050000001</v>
      </c>
      <c r="N375" s="6">
        <f>[1]Results!Q108</f>
        <v>763.93459989999997</v>
      </c>
      <c r="O375" s="6">
        <f>[1]Results!R108</f>
        <v>752.68533230000003</v>
      </c>
      <c r="P375" s="6">
        <f>[1]Results!S108</f>
        <v>741.71097180000004</v>
      </c>
      <c r="Q375" s="6">
        <f>[1]Results!T108</f>
        <v>730.9995308</v>
      </c>
      <c r="R375" s="6">
        <f>[1]Results!U108</f>
        <v>720.53205249999996</v>
      </c>
      <c r="S375" s="6">
        <f>[1]Results!V108</f>
        <v>710.29223309999998</v>
      </c>
      <c r="T375" s="6">
        <f>[1]Results!W108</f>
        <v>700.27217559999997</v>
      </c>
      <c r="U375" s="6">
        <f>[1]Results!X108</f>
        <v>690.45996300000002</v>
      </c>
      <c r="V375" s="6">
        <f>[1]Results!Y108</f>
        <v>680.84458240000004</v>
      </c>
      <c r="W375" s="6">
        <f>[1]Results!Z108</f>
        <v>671.41655270000001</v>
      </c>
      <c r="X375" s="6">
        <f>[1]Results!AA108</f>
        <v>662.16761940000004</v>
      </c>
      <c r="Y375" s="6">
        <f>[1]Results!AB108</f>
        <v>653.09385789999999</v>
      </c>
      <c r="Z375" s="6">
        <f>[1]Results!AC108</f>
        <v>644.19435450000003</v>
      </c>
      <c r="AA375" s="6">
        <f>[1]Results!AD108</f>
        <v>635.46987779999995</v>
      </c>
      <c r="AB375" s="6">
        <f>[1]Results!AE108</f>
        <v>626.91922690000001</v>
      </c>
      <c r="AC375" s="6">
        <f>[1]Results!AF108</f>
        <v>618.5351058</v>
      </c>
      <c r="AD375" s="6">
        <f>[1]Results!AG108</f>
        <v>610.30977510000002</v>
      </c>
      <c r="AE375" s="6">
        <f>[1]Results!AH108</f>
        <v>602.24020410000003</v>
      </c>
      <c r="AF375" s="6">
        <f>[1]Results!AI108</f>
        <v>594.32590130000006</v>
      </c>
      <c r="AG375" s="6">
        <f>[1]Results!AJ108</f>
        <v>586.56739389999996</v>
      </c>
      <c r="AH375" s="6">
        <f>[1]Results!AK108</f>
        <v>578.96491900000001</v>
      </c>
      <c r="AI375" s="6">
        <f>[1]Results!AL108</f>
        <v>571.51736010000002</v>
      </c>
      <c r="AJ375" s="6">
        <f>[1]Results!AM108</f>
        <v>564.2242086</v>
      </c>
      <c r="AK375" s="6">
        <f>[1]Results!AN108</f>
        <v>557.08451479999997</v>
      </c>
      <c r="AL375" s="6">
        <f>[1]Results!AO108</f>
        <v>550.09649330000002</v>
      </c>
      <c r="AM375" s="6">
        <f>[1]Results!AP108</f>
        <v>543.2525918</v>
      </c>
      <c r="AN375" s="6">
        <f>[1]Results!AQ108</f>
        <v>536.53523489999998</v>
      </c>
      <c r="AO375" s="6">
        <f>[1]Results!AR108</f>
        <v>529.93715970000005</v>
      </c>
      <c r="AP375" s="6">
        <f>[1]Results!AS108</f>
        <v>523.45503410000003</v>
      </c>
      <c r="AQ375" s="6">
        <f>[1]Results!AT108</f>
        <v>517.08668239999997</v>
      </c>
      <c r="AR375" s="6">
        <f>[1]Results!AU108</f>
        <v>510.82932720000002</v>
      </c>
      <c r="AS375" s="6">
        <f>[1]Results!AV108</f>
        <v>504.67870799999997</v>
      </c>
      <c r="AT375" s="6">
        <f>[1]Results!AW108</f>
        <v>498.63190350000002</v>
      </c>
      <c r="AU375" s="6">
        <f>[1]Results!AX108</f>
        <v>492.6864415</v>
      </c>
      <c r="AV375" s="6">
        <f>[1]Results!AY108</f>
        <v>486.83995390000001</v>
      </c>
      <c r="AW375" s="6">
        <f>[1]Results!AZ108</f>
        <v>481.08807130000002</v>
      </c>
      <c r="AX375" s="6">
        <f>[1]Results!BA108</f>
        <v>475.42271049999999</v>
      </c>
      <c r="AY375" s="6">
        <f>[1]Results!BB108</f>
        <v>469.84074090000001</v>
      </c>
      <c r="AZ375" s="6">
        <f>[1]Results!BC108</f>
        <v>464.34095459999998</v>
      </c>
      <c r="BA375" s="6">
        <f>[1]Results!BD108</f>
        <v>458.92267700000002</v>
      </c>
      <c r="BB375" s="6">
        <f>[1]Results!BE108</f>
        <v>453.58405749999997</v>
      </c>
      <c r="BC375" s="6">
        <f>[1]Results!BF108</f>
        <v>448.320922</v>
      </c>
      <c r="BD375" s="6">
        <f>[1]Results!BG108</f>
        <v>443.13177409999997</v>
      </c>
      <c r="BE375" s="6">
        <f>[1]Results!BH108</f>
        <v>438.01612269999998</v>
      </c>
      <c r="BF375" s="6">
        <f>[1]Results!BI108</f>
        <v>432.97374230000003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137.919625</v>
      </c>
      <c r="E376" s="6">
        <f>[1]Results!H109</f>
        <v>136.00670070000001</v>
      </c>
      <c r="F376" s="6">
        <f>[1]Results!I109</f>
        <v>134.13070300000001</v>
      </c>
      <c r="G376" s="6">
        <f>[1]Results!J109</f>
        <v>132.30259770000001</v>
      </c>
      <c r="H376" s="6">
        <f>[1]Results!K109</f>
        <v>130.52631389999999</v>
      </c>
      <c r="I376" s="6">
        <f>[1]Results!L109</f>
        <v>128.8003563</v>
      </c>
      <c r="J376" s="6">
        <f>[1]Results!M109</f>
        <v>127.12013709999999</v>
      </c>
      <c r="K376" s="6">
        <f>[1]Results!N109</f>
        <v>125.47997030000001</v>
      </c>
      <c r="L376" s="6">
        <f>[1]Results!O109</f>
        <v>123.874447</v>
      </c>
      <c r="M376" s="6">
        <f>[1]Results!P109</f>
        <v>122.2990714</v>
      </c>
      <c r="N376" s="6">
        <f>[1]Results!Q109</f>
        <v>120.750371</v>
      </c>
      <c r="O376" s="6">
        <f>[1]Results!R109</f>
        <v>119.225782</v>
      </c>
      <c r="P376" s="6">
        <f>[1]Results!S109</f>
        <v>117.72308339999999</v>
      </c>
      <c r="Q376" s="6">
        <f>[1]Results!T109</f>
        <v>116.24049979999999</v>
      </c>
      <c r="R376" s="6">
        <f>[1]Results!U109</f>
        <v>114.7766862</v>
      </c>
      <c r="S376" s="6">
        <f>[1]Results!V109</f>
        <v>113.33080440000001</v>
      </c>
      <c r="T376" s="6">
        <f>[1]Results!W109</f>
        <v>111.9025707</v>
      </c>
      <c r="U376" s="6">
        <f>[1]Results!X109</f>
        <v>110.4916942</v>
      </c>
      <c r="V376" s="6">
        <f>[1]Results!Y109</f>
        <v>109.09799289999999</v>
      </c>
      <c r="W376" s="6">
        <f>[1]Results!Z109</f>
        <v>107.7213854</v>
      </c>
      <c r="X376" s="6">
        <f>[1]Results!AA109</f>
        <v>106.36187990000001</v>
      </c>
      <c r="Y376" s="6">
        <f>[1]Results!AB109</f>
        <v>105.01959429999999</v>
      </c>
      <c r="Z376" s="6">
        <f>[1]Results!AC109</f>
        <v>103.6947109</v>
      </c>
      <c r="AA376" s="6">
        <f>[1]Results!AD109</f>
        <v>102.38742120000001</v>
      </c>
      <c r="AB376" s="6">
        <f>[1]Results!AE109</f>
        <v>101.09782730000001</v>
      </c>
      <c r="AC376" s="6">
        <f>[1]Results!AF109</f>
        <v>99.825884599999995</v>
      </c>
      <c r="AD376" s="6">
        <f>[1]Results!AG109</f>
        <v>98.571470950000005</v>
      </c>
      <c r="AE376" s="6">
        <f>[1]Results!AH109</f>
        <v>97.334598549999995</v>
      </c>
      <c r="AF376" s="6">
        <f>[1]Results!AI109</f>
        <v>96.115302560000003</v>
      </c>
      <c r="AG376" s="6">
        <f>[1]Results!AJ109</f>
        <v>94.913589020000003</v>
      </c>
      <c r="AH376" s="6">
        <f>[1]Results!AK109</f>
        <v>93.729387709999997</v>
      </c>
      <c r="AI376" s="6">
        <f>[1]Results!AL109</f>
        <v>92.562525590000007</v>
      </c>
      <c r="AJ376" s="6">
        <f>[1]Results!AM109</f>
        <v>91.412831199999999</v>
      </c>
      <c r="AK376" s="6">
        <f>[1]Results!AN109</f>
        <v>90.280103190000005</v>
      </c>
      <c r="AL376" s="6">
        <f>[1]Results!AO109</f>
        <v>89.164101400000007</v>
      </c>
      <c r="AM376" s="6">
        <f>[1]Results!AP109</f>
        <v>88.064345059999994</v>
      </c>
      <c r="AN376" s="6">
        <f>[1]Results!AQ109</f>
        <v>86.979949649999995</v>
      </c>
      <c r="AO376" s="6">
        <f>[1]Results!AR109</f>
        <v>85.910486349999999</v>
      </c>
      <c r="AP376" s="6">
        <f>[1]Results!AS109</f>
        <v>84.855693009999996</v>
      </c>
      <c r="AQ376" s="6">
        <f>[1]Results!AT109</f>
        <v>83.815348830000005</v>
      </c>
      <c r="AR376" s="6">
        <f>[1]Results!AU109</f>
        <v>82.789200739999998</v>
      </c>
      <c r="AS376" s="6">
        <f>[1]Results!AV109</f>
        <v>81.776929199999998</v>
      </c>
      <c r="AT376" s="6">
        <f>[1]Results!AW109</f>
        <v>80.778276559999995</v>
      </c>
      <c r="AU376" s="6">
        <f>[1]Results!AX109</f>
        <v>79.793007869999997</v>
      </c>
      <c r="AV376" s="6">
        <f>[1]Results!AY109</f>
        <v>78.820896250000004</v>
      </c>
      <c r="AW376" s="6">
        <f>[1]Results!AZ109</f>
        <v>77.86162856</v>
      </c>
      <c r="AX376" s="6">
        <f>[1]Results!BA109</f>
        <v>76.914727560000003</v>
      </c>
      <c r="AY376" s="6">
        <f>[1]Results!BB109</f>
        <v>75.979944430000003</v>
      </c>
      <c r="AZ376" s="6">
        <f>[1]Results!BC109</f>
        <v>75.057116199999996</v>
      </c>
      <c r="BA376" s="6">
        <f>[1]Results!BD109</f>
        <v>74.146103830000001</v>
      </c>
      <c r="BB376" s="6">
        <f>[1]Results!BE109</f>
        <v>73.246717430000004</v>
      </c>
      <c r="BC376" s="6">
        <f>[1]Results!BF109</f>
        <v>72.358666729999996</v>
      </c>
      <c r="BD376" s="6">
        <f>[1]Results!BG109</f>
        <v>71.481789899999995</v>
      </c>
      <c r="BE376" s="6">
        <f>[1]Results!BH109</f>
        <v>70.615973170000004</v>
      </c>
      <c r="BF376" s="6">
        <f>[1]Results!BI109</f>
        <v>69.761116290000004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3.7213987949999998</v>
      </c>
      <c r="E377" s="6">
        <f>[1]Results!H110</f>
        <v>3.5741142830000001</v>
      </c>
      <c r="F377" s="6">
        <f>[1]Results!I110</f>
        <v>3.4337611410000002</v>
      </c>
      <c r="G377" s="6">
        <f>[1]Results!J110</f>
        <v>3.3008409740000002</v>
      </c>
      <c r="H377" s="6">
        <f>[1]Results!K110</f>
        <v>3.1753242899999998</v>
      </c>
      <c r="I377" s="6">
        <f>[1]Results!L110</f>
        <v>3.056803559</v>
      </c>
      <c r="J377" s="6">
        <f>[1]Results!M110</f>
        <v>2.9446804549999999</v>
      </c>
      <c r="K377" s="6">
        <f>[1]Results!N110</f>
        <v>2.8383092969999999</v>
      </c>
      <c r="L377" s="6">
        <f>[1]Results!O110</f>
        <v>2.7370940510000001</v>
      </c>
      <c r="M377" s="6">
        <f>[1]Results!P110</f>
        <v>2.6405298369999999</v>
      </c>
      <c r="N377" s="6">
        <f>[1]Results!Q110</f>
        <v>2.54820643</v>
      </c>
      <c r="O377" s="6">
        <f>[1]Results!R110</f>
        <v>2.4597950609999999</v>
      </c>
      <c r="P377" s="6">
        <f>[1]Results!S110</f>
        <v>2.3750045860000002</v>
      </c>
      <c r="Q377" s="6">
        <f>[1]Results!T110</f>
        <v>2.2935866329999999</v>
      </c>
      <c r="R377" s="6">
        <f>[1]Results!U110</f>
        <v>2.215332525</v>
      </c>
      <c r="S377" s="6">
        <f>[1]Results!V110</f>
        <v>2.1400753109999999</v>
      </c>
      <c r="T377" s="6">
        <f>[1]Results!W110</f>
        <v>2.067688972</v>
      </c>
      <c r="U377" s="6">
        <f>[1]Results!X110</f>
        <v>1.9980508960000001</v>
      </c>
      <c r="V377" s="6">
        <f>[1]Results!Y110</f>
        <v>1.9310489019999999</v>
      </c>
      <c r="W377" s="6">
        <f>[1]Results!Z110</f>
        <v>1.8665802680000001</v>
      </c>
      <c r="X377" s="6">
        <f>[1]Results!AA110</f>
        <v>1.804550648</v>
      </c>
      <c r="Y377" s="6">
        <f>[1]Results!AB110</f>
        <v>1.7448748919999999</v>
      </c>
      <c r="Z377" s="6">
        <f>[1]Results!AC110</f>
        <v>1.6874743940000001</v>
      </c>
      <c r="AA377" s="6">
        <f>[1]Results!AD110</f>
        <v>1.632273911</v>
      </c>
      <c r="AB377" s="6">
        <f>[1]Results!AE110</f>
        <v>1.579196314</v>
      </c>
      <c r="AC377" s="6">
        <f>[1]Results!AF110</f>
        <v>1.528159638</v>
      </c>
      <c r="AD377" s="6">
        <f>[1]Results!AG110</f>
        <v>1.479081136</v>
      </c>
      <c r="AE377" s="6">
        <f>[1]Results!AH110</f>
        <v>1.431888402</v>
      </c>
      <c r="AF377" s="6">
        <f>[1]Results!AI110</f>
        <v>1.3865134880000001</v>
      </c>
      <c r="AG377" s="6">
        <f>[1]Results!AJ110</f>
        <v>1.3428902519999999</v>
      </c>
      <c r="AH377" s="6">
        <f>[1]Results!AK110</f>
        <v>1.3009521959999999</v>
      </c>
      <c r="AI377" s="6">
        <f>[1]Results!AL110</f>
        <v>1.260631399</v>
      </c>
      <c r="AJ377" s="6">
        <f>[1]Results!AM110</f>
        <v>1.2218632899999999</v>
      </c>
      <c r="AK377" s="6">
        <f>[1]Results!AN110</f>
        <v>1.184585008</v>
      </c>
      <c r="AL377" s="6">
        <f>[1]Results!AO110</f>
        <v>1.1487348930000001</v>
      </c>
      <c r="AM377" s="6">
        <f>[1]Results!AP110</f>
        <v>1.114243694</v>
      </c>
      <c r="AN377" s="6">
        <f>[1]Results!AQ110</f>
        <v>1.0810281820000001</v>
      </c>
      <c r="AO377" s="6">
        <f>[1]Results!AR110</f>
        <v>1.0490281509999999</v>
      </c>
      <c r="AP377" s="6">
        <f>[1]Results!AS110</f>
        <v>1.0181930640000001</v>
      </c>
      <c r="AQ377" s="6">
        <f>[1]Results!AT110</f>
        <v>0.98847631449999995</v>
      </c>
      <c r="AR377" s="6">
        <f>[1]Results!AU110</f>
        <v>0.95983200030000004</v>
      </c>
      <c r="AS377" s="6">
        <f>[1]Results!AV110</f>
        <v>0.93221352459999995</v>
      </c>
      <c r="AT377" s="6">
        <f>[1]Results!AW110</f>
        <v>0.90557861019999997</v>
      </c>
      <c r="AU377" s="6">
        <f>[1]Results!AX110</f>
        <v>0.87988755490000004</v>
      </c>
      <c r="AV377" s="6">
        <f>[1]Results!AY110</f>
        <v>0.85510253199999997</v>
      </c>
      <c r="AW377" s="6">
        <f>[1]Results!AZ110</f>
        <v>0.83118400930000003</v>
      </c>
      <c r="AX377" s="6">
        <f>[1]Results!BA110</f>
        <v>0.8080880708</v>
      </c>
      <c r="AY377" s="6">
        <f>[1]Results!BB110</f>
        <v>0.78578079540000001</v>
      </c>
      <c r="AZ377" s="6">
        <f>[1]Results!BC110</f>
        <v>0.7642326572</v>
      </c>
      <c r="BA377" s="6">
        <f>[1]Results!BD110</f>
        <v>0.74341609649999996</v>
      </c>
      <c r="BB377" s="6">
        <f>[1]Results!BE110</f>
        <v>0.72330282420000003</v>
      </c>
      <c r="BC377" s="6">
        <f>[1]Results!BF110</f>
        <v>0.7038622001</v>
      </c>
      <c r="BD377" s="6">
        <f>[1]Results!BG110</f>
        <v>0.68506899580000002</v>
      </c>
      <c r="BE377" s="6">
        <f>[1]Results!BH110</f>
        <v>0.66690047389999996</v>
      </c>
      <c r="BF377" s="6">
        <f>[1]Results!BI110</f>
        <v>0.64933513099999995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5.7227175580000003</v>
      </c>
      <c r="E380" s="6">
        <f>[1]Results!H112</f>
        <v>7.9150343330000004</v>
      </c>
      <c r="F380" s="6">
        <f>[1]Results!I112</f>
        <v>9.8028884529999996</v>
      </c>
      <c r="G380" s="6">
        <f>[1]Results!J112</f>
        <v>11.15595845</v>
      </c>
      <c r="H380" s="6">
        <f>[1]Results!K112</f>
        <v>16.284895769999999</v>
      </c>
      <c r="I380" s="6">
        <f>[1]Results!L112</f>
        <v>22.964123730000001</v>
      </c>
      <c r="J380" s="6">
        <f>[1]Results!M112</f>
        <v>30.052260350000001</v>
      </c>
      <c r="K380" s="6">
        <f>[1]Results!N112</f>
        <v>37.20088715</v>
      </c>
      <c r="L380" s="6">
        <f>[1]Results!O112</f>
        <v>44.335393959999998</v>
      </c>
      <c r="M380" s="6">
        <f>[1]Results!P112</f>
        <v>51.493059279999997</v>
      </c>
      <c r="N380" s="6">
        <f>[1]Results!Q112</f>
        <v>58.603516159999998</v>
      </c>
      <c r="O380" s="6">
        <f>[1]Results!R112</f>
        <v>65.708702489999993</v>
      </c>
      <c r="P380" s="6">
        <f>[1]Results!S112</f>
        <v>72.804982789999997</v>
      </c>
      <c r="Q380" s="6">
        <f>[1]Results!T112</f>
        <v>79.885927730000006</v>
      </c>
      <c r="R380" s="6">
        <f>[1]Results!U112</f>
        <v>86.944265079999994</v>
      </c>
      <c r="S380" s="6">
        <f>[1]Results!V112</f>
        <v>93.972977729999997</v>
      </c>
      <c r="T380" s="6">
        <f>[1]Results!W112</f>
        <v>100.96592</v>
      </c>
      <c r="U380" s="6">
        <f>[1]Results!X112</f>
        <v>107.9181615</v>
      </c>
      <c r="V380" s="6">
        <f>[1]Results!Y112</f>
        <v>114.8261469</v>
      </c>
      <c r="W380" s="6">
        <f>[1]Results!Z112</f>
        <v>121.65976550000001</v>
      </c>
      <c r="X380" s="6">
        <f>[1]Results!AA112</f>
        <v>128.4675527</v>
      </c>
      <c r="Y380" s="6">
        <f>[1]Results!AB112</f>
        <v>135.2218422</v>
      </c>
      <c r="Z380" s="6">
        <f>[1]Results!AC112</f>
        <v>141.9238732</v>
      </c>
      <c r="AA380" s="6">
        <f>[1]Results!AD112</f>
        <v>148.5764436</v>
      </c>
      <c r="AB380" s="6">
        <f>[1]Results!AE112</f>
        <v>155.10651139999999</v>
      </c>
      <c r="AC380" s="6">
        <f>[1]Results!AF112</f>
        <v>161.6159882</v>
      </c>
      <c r="AD380" s="6">
        <f>[1]Results!AG112</f>
        <v>168.05819959999999</v>
      </c>
      <c r="AE380" s="6">
        <f>[1]Results!AH112</f>
        <v>174.4262808</v>
      </c>
      <c r="AF380" s="6">
        <f>[1]Results!AI112</f>
        <v>180.71546430000001</v>
      </c>
      <c r="AG380" s="6">
        <f>[1]Results!AJ112</f>
        <v>186.9234438</v>
      </c>
      <c r="AH380" s="6">
        <f>[1]Results!AK112</f>
        <v>193.049609</v>
      </c>
      <c r="AI380" s="6">
        <f>[1]Results!AL112</f>
        <v>199.09405630000001</v>
      </c>
      <c r="AJ380" s="6">
        <f>[1]Results!AM112</f>
        <v>205.05673379999999</v>
      </c>
      <c r="AK380" s="6">
        <f>[1]Results!AN112</f>
        <v>210.93670599999999</v>
      </c>
      <c r="AL380" s="6">
        <f>[1]Results!AO112</f>
        <v>216.73156090000001</v>
      </c>
      <c r="AM380" s="6">
        <f>[1]Results!AP112</f>
        <v>222.42007079999999</v>
      </c>
      <c r="AN380" s="6">
        <f>[1]Results!AQ112</f>
        <v>228.00583119999999</v>
      </c>
      <c r="AO380" s="6">
        <f>[1]Results!AR112</f>
        <v>233.47187719999999</v>
      </c>
      <c r="AP380" s="6">
        <f>[1]Results!AS112</f>
        <v>238.79657710000001</v>
      </c>
      <c r="AQ380" s="6">
        <f>[1]Results!AT112</f>
        <v>243.95335779999999</v>
      </c>
      <c r="AR380" s="6">
        <f>[1]Results!AU112</f>
        <v>248.90945249999999</v>
      </c>
      <c r="AS380" s="6">
        <f>[1]Results!AV112</f>
        <v>253.62342380000001</v>
      </c>
      <c r="AT380" s="6">
        <f>[1]Results!AW112</f>
        <v>258.04049509999999</v>
      </c>
      <c r="AU380" s="6">
        <f>[1]Results!AX112</f>
        <v>262.08338989999999</v>
      </c>
      <c r="AV380" s="6">
        <f>[1]Results!AY112</f>
        <v>265.63343630000003</v>
      </c>
      <c r="AW380" s="6">
        <f>[1]Results!AZ112</f>
        <v>268.48958729999998</v>
      </c>
      <c r="AX380" s="6">
        <f>[1]Results!BA112</f>
        <v>272.33600000000001</v>
      </c>
      <c r="AY380" s="6">
        <f>[1]Results!BB112</f>
        <v>276.30579399999999</v>
      </c>
      <c r="AZ380" s="6">
        <f>[1]Results!BC112</f>
        <v>280.8630483</v>
      </c>
      <c r="BA380" s="6">
        <f>[1]Results!BD112</f>
        <v>285.9392512</v>
      </c>
      <c r="BB380" s="6">
        <f>[1]Results!BE112</f>
        <v>291.33082450000001</v>
      </c>
      <c r="BC380" s="6">
        <f>[1]Results!BF112</f>
        <v>296.91354610000002</v>
      </c>
      <c r="BD380" s="6">
        <f>[1]Results!BG112</f>
        <v>302.62488610000003</v>
      </c>
      <c r="BE380" s="6">
        <f>[1]Results!BH112</f>
        <v>308.4303693</v>
      </c>
      <c r="BF380" s="6">
        <f>[1]Results!BI112</f>
        <v>314.30686029999998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77.184615829999998</v>
      </c>
      <c r="E381" s="6">
        <f>[1]Results!H113</f>
        <v>86.226500130000005</v>
      </c>
      <c r="F381" s="6">
        <f>[1]Results!I113</f>
        <v>95.792891040000001</v>
      </c>
      <c r="G381" s="6">
        <f>[1]Results!J113</f>
        <v>106.74449970000001</v>
      </c>
      <c r="H381" s="6">
        <f>[1]Results!K113</f>
        <v>114.8133211</v>
      </c>
      <c r="I381" s="6">
        <f>[1]Results!L113</f>
        <v>120.3170899</v>
      </c>
      <c r="J381" s="6">
        <f>[1]Results!M113</f>
        <v>124.82552200000001</v>
      </c>
      <c r="K381" s="6">
        <f>[1]Results!N113</f>
        <v>128.830072</v>
      </c>
      <c r="L381" s="6">
        <f>[1]Results!O113</f>
        <v>132.56907000000001</v>
      </c>
      <c r="M381" s="6">
        <f>[1]Results!P113</f>
        <v>137.1972801</v>
      </c>
      <c r="N381" s="6">
        <f>[1]Results!Q113</f>
        <v>140.7008926</v>
      </c>
      <c r="O381" s="6">
        <f>[1]Results!R113</f>
        <v>144.14773070000001</v>
      </c>
      <c r="P381" s="6">
        <f>[1]Results!S113</f>
        <v>147.55778470000001</v>
      </c>
      <c r="Q381" s="6">
        <f>[1]Results!T113</f>
        <v>150.94395159999999</v>
      </c>
      <c r="R381" s="6">
        <f>[1]Results!U113</f>
        <v>154.31506580000001</v>
      </c>
      <c r="S381" s="6">
        <f>[1]Results!V113</f>
        <v>157.6774753</v>
      </c>
      <c r="T381" s="6">
        <f>[1]Results!W113</f>
        <v>161.03585709999999</v>
      </c>
      <c r="U381" s="6">
        <f>[1]Results!X113</f>
        <v>164.3936405</v>
      </c>
      <c r="V381" s="6">
        <f>[1]Results!Y113</f>
        <v>167.75324380000001</v>
      </c>
      <c r="W381" s="6">
        <f>[1]Results!Z113</f>
        <v>170.42983699999999</v>
      </c>
      <c r="X381" s="6">
        <f>[1]Results!AA113</f>
        <v>173.79780690000001</v>
      </c>
      <c r="Y381" s="6">
        <f>[1]Results!AB113</f>
        <v>177.1732351</v>
      </c>
      <c r="Z381" s="6">
        <f>[1]Results!AC113</f>
        <v>180.55595629999999</v>
      </c>
      <c r="AA381" s="6">
        <f>[1]Results!AD113</f>
        <v>183.94505029999999</v>
      </c>
      <c r="AB381" s="6">
        <f>[1]Results!AE113</f>
        <v>185.46562059999999</v>
      </c>
      <c r="AC381" s="6">
        <f>[1]Results!AF113</f>
        <v>187.98597659999999</v>
      </c>
      <c r="AD381" s="6">
        <f>[1]Results!AG113</f>
        <v>190.5167113</v>
      </c>
      <c r="AE381" s="6">
        <f>[1]Results!AH113</f>
        <v>193.06131669999999</v>
      </c>
      <c r="AF381" s="6">
        <f>[1]Results!AI113</f>
        <v>195.6223933</v>
      </c>
      <c r="AG381" s="6">
        <f>[1]Results!AJ113</f>
        <v>198.20143999999999</v>
      </c>
      <c r="AH381" s="6">
        <f>[1]Results!AK113</f>
        <v>200.79917090000001</v>
      </c>
      <c r="AI381" s="6">
        <f>[1]Results!AL113</f>
        <v>203.41594119999999</v>
      </c>
      <c r="AJ381" s="6">
        <f>[1]Results!AM113</f>
        <v>206.0521301</v>
      </c>
      <c r="AK381" s="6">
        <f>[1]Results!AN113</f>
        <v>208.70848050000001</v>
      </c>
      <c r="AL381" s="6">
        <f>[1]Results!AO113</f>
        <v>211.38638539999999</v>
      </c>
      <c r="AM381" s="6">
        <f>[1]Results!AP113</f>
        <v>213.68846819999999</v>
      </c>
      <c r="AN381" s="6">
        <f>[1]Results!AQ113</f>
        <v>216.01925180000001</v>
      </c>
      <c r="AO381" s="6">
        <f>[1]Results!AR113</f>
        <v>218.38685469999999</v>
      </c>
      <c r="AP381" s="6">
        <f>[1]Results!AS113</f>
        <v>220.80179770000001</v>
      </c>
      <c r="AQ381" s="6">
        <f>[1]Results!AT113</f>
        <v>223.27728210000001</v>
      </c>
      <c r="AR381" s="6">
        <f>[1]Results!AU113</f>
        <v>225.83003450000001</v>
      </c>
      <c r="AS381" s="6">
        <f>[1]Results!AV113</f>
        <v>228.4820172</v>
      </c>
      <c r="AT381" s="6">
        <f>[1]Results!AW113</f>
        <v>231.2638954</v>
      </c>
      <c r="AU381" s="6">
        <f>[1]Results!AX113</f>
        <v>234.2226953</v>
      </c>
      <c r="AV381" s="6">
        <f>[1]Results!AY113</f>
        <v>237.44139620000001</v>
      </c>
      <c r="AW381" s="6">
        <f>[1]Results!AZ113</f>
        <v>241.137539</v>
      </c>
      <c r="AX381" s="6">
        <f>[1]Results!BA113</f>
        <v>244.86286010000001</v>
      </c>
      <c r="AY381" s="6">
        <f>[1]Results!BB113</f>
        <v>249.31718670000001</v>
      </c>
      <c r="AZ381" s="6">
        <f>[1]Results!BC113</f>
        <v>253.31751560000001</v>
      </c>
      <c r="BA381" s="6">
        <f>[1]Results!BD113</f>
        <v>256.61939769999998</v>
      </c>
      <c r="BB381" s="6">
        <f>[1]Results!BE113</f>
        <v>259.40995170000002</v>
      </c>
      <c r="BC381" s="6">
        <f>[1]Results!BF113</f>
        <v>261.87038360000003</v>
      </c>
      <c r="BD381" s="6">
        <f>[1]Results!BG113</f>
        <v>264.11785379999998</v>
      </c>
      <c r="BE381" s="6">
        <f>[1]Results!BH113</f>
        <v>266.22311020000001</v>
      </c>
      <c r="BF381" s="6">
        <f>[1]Results!BI113</f>
        <v>268.22936490000001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425.47099270000001</v>
      </c>
      <c r="E382" s="6">
        <f>[1]Results!H114</f>
        <v>444.58497019999999</v>
      </c>
      <c r="F382" s="6">
        <f>[1]Results!I114</f>
        <v>464.58604120000001</v>
      </c>
      <c r="G382" s="6">
        <f>[1]Results!J114</f>
        <v>486.66937150000001</v>
      </c>
      <c r="H382" s="6">
        <f>[1]Results!K114</f>
        <v>503.40871809999999</v>
      </c>
      <c r="I382" s="6">
        <f>[1]Results!L114</f>
        <v>515.14709359999995</v>
      </c>
      <c r="J382" s="6">
        <f>[1]Results!M114</f>
        <v>525.29698399999995</v>
      </c>
      <c r="K382" s="6">
        <f>[1]Results!N114</f>
        <v>534.6699208</v>
      </c>
      <c r="L382" s="6">
        <f>[1]Results!O114</f>
        <v>543.64614389999997</v>
      </c>
      <c r="M382" s="6">
        <f>[1]Results!P114</f>
        <v>555.32218209999996</v>
      </c>
      <c r="N382" s="6">
        <f>[1]Results!Q114</f>
        <v>563.96911890000001</v>
      </c>
      <c r="O382" s="6">
        <f>[1]Results!R114</f>
        <v>572.54162459999998</v>
      </c>
      <c r="P382" s="6">
        <f>[1]Results!S114</f>
        <v>581.06934260000003</v>
      </c>
      <c r="Q382" s="6">
        <f>[1]Results!T114</f>
        <v>589.57116440000004</v>
      </c>
      <c r="R382" s="6">
        <f>[1]Results!U114</f>
        <v>598.05991770000003</v>
      </c>
      <c r="S382" s="6">
        <f>[1]Results!V114</f>
        <v>606.54476850000003</v>
      </c>
      <c r="T382" s="6">
        <f>[1]Results!W114</f>
        <v>615.03244419999999</v>
      </c>
      <c r="U382" s="6">
        <f>[1]Results!X114</f>
        <v>623.52785080000001</v>
      </c>
      <c r="V382" s="6">
        <f>[1]Results!Y114</f>
        <v>632.03440379999995</v>
      </c>
      <c r="W382" s="6">
        <f>[1]Results!Z114</f>
        <v>638.62618010000006</v>
      </c>
      <c r="X382" s="6">
        <f>[1]Results!AA114</f>
        <v>647.15852900000004</v>
      </c>
      <c r="Y382" s="6">
        <f>[1]Results!AB114</f>
        <v>655.70989510000004</v>
      </c>
      <c r="Z382" s="6">
        <f>[1]Results!AC114</f>
        <v>664.27969399999995</v>
      </c>
      <c r="AA382" s="6">
        <f>[1]Results!AD114</f>
        <v>672.86614580000003</v>
      </c>
      <c r="AB382" s="6">
        <f>[1]Results!AE114</f>
        <v>676.20398720000003</v>
      </c>
      <c r="AC382" s="6">
        <f>[1]Results!AF114</f>
        <v>682.34079080000004</v>
      </c>
      <c r="AD382" s="6">
        <f>[1]Results!AG114</f>
        <v>688.49362810000002</v>
      </c>
      <c r="AE382" s="6">
        <f>[1]Results!AH114</f>
        <v>694.66764869999997</v>
      </c>
      <c r="AF382" s="6">
        <f>[1]Results!AI114</f>
        <v>700.86658999999997</v>
      </c>
      <c r="AG382" s="6">
        <f>[1]Results!AJ114</f>
        <v>707.09249460000001</v>
      </c>
      <c r="AH382" s="6">
        <f>[1]Results!AK114</f>
        <v>713.34618420000004</v>
      </c>
      <c r="AI382" s="6">
        <f>[1]Results!AL114</f>
        <v>719.62793959999999</v>
      </c>
      <c r="AJ382" s="6">
        <f>[1]Results!AM114</f>
        <v>725.93812339999999</v>
      </c>
      <c r="AK382" s="6">
        <f>[1]Results!AN114</f>
        <v>732.27773939999997</v>
      </c>
      <c r="AL382" s="6">
        <f>[1]Results!AO114</f>
        <v>738.64890800000001</v>
      </c>
      <c r="AM382" s="6">
        <f>[1]Results!AP114</f>
        <v>743.93241120000005</v>
      </c>
      <c r="AN382" s="6">
        <f>[1]Results!AQ114</f>
        <v>749.25736719999998</v>
      </c>
      <c r="AO382" s="6">
        <f>[1]Results!AR114</f>
        <v>754.63733230000003</v>
      </c>
      <c r="AP382" s="6">
        <f>[1]Results!AS114</f>
        <v>760.09016970000005</v>
      </c>
      <c r="AQ382" s="6">
        <f>[1]Results!AT114</f>
        <v>765.63880370000004</v>
      </c>
      <c r="AR382" s="6">
        <f>[1]Results!AU114</f>
        <v>771.31314190000001</v>
      </c>
      <c r="AS382" s="6">
        <f>[1]Results!AV114</f>
        <v>777.15389130000005</v>
      </c>
      <c r="AT382" s="6">
        <f>[1]Results!AW114</f>
        <v>783.22035210000001</v>
      </c>
      <c r="AU382" s="6">
        <f>[1]Results!AX114</f>
        <v>789.60809810000001</v>
      </c>
      <c r="AV382" s="6">
        <f>[1]Results!AY114</f>
        <v>796.49666439999999</v>
      </c>
      <c r="AW382" s="6">
        <f>[1]Results!AZ114</f>
        <v>804.41525119999994</v>
      </c>
      <c r="AX382" s="6">
        <f>[1]Results!BA114</f>
        <v>811.47368949999998</v>
      </c>
      <c r="AY382" s="6">
        <f>[1]Results!BB114</f>
        <v>818.84470299999998</v>
      </c>
      <c r="AZ382" s="6">
        <f>[1]Results!BC114</f>
        <v>825.58289449999995</v>
      </c>
      <c r="BA382" s="6">
        <f>[1]Results!BD114</f>
        <v>831.5463499</v>
      </c>
      <c r="BB382" s="6">
        <f>[1]Results!BE114</f>
        <v>836.96440700000005</v>
      </c>
      <c r="BC382" s="6">
        <f>[1]Results!BF114</f>
        <v>842.03658240000004</v>
      </c>
      <c r="BD382" s="6">
        <f>[1]Results!BG114</f>
        <v>846.88833179999995</v>
      </c>
      <c r="BE382" s="6">
        <f>[1]Results!BH114</f>
        <v>851.59423040000001</v>
      </c>
      <c r="BF382" s="6">
        <f>[1]Results!BI114</f>
        <v>856.19925109999997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947.69777150000004</v>
      </c>
      <c r="E383" s="6">
        <f>[1]Results!H115</f>
        <v>940.93763560000002</v>
      </c>
      <c r="F383" s="6">
        <f>[1]Results!I115</f>
        <v>933.32371699999999</v>
      </c>
      <c r="G383" s="6">
        <f>[1]Results!J115</f>
        <v>923.43122419999997</v>
      </c>
      <c r="H383" s="6">
        <f>[1]Results!K115</f>
        <v>915.16062929999998</v>
      </c>
      <c r="I383" s="6">
        <f>[1]Results!L115</f>
        <v>908.60447980000004</v>
      </c>
      <c r="J383" s="6">
        <f>[1]Results!M115</f>
        <v>903.13097219999997</v>
      </c>
      <c r="K383" s="6">
        <f>[1]Results!N115</f>
        <v>898.27586099999996</v>
      </c>
      <c r="L383" s="6">
        <f>[1]Results!O115</f>
        <v>893.76580379999996</v>
      </c>
      <c r="M383" s="6">
        <f>[1]Results!P115</f>
        <v>889.45009579999999</v>
      </c>
      <c r="N383" s="6">
        <f>[1]Results!Q115</f>
        <v>885.24813830000005</v>
      </c>
      <c r="O383" s="6">
        <f>[1]Results!R115</f>
        <v>881.11616630000003</v>
      </c>
      <c r="P383" s="6">
        <f>[1]Results!S115</f>
        <v>877.03083119999997</v>
      </c>
      <c r="Q383" s="6">
        <f>[1]Results!T115</f>
        <v>872.97938650000003</v>
      </c>
      <c r="R383" s="6">
        <f>[1]Results!U115</f>
        <v>868.95471320000001</v>
      </c>
      <c r="S383" s="6">
        <f>[1]Results!V115</f>
        <v>864.95270259999995</v>
      </c>
      <c r="T383" s="6">
        <f>[1]Results!W115</f>
        <v>860.97088310000004</v>
      </c>
      <c r="U383" s="6">
        <f>[1]Results!X115</f>
        <v>857.00770090000003</v>
      </c>
      <c r="V383" s="6">
        <f>[1]Results!Y115</f>
        <v>853.06214139999997</v>
      </c>
      <c r="W383" s="6">
        <f>[1]Results!Z115</f>
        <v>849.13346460000002</v>
      </c>
      <c r="X383" s="6">
        <f>[1]Results!AA115</f>
        <v>845.22078529999999</v>
      </c>
      <c r="Y383" s="6">
        <f>[1]Results!AB115</f>
        <v>841.32393219999994</v>
      </c>
      <c r="Z383" s="6">
        <f>[1]Results!AC115</f>
        <v>837.44266679999998</v>
      </c>
      <c r="AA383" s="6">
        <f>[1]Results!AD115</f>
        <v>833.57691599999998</v>
      </c>
      <c r="AB383" s="6">
        <f>[1]Results!AE115</f>
        <v>829.72653679999996</v>
      </c>
      <c r="AC383" s="6">
        <f>[1]Results!AF115</f>
        <v>825.89032150000003</v>
      </c>
      <c r="AD383" s="6">
        <f>[1]Results!AG115</f>
        <v>822.06798739999999</v>
      </c>
      <c r="AE383" s="6">
        <f>[1]Results!AH115</f>
        <v>818.25882390000004</v>
      </c>
      <c r="AF383" s="6">
        <f>[1]Results!AI115</f>
        <v>814.46216709999999</v>
      </c>
      <c r="AG383" s="6">
        <f>[1]Results!AJ115</f>
        <v>810.67747229999998</v>
      </c>
      <c r="AH383" s="6">
        <f>[1]Results!AK115</f>
        <v>806.90431550000005</v>
      </c>
      <c r="AI383" s="6">
        <f>[1]Results!AL115</f>
        <v>803.14235580000002</v>
      </c>
      <c r="AJ383" s="6">
        <f>[1]Results!AM115</f>
        <v>799.39127970000004</v>
      </c>
      <c r="AK383" s="6">
        <f>[1]Results!AN115</f>
        <v>795.65073299999995</v>
      </c>
      <c r="AL383" s="6">
        <f>[1]Results!AO115</f>
        <v>791.92024489999994</v>
      </c>
      <c r="AM383" s="6">
        <f>[1]Results!AP115</f>
        <v>788.19905570000003</v>
      </c>
      <c r="AN383" s="6">
        <f>[1]Results!AQ115</f>
        <v>784.48567160000005</v>
      </c>
      <c r="AO383" s="6">
        <f>[1]Results!AR115</f>
        <v>780.77796030000002</v>
      </c>
      <c r="AP383" s="6">
        <f>[1]Results!AS115</f>
        <v>777.07275289999995</v>
      </c>
      <c r="AQ383" s="6">
        <f>[1]Results!AT115</f>
        <v>773.36544060000006</v>
      </c>
      <c r="AR383" s="6">
        <f>[1]Results!AU115</f>
        <v>769.64923290000002</v>
      </c>
      <c r="AS383" s="6">
        <f>[1]Results!AV115</f>
        <v>765.91376309999998</v>
      </c>
      <c r="AT383" s="6">
        <f>[1]Results!AW115</f>
        <v>762.14231700000005</v>
      </c>
      <c r="AU383" s="6">
        <f>[1]Results!AX115</f>
        <v>758.30586530000005</v>
      </c>
      <c r="AV383" s="6">
        <f>[1]Results!AY115</f>
        <v>754.34887189999995</v>
      </c>
      <c r="AW383" s="6">
        <f>[1]Results!AZ115</f>
        <v>750.15090259999999</v>
      </c>
      <c r="AX383" s="6">
        <f>[1]Results!BA115</f>
        <v>745.40462239999999</v>
      </c>
      <c r="AY383" s="6">
        <f>[1]Results!BB115</f>
        <v>739.19342819999997</v>
      </c>
      <c r="AZ383" s="6">
        <f>[1]Results!BC115</f>
        <v>733.29089439999996</v>
      </c>
      <c r="BA383" s="6">
        <f>[1]Results!BD115</f>
        <v>728.2238615</v>
      </c>
      <c r="BB383" s="6">
        <f>[1]Results!BE115</f>
        <v>723.82188120000001</v>
      </c>
      <c r="BC383" s="6">
        <f>[1]Results!BF115</f>
        <v>719.85250350000001</v>
      </c>
      <c r="BD383" s="6">
        <f>[1]Results!BG115</f>
        <v>716.14903519999996</v>
      </c>
      <c r="BE383" s="6">
        <f>[1]Results!BH115</f>
        <v>712.60802260000003</v>
      </c>
      <c r="BF383" s="6">
        <f>[1]Results!BI115</f>
        <v>709.16848440000001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867.97061580000002</v>
      </c>
      <c r="E384" s="6">
        <f>[1]Results!H116</f>
        <v>857.17684689999999</v>
      </c>
      <c r="F384" s="6">
        <f>[1]Results!I116</f>
        <v>846.13862789999996</v>
      </c>
      <c r="G384" s="6">
        <f>[1]Results!J116</f>
        <v>834.45323340000004</v>
      </c>
      <c r="H384" s="6">
        <f>[1]Results!K116</f>
        <v>825.60426399999994</v>
      </c>
      <c r="I384" s="6">
        <f>[1]Results!L116</f>
        <v>818.66441029999999</v>
      </c>
      <c r="J384" s="6">
        <f>[1]Results!M116</f>
        <v>812.81115150000005</v>
      </c>
      <c r="K384" s="6">
        <f>[1]Results!N116</f>
        <v>807.55775070000004</v>
      </c>
      <c r="L384" s="6">
        <f>[1]Results!O116</f>
        <v>802.63672459999998</v>
      </c>
      <c r="M384" s="6">
        <f>[1]Results!P116</f>
        <v>797.90480179999997</v>
      </c>
      <c r="N384" s="6">
        <f>[1]Results!Q116</f>
        <v>793.28651500000001</v>
      </c>
      <c r="O384" s="6">
        <f>[1]Results!R116</f>
        <v>788.74111530000005</v>
      </c>
      <c r="P384" s="6">
        <f>[1]Results!S116</f>
        <v>784.24689690000002</v>
      </c>
      <c r="Q384" s="6">
        <f>[1]Results!T116</f>
        <v>779.79194540000003</v>
      </c>
      <c r="R384" s="6">
        <f>[1]Results!U116</f>
        <v>775.36951320000003</v>
      </c>
      <c r="S384" s="6">
        <f>[1]Results!V116</f>
        <v>770.97561180000002</v>
      </c>
      <c r="T384" s="6">
        <f>[1]Results!W116</f>
        <v>766.60776439999995</v>
      </c>
      <c r="U384" s="6">
        <f>[1]Results!X116</f>
        <v>762.26436360000002</v>
      </c>
      <c r="V384" s="6">
        <f>[1]Results!Y116</f>
        <v>757.94434109999997</v>
      </c>
      <c r="W384" s="6">
        <f>[1]Results!Z116</f>
        <v>753.64688200000001</v>
      </c>
      <c r="X384" s="6">
        <f>[1]Results!AA116</f>
        <v>749.37099690000002</v>
      </c>
      <c r="Y384" s="6">
        <f>[1]Results!AB116</f>
        <v>745.11651849999998</v>
      </c>
      <c r="Z384" s="6">
        <f>[1]Results!AC116</f>
        <v>740.88332419999995</v>
      </c>
      <c r="AA384" s="6">
        <f>[1]Results!AD116</f>
        <v>736.67153499999995</v>
      </c>
      <c r="AB384" s="6">
        <f>[1]Results!AE116</f>
        <v>732.48109509999995</v>
      </c>
      <c r="AC384" s="6">
        <f>[1]Results!AF116</f>
        <v>728.31061190000003</v>
      </c>
      <c r="AD384" s="6">
        <f>[1]Results!AG116</f>
        <v>724.15960210000003</v>
      </c>
      <c r="AE384" s="6">
        <f>[1]Results!AH116</f>
        <v>720.02723709999998</v>
      </c>
      <c r="AF384" s="6">
        <f>[1]Results!AI116</f>
        <v>715.91284529999996</v>
      </c>
      <c r="AG384" s="6">
        <f>[1]Results!AJ116</f>
        <v>711.81598329999997</v>
      </c>
      <c r="AH384" s="6">
        <f>[1]Results!AK116</f>
        <v>707.73641569999995</v>
      </c>
      <c r="AI384" s="6">
        <f>[1]Results!AL116</f>
        <v>703.6740393</v>
      </c>
      <c r="AJ384" s="6">
        <f>[1]Results!AM116</f>
        <v>699.62879290000001</v>
      </c>
      <c r="AK384" s="6">
        <f>[1]Results!AN116</f>
        <v>695.60056059999999</v>
      </c>
      <c r="AL384" s="6">
        <f>[1]Results!AO116</f>
        <v>691.58907850000003</v>
      </c>
      <c r="AM384" s="6">
        <f>[1]Results!AP116</f>
        <v>687.59372359999998</v>
      </c>
      <c r="AN384" s="6">
        <f>[1]Results!AQ116</f>
        <v>683.61302869999997</v>
      </c>
      <c r="AO384" s="6">
        <f>[1]Results!AR116</f>
        <v>679.64483540000003</v>
      </c>
      <c r="AP384" s="6">
        <f>[1]Results!AS116</f>
        <v>675.68596690000004</v>
      </c>
      <c r="AQ384" s="6">
        <f>[1]Results!AT116</f>
        <v>671.73186550000003</v>
      </c>
      <c r="AR384" s="6">
        <f>[1]Results!AU116</f>
        <v>667.77581540000006</v>
      </c>
      <c r="AS384" s="6">
        <f>[1]Results!AV116</f>
        <v>663.80728639999995</v>
      </c>
      <c r="AT384" s="6">
        <f>[1]Results!AW116</f>
        <v>659.80811349999999</v>
      </c>
      <c r="AU384" s="6">
        <f>[1]Results!AX116</f>
        <v>655.74229309999998</v>
      </c>
      <c r="AV384" s="6">
        <f>[1]Results!AY116</f>
        <v>651.52179560000002</v>
      </c>
      <c r="AW384" s="6">
        <f>[1]Results!AZ116</f>
        <v>646.84572200000002</v>
      </c>
      <c r="AX384" s="6">
        <f>[1]Results!BA116</f>
        <v>642.55227090000005</v>
      </c>
      <c r="AY384" s="6">
        <f>[1]Results!BB116</f>
        <v>638.55255480000005</v>
      </c>
      <c r="AZ384" s="6">
        <f>[1]Results!BC116</f>
        <v>634.73749620000001</v>
      </c>
      <c r="BA384" s="6">
        <f>[1]Results!BD116</f>
        <v>631.03531269999996</v>
      </c>
      <c r="BB384" s="6">
        <f>[1]Results!BE116</f>
        <v>627.40376630000003</v>
      </c>
      <c r="BC384" s="6">
        <f>[1]Results!BF116</f>
        <v>623.81900140000005</v>
      </c>
      <c r="BD384" s="6">
        <f>[1]Results!BG116</f>
        <v>620.26781389999996</v>
      </c>
      <c r="BE384" s="6">
        <f>[1]Results!BH116</f>
        <v>616.74298569999996</v>
      </c>
      <c r="BF384" s="6">
        <f>[1]Results!BI116</f>
        <v>613.24060959999997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137.95542620000001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125.55580550000001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108.4169892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102.73375369999999</v>
      </c>
      <c r="AA385" s="6">
        <f>[1]Results!AD117</f>
        <v>101.35832480000001</v>
      </c>
      <c r="AB385" s="6">
        <f>[1]Results!AE117</f>
        <v>100.0010434</v>
      </c>
      <c r="AC385" s="6">
        <f>[1]Results!AF117</f>
        <v>98.661739850000004</v>
      </c>
      <c r="AD385" s="6">
        <f>[1]Results!AG117</f>
        <v>97.340268539999997</v>
      </c>
      <c r="AE385" s="6">
        <f>[1]Results!AH117</f>
        <v>96.036500680000003</v>
      </c>
      <c r="AF385" s="6">
        <f>[1]Results!AI117</f>
        <v>94.750307160000006</v>
      </c>
      <c r="AG385" s="6">
        <f>[1]Results!AJ117</f>
        <v>93.481543189999996</v>
      </c>
      <c r="AH385" s="6">
        <f>[1]Results!AK117</f>
        <v>92.230042900000001</v>
      </c>
      <c r="AI385" s="6">
        <f>[1]Results!AL117</f>
        <v>90.995615439999995</v>
      </c>
      <c r="AJ385" s="6">
        <f>[1]Results!AM117</f>
        <v>89.778041959999996</v>
      </c>
      <c r="AK385" s="6">
        <f>[1]Results!AN117</f>
        <v>88.577074820000007</v>
      </c>
      <c r="AL385" s="6">
        <f>[1]Results!AO117</f>
        <v>87.392439749999994</v>
      </c>
      <c r="AM385" s="6">
        <f>[1]Results!AP117</f>
        <v>86.223828179999998</v>
      </c>
      <c r="AN385" s="6">
        <f>[1]Results!AQ117</f>
        <v>85.070898</v>
      </c>
      <c r="AO385" s="6">
        <f>[1]Results!AR117</f>
        <v>83.933300650000007</v>
      </c>
      <c r="AP385" s="6">
        <f>[1]Results!AS117</f>
        <v>82.810697239999996</v>
      </c>
      <c r="AQ385" s="6">
        <f>[1]Results!AT117</f>
        <v>81.702766569999994</v>
      </c>
      <c r="AR385" s="6">
        <f>[1]Results!AU117</f>
        <v>80.609208989999999</v>
      </c>
      <c r="AS385" s="6">
        <f>[1]Results!AV117</f>
        <v>79.529748499999997</v>
      </c>
      <c r="AT385" s="6">
        <f>[1]Results!AW117</f>
        <v>78.464131460000004</v>
      </c>
      <c r="AU385" s="6">
        <f>[1]Results!AX117</f>
        <v>77.412121060000004</v>
      </c>
      <c r="AV385" s="6">
        <f>[1]Results!AY117</f>
        <v>76.373492229999997</v>
      </c>
      <c r="AW385" s="6">
        <f>[1]Results!AZ117</f>
        <v>75.348025899999996</v>
      </c>
      <c r="AX385" s="6">
        <f>[1]Results!BA117</f>
        <v>74.335489030000005</v>
      </c>
      <c r="AY385" s="6">
        <f>[1]Results!BB117</f>
        <v>73.335748649999999</v>
      </c>
      <c r="AZ385" s="6">
        <f>[1]Results!BC117</f>
        <v>72.348674239999994</v>
      </c>
      <c r="BA385" s="6">
        <f>[1]Results!BD117</f>
        <v>71.374126540000006</v>
      </c>
      <c r="BB385" s="6">
        <f>[1]Results!BE117</f>
        <v>70.411956290000006</v>
      </c>
      <c r="BC385" s="6">
        <f>[1]Results!BF117</f>
        <v>69.462010179999993</v>
      </c>
      <c r="BD385" s="6">
        <f>[1]Results!BG117</f>
        <v>68.524139599999998</v>
      </c>
      <c r="BE385" s="6">
        <f>[1]Results!BH117</f>
        <v>67.598207329999994</v>
      </c>
      <c r="BF385" s="6">
        <f>[1]Results!BI117</f>
        <v>66.684090429999998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3.7242339819999999</v>
      </c>
      <c r="E386" s="6">
        <f>[1]Results!H118</f>
        <v>3.5803045760000001</v>
      </c>
      <c r="F386" s="6">
        <f>[1]Results!I118</f>
        <v>3.4427972160000002</v>
      </c>
      <c r="G386" s="6">
        <f>[1]Results!J118</f>
        <v>3.3116253869999999</v>
      </c>
      <c r="H386" s="6">
        <f>[1]Results!K118</f>
        <v>3.1865472050000001</v>
      </c>
      <c r="I386" s="6">
        <f>[1]Results!L118</f>
        <v>3.0671962060000002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2.7393390050000002</v>
      </c>
      <c r="M386" s="6">
        <f>[1]Results!P118</f>
        <v>2.6389157519999999</v>
      </c>
      <c r="N386" s="6">
        <f>[1]Results!Q118</f>
        <v>2.5424707340000001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2.1927053079999999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1.370873939</v>
      </c>
      <c r="AF386" s="6">
        <f>[1]Results!AI118</f>
        <v>1.323475202</v>
      </c>
      <c r="AG386" s="6">
        <f>[1]Results!AJ118</f>
        <v>1.2779144229999999</v>
      </c>
      <c r="AH386" s="6">
        <f>[1]Results!AK118</f>
        <v>1.2341184620000001</v>
      </c>
      <c r="AI386" s="6">
        <f>[1]Results!AL118</f>
        <v>1.192016446</v>
      </c>
      <c r="AJ386" s="6">
        <f>[1]Results!AM118</f>
        <v>1.151539528</v>
      </c>
      <c r="AK386" s="6">
        <f>[1]Results!AN118</f>
        <v>1.1126207749999999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0.97125136109999999</v>
      </c>
      <c r="AP386" s="6">
        <f>[1]Results!AS118</f>
        <v>0.93918311970000001</v>
      </c>
      <c r="AQ386" s="6">
        <f>[1]Results!AT118</f>
        <v>0.90831284859999994</v>
      </c>
      <c r="AR386" s="6">
        <f>[1]Results!AU118</f>
        <v>0.87858991149999999</v>
      </c>
      <c r="AS386" s="6">
        <f>[1]Results!AV118</f>
        <v>0.8499665716</v>
      </c>
      <c r="AT386" s="6">
        <f>[1]Results!AW118</f>
        <v>0.82239779700000004</v>
      </c>
      <c r="AU386" s="6">
        <f>[1]Results!AX118</f>
        <v>0.79584096400000004</v>
      </c>
      <c r="AV386" s="6">
        <f>[1]Results!AY118</f>
        <v>0.77025562270000003</v>
      </c>
      <c r="AW386" s="6">
        <f>[1]Results!AZ118</f>
        <v>0.7456033594</v>
      </c>
      <c r="AX386" s="6">
        <f>[1]Results!BA118</f>
        <v>0.72184771569999995</v>
      </c>
      <c r="AY386" s="6">
        <f>[1]Results!BB118</f>
        <v>0.6989540716</v>
      </c>
      <c r="AZ386" s="6">
        <f>[1]Results!BC118</f>
        <v>0.67688945990000005</v>
      </c>
      <c r="BA386" s="6">
        <f>[1]Results!BD118</f>
        <v>0.65562223529999997</v>
      </c>
      <c r="BB386" s="6">
        <f>[1]Results!BE118</f>
        <v>0.63512188110000001</v>
      </c>
      <c r="BC386" s="6">
        <f>[1]Results!BF118</f>
        <v>0.61535903120000002</v>
      </c>
      <c r="BD386" s="6">
        <f>[1]Results!BG118</f>
        <v>0.59630558420000002</v>
      </c>
      <c r="BE386" s="6">
        <f>[1]Results!BH118</f>
        <v>0.57793477650000002</v>
      </c>
      <c r="BF386" s="6">
        <f>[1]Results!BI118</f>
        <v>0.56022116570000002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13.95763792</v>
      </c>
      <c r="D388" s="6">
        <f>[1]Emissions!C830</f>
        <v>13.943443889999999</v>
      </c>
      <c r="E388" s="6">
        <f>[1]Emissions!D830</f>
        <v>13.97982725</v>
      </c>
      <c r="F388" s="6">
        <f>[1]Emissions!E830</f>
        <v>14.05661559</v>
      </c>
      <c r="G388" s="6">
        <f>[1]Emissions!F830</f>
        <v>14.171160070000001</v>
      </c>
      <c r="H388" s="6">
        <f>[1]Emissions!G830</f>
        <v>14.319712429999999</v>
      </c>
      <c r="I388" s="6">
        <f>[1]Emissions!H830</f>
        <v>14.489425779999999</v>
      </c>
      <c r="J388" s="6">
        <f>[1]Emissions!I830</f>
        <v>14.67907355</v>
      </c>
      <c r="K388" s="6">
        <f>[1]Emissions!J830</f>
        <v>14.88555335</v>
      </c>
      <c r="L388" s="6">
        <f>[1]Emissions!K830</f>
        <v>15.10575882</v>
      </c>
      <c r="M388" s="6">
        <f>[1]Emissions!L830</f>
        <v>15.350762639999999</v>
      </c>
      <c r="N388" s="6">
        <f>[1]Emissions!M830</f>
        <v>15.597583800000001</v>
      </c>
      <c r="O388" s="6">
        <f>[1]Emissions!N830</f>
        <v>15.848748970000001</v>
      </c>
      <c r="P388" s="6">
        <f>[1]Emissions!O830</f>
        <v>16.1037885</v>
      </c>
      <c r="Q388" s="6">
        <f>[1]Emissions!P830</f>
        <v>16.3618986</v>
      </c>
      <c r="R388" s="6">
        <f>[1]Emissions!Q830</f>
        <v>16.622459209999999</v>
      </c>
      <c r="S388" s="6">
        <f>[1]Emissions!R830</f>
        <v>16.883932609999999</v>
      </c>
      <c r="T388" s="6">
        <f>[1]Emissions!S830</f>
        <v>17.146894249999999</v>
      </c>
      <c r="U388" s="6">
        <f>[1]Emissions!T830</f>
        <v>17.411392339999999</v>
      </c>
      <c r="V388" s="6">
        <f>[1]Emissions!U830</f>
        <v>17.677472550000001</v>
      </c>
      <c r="W388" s="6">
        <f>[1]Emissions!V830</f>
        <v>17.93504192</v>
      </c>
      <c r="X388" s="6">
        <f>[1]Emissions!W830</f>
        <v>18.198706250000001</v>
      </c>
      <c r="Y388" s="6">
        <f>[1]Emissions!X830</f>
        <v>18.466078970000002</v>
      </c>
      <c r="Z388" s="6">
        <f>[1]Emissions!Y830</f>
        <v>18.736769779999999</v>
      </c>
      <c r="AA388" s="6">
        <f>[1]Emissions!Z830</f>
        <v>19.01080073</v>
      </c>
      <c r="AB388" s="6">
        <f>[1]Emissions!AA830</f>
        <v>19.258941400000001</v>
      </c>
      <c r="AC388" s="6">
        <f>[1]Emissions!AB830</f>
        <v>19.509269929999999</v>
      </c>
      <c r="AD388" s="6">
        <f>[1]Emissions!AC830</f>
        <v>19.7598691</v>
      </c>
      <c r="AE388" s="6">
        <f>[1]Emissions!AD830</f>
        <v>20.011336579999998</v>
      </c>
      <c r="AF388" s="6">
        <f>[1]Emissions!AE830</f>
        <v>20.264677209999999</v>
      </c>
      <c r="AG388" s="6">
        <f>[1]Emissions!AF830</f>
        <v>20.52079359</v>
      </c>
      <c r="AH388" s="6">
        <f>[1]Emissions!AG830</f>
        <v>20.7806307</v>
      </c>
      <c r="AI388" s="6">
        <f>[1]Emissions!AH830</f>
        <v>21.044523040000001</v>
      </c>
      <c r="AJ388" s="6">
        <f>[1]Emissions!AI830</f>
        <v>21.31279207</v>
      </c>
      <c r="AK388" s="6">
        <f>[1]Emissions!AJ830</f>
        <v>21.585657099999999</v>
      </c>
      <c r="AL388" s="6">
        <f>[1]Emissions!AK830</f>
        <v>21.863250140000002</v>
      </c>
      <c r="AM388" s="6">
        <f>[1]Emissions!AL830</f>
        <v>22.140734590000001</v>
      </c>
      <c r="AN388" s="6">
        <f>[1]Emissions!AM830</f>
        <v>22.419423089999999</v>
      </c>
      <c r="AO388" s="6">
        <f>[1]Emissions!AN830</f>
        <v>22.7002287</v>
      </c>
      <c r="AP388" s="6">
        <f>[1]Emissions!AO830</f>
        <v>22.983829679999999</v>
      </c>
      <c r="AQ388" s="6">
        <f>[1]Emissions!AP830</f>
        <v>23.270767589999998</v>
      </c>
      <c r="AR388" s="6">
        <f>[1]Emissions!AQ830</f>
        <v>23.561805920000001</v>
      </c>
      <c r="AS388" s="6">
        <f>[1]Emissions!AR830</f>
        <v>23.857033099999999</v>
      </c>
      <c r="AT388" s="6">
        <f>[1]Emissions!AS830</f>
        <v>24.15664868</v>
      </c>
      <c r="AU388" s="6">
        <f>[1]Emissions!AT830</f>
        <v>24.460797929999998</v>
      </c>
      <c r="AV388" s="6">
        <f>[1]Emissions!AU830</f>
        <v>24.769562430000001</v>
      </c>
      <c r="AW388" s="6">
        <f>[1]Emissions!AV830</f>
        <v>25.084717220000002</v>
      </c>
      <c r="AX388" s="6">
        <f>[1]Emissions!AW830</f>
        <v>25.405208770000002</v>
      </c>
      <c r="AY388" s="6">
        <f>[1]Emissions!AX830</f>
        <v>25.730814500000001</v>
      </c>
      <c r="AZ388" s="6">
        <f>[1]Emissions!AY830</f>
        <v>26.06142912</v>
      </c>
      <c r="BA388" s="6">
        <f>[1]Emissions!AZ830</f>
        <v>26.396958300000001</v>
      </c>
      <c r="BB388" s="6">
        <f>[1]Emissions!BA830</f>
        <v>26.738002210000001</v>
      </c>
      <c r="BC388" s="6">
        <f>[1]Emissions!BB830</f>
        <v>27.083991470000001</v>
      </c>
      <c r="BD388" s="6">
        <f>[1]Emissions!BC830</f>
        <v>27.434816900000001</v>
      </c>
      <c r="BE388" s="6">
        <f>[1]Emissions!BD830</f>
        <v>27.79044713</v>
      </c>
      <c r="BF388" s="6">
        <f>[1]Emissions!BE830</f>
        <v>28.150870250000001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0.54129020380000004</v>
      </c>
      <c r="D389" s="6">
        <f>[1]Emissions!C832</f>
        <v>0.54051557230000002</v>
      </c>
      <c r="E389" s="6">
        <f>[1]Emissions!D832</f>
        <v>0.53768918480000005</v>
      </c>
      <c r="F389" s="6">
        <f>[1]Emissions!E832</f>
        <v>0.53452192590000003</v>
      </c>
      <c r="G389" s="6">
        <f>[1]Emissions!F832</f>
        <v>0.53178179820000004</v>
      </c>
      <c r="H389" s="6">
        <f>[1]Emissions!G832</f>
        <v>0.52965673570000005</v>
      </c>
      <c r="I389" s="6">
        <f>[1]Emissions!H832</f>
        <v>0.52780753979999995</v>
      </c>
      <c r="J389" s="6">
        <f>[1]Emissions!I832</f>
        <v>0.52620268189999997</v>
      </c>
      <c r="K389" s="6">
        <f>[1]Emissions!J832</f>
        <v>0.52481807170000006</v>
      </c>
      <c r="L389" s="6">
        <f>[1]Emissions!K832</f>
        <v>0.52365387490000004</v>
      </c>
      <c r="M389" s="6">
        <f>[1]Emissions!L832</f>
        <v>0.5230714434</v>
      </c>
      <c r="N389" s="6">
        <f>[1]Emissions!M832</f>
        <v>0.52249709349999995</v>
      </c>
      <c r="O389" s="6">
        <f>[1]Emissions!N832</f>
        <v>0.52204689859999998</v>
      </c>
      <c r="P389" s="6">
        <f>[1]Emissions!O832</f>
        <v>0.52175446660000002</v>
      </c>
      <c r="Q389" s="6">
        <f>[1]Emissions!P832</f>
        <v>0.52161580510000005</v>
      </c>
      <c r="R389" s="6">
        <f>[1]Emissions!Q832</f>
        <v>0.52161365280000005</v>
      </c>
      <c r="S389" s="6">
        <f>[1]Emissions!R832</f>
        <v>0.52169297699999995</v>
      </c>
      <c r="T389" s="6">
        <f>[1]Emissions!S832</f>
        <v>0.52186345690000002</v>
      </c>
      <c r="U389" s="6">
        <f>[1]Emissions!T832</f>
        <v>0.52212206240000003</v>
      </c>
      <c r="V389" s="6">
        <f>[1]Emissions!U832</f>
        <v>0.52246314189999998</v>
      </c>
      <c r="W389" s="6">
        <f>[1]Emissions!V832</f>
        <v>0.52263756930000005</v>
      </c>
      <c r="X389" s="6">
        <f>[1]Emissions!W832</f>
        <v>0.52301807219999996</v>
      </c>
      <c r="Y389" s="6">
        <f>[1]Emissions!X832</f>
        <v>0.52353261399999995</v>
      </c>
      <c r="Z389" s="6">
        <f>[1]Emissions!Y832</f>
        <v>0.52414926949999996</v>
      </c>
      <c r="AA389" s="6">
        <f>[1]Emissions!Z832</f>
        <v>0.52485719129999997</v>
      </c>
      <c r="AB389" s="6">
        <f>[1]Emissions!AA832</f>
        <v>0.52497268590000001</v>
      </c>
      <c r="AC389" s="6">
        <f>[1]Emissions!AB832</f>
        <v>0.52523586259999999</v>
      </c>
      <c r="AD389" s="6">
        <f>[1]Emissions!AC832</f>
        <v>0.52560475770000004</v>
      </c>
      <c r="AE389" s="6">
        <f>[1]Emissions!AD832</f>
        <v>0.52606105999999997</v>
      </c>
      <c r="AF389" s="6">
        <f>[1]Emissions!AE832</f>
        <v>0.52660107609999995</v>
      </c>
      <c r="AG389" s="6">
        <f>[1]Emissions!AF832</f>
        <v>0.52722721920000004</v>
      </c>
      <c r="AH389" s="6">
        <f>[1]Emissions!AG832</f>
        <v>0.52795117300000005</v>
      </c>
      <c r="AI389" s="6">
        <f>[1]Emissions!AH832</f>
        <v>0.52877170849999999</v>
      </c>
      <c r="AJ389" s="6">
        <f>[1]Emissions!AI832</f>
        <v>0.52969076390000003</v>
      </c>
      <c r="AK389" s="6">
        <f>[1]Emissions!AJ832</f>
        <v>0.53071073140000002</v>
      </c>
      <c r="AL389" s="6">
        <f>[1]Emissions!AK832</f>
        <v>0.53183341500000003</v>
      </c>
      <c r="AM389" s="6">
        <f>[1]Emissions!AL832</f>
        <v>0.53296701199999996</v>
      </c>
      <c r="AN389" s="6">
        <f>[1]Emissions!AM832</f>
        <v>0.53414219590000001</v>
      </c>
      <c r="AO389" s="6">
        <f>[1]Emissions!AN832</f>
        <v>0.53537668049999998</v>
      </c>
      <c r="AP389" s="6">
        <f>[1]Emissions!AO832</f>
        <v>0.5366800008</v>
      </c>
      <c r="AQ389" s="6">
        <f>[1]Emissions!AP832</f>
        <v>0.53805740530000001</v>
      </c>
      <c r="AR389" s="6">
        <f>[1]Emissions!AQ832</f>
        <v>0.53952094679999996</v>
      </c>
      <c r="AS389" s="6">
        <f>[1]Emissions!AR832</f>
        <v>0.54106420970000002</v>
      </c>
      <c r="AT389" s="6">
        <f>[1]Emissions!AS832</f>
        <v>0.54268529880000005</v>
      </c>
      <c r="AU389" s="6">
        <f>[1]Emissions!AT832</f>
        <v>0.54438372430000004</v>
      </c>
      <c r="AV389" s="6">
        <f>[1]Emissions!AU832</f>
        <v>0.54615927929999997</v>
      </c>
      <c r="AW389" s="6">
        <f>[1]Emissions!AV832</f>
        <v>0.54805401970000001</v>
      </c>
      <c r="AX389" s="6">
        <f>[1]Emissions!AW832</f>
        <v>0.55003455940000001</v>
      </c>
      <c r="AY389" s="6">
        <f>[1]Emissions!AX832</f>
        <v>0.55208956799999998</v>
      </c>
      <c r="AZ389" s="6">
        <f>[1]Emissions!AY832</f>
        <v>0.55421565309999998</v>
      </c>
      <c r="BA389" s="6">
        <f>[1]Emissions!AZ832</f>
        <v>0.55641202960000002</v>
      </c>
      <c r="BB389" s="6">
        <f>[1]Emissions!BA832</f>
        <v>0.55869571149999997</v>
      </c>
      <c r="BC389" s="6">
        <f>[1]Emissions!BB832</f>
        <v>0.56105096929999998</v>
      </c>
      <c r="BD389" s="6">
        <f>[1]Emissions!BC832</f>
        <v>0.56347339350000003</v>
      </c>
      <c r="BE389" s="6">
        <f>[1]Emissions!BD832</f>
        <v>0.56596239329999998</v>
      </c>
      <c r="BF389" s="6">
        <f>[1]Emissions!BE832</f>
        <v>0.56851856619999996</v>
      </c>
    </row>
    <row r="390" spans="1:58" x14ac:dyDescent="0.35">
      <c r="B390" s="6" t="str">
        <f>[1]Emissions!A834</f>
        <v>ems_ci_co2_sfoo_2</v>
      </c>
      <c r="C390" s="6">
        <f>[1]Emissions!B834</f>
        <v>8.6013316979999992</v>
      </c>
      <c r="D390" s="6">
        <f>[1]Emissions!C834</f>
        <v>8.5981148429999994</v>
      </c>
      <c r="E390" s="6">
        <f>[1]Emissions!D834</f>
        <v>8.6166570849999999</v>
      </c>
      <c r="F390" s="6">
        <f>[1]Emissions!E834</f>
        <v>8.6575750169999992</v>
      </c>
      <c r="G390" s="6">
        <f>[1]Emissions!F834</f>
        <v>8.7224285699999999</v>
      </c>
      <c r="H390" s="6">
        <f>[1]Emissions!G834</f>
        <v>8.8102161349999992</v>
      </c>
      <c r="I390" s="6">
        <f>[1]Emissions!H834</f>
        <v>8.9134699120000001</v>
      </c>
      <c r="J390" s="6">
        <f>[1]Emissions!I834</f>
        <v>9.0310215060000001</v>
      </c>
      <c r="K390" s="6">
        <f>[1]Emissions!J834</f>
        <v>9.1605863040000006</v>
      </c>
      <c r="L390" s="6">
        <f>[1]Emissions!K834</f>
        <v>9.2999173870000007</v>
      </c>
      <c r="M390" s="6">
        <f>[1]Emissions!L834</f>
        <v>9.4554271280000002</v>
      </c>
      <c r="N390" s="6">
        <f>[1]Emissions!M834</f>
        <v>9.6134077530000006</v>
      </c>
      <c r="O390" s="6">
        <f>[1]Emissions!N834</f>
        <v>9.7746824720000003</v>
      </c>
      <c r="P390" s="6">
        <f>[1]Emissions!O834</f>
        <v>9.9385892600000005</v>
      </c>
      <c r="Q390" s="6">
        <f>[1]Emissions!P834</f>
        <v>10.104404150000001</v>
      </c>
      <c r="R390" s="6">
        <f>[1]Emissions!Q834</f>
        <v>10.27157878</v>
      </c>
      <c r="S390" s="6">
        <f>[1]Emissions!R834</f>
        <v>10.439117769999999</v>
      </c>
      <c r="T390" s="6">
        <f>[1]Emissions!S834</f>
        <v>10.60713043</v>
      </c>
      <c r="U390" s="6">
        <f>[1]Emissions!T834</f>
        <v>10.775533749999999</v>
      </c>
      <c r="V390" s="6">
        <f>[1]Emissions!U834</f>
        <v>10.94429626</v>
      </c>
      <c r="W390" s="6">
        <f>[1]Emissions!V834</f>
        <v>11.107227529999999</v>
      </c>
      <c r="X390" s="6">
        <f>[1]Emissions!W834</f>
        <v>11.27289921</v>
      </c>
      <c r="Y390" s="6">
        <f>[1]Emissions!X834</f>
        <v>11.4401087</v>
      </c>
      <c r="Z390" s="6">
        <f>[1]Emissions!Y834</f>
        <v>11.60872842</v>
      </c>
      <c r="AA390" s="6">
        <f>[1]Emissions!Z834</f>
        <v>11.778826349999999</v>
      </c>
      <c r="AB390" s="6">
        <f>[1]Emissions!AA834</f>
        <v>11.93259149</v>
      </c>
      <c r="AC390" s="6">
        <f>[1]Emissions!AB834</f>
        <v>12.086249130000001</v>
      </c>
      <c r="AD390" s="6">
        <f>[1]Emissions!AC834</f>
        <v>12.238992079999999</v>
      </c>
      <c r="AE390" s="6">
        <f>[1]Emissions!AD834</f>
        <v>12.391403690000001</v>
      </c>
      <c r="AF390" s="6">
        <f>[1]Emissions!AE834</f>
        <v>12.544253380000001</v>
      </c>
      <c r="AG390" s="6">
        <f>[1]Emissions!AF834</f>
        <v>12.69821823</v>
      </c>
      <c r="AH390" s="6">
        <f>[1]Emissions!AG834</f>
        <v>12.85396669</v>
      </c>
      <c r="AI390" s="6">
        <f>[1]Emissions!AH834</f>
        <v>13.011826360000001</v>
      </c>
      <c r="AJ390" s="6">
        <f>[1]Emissions!AI834</f>
        <v>13.1720823</v>
      </c>
      <c r="AK390" s="6">
        <f>[1]Emissions!AJ834</f>
        <v>13.33493848</v>
      </c>
      <c r="AL390" s="6">
        <f>[1]Emissions!AK834</f>
        <v>13.50053159</v>
      </c>
      <c r="AM390" s="6">
        <f>[1]Emissions!AL834</f>
        <v>13.665819320000001</v>
      </c>
      <c r="AN390" s="6">
        <f>[1]Emissions!AM834</f>
        <v>13.831674810000001</v>
      </c>
      <c r="AO390" s="6">
        <f>[1]Emissions!AN834</f>
        <v>13.99868693</v>
      </c>
      <c r="AP390" s="6">
        <f>[1]Emissions!AO834</f>
        <v>14.16729952</v>
      </c>
      <c r="AQ390" s="6">
        <f>[1]Emissions!AP834</f>
        <v>14.337870000000001</v>
      </c>
      <c r="AR390" s="6">
        <f>[1]Emissions!AQ834</f>
        <v>14.510860449999999</v>
      </c>
      <c r="AS390" s="6">
        <f>[1]Emissions!AR834</f>
        <v>14.686378789999999</v>
      </c>
      <c r="AT390" s="6">
        <f>[1]Emissions!AS834</f>
        <v>14.86456619</v>
      </c>
      <c r="AU390" s="6">
        <f>[1]Emissions!AT834</f>
        <v>15.045518850000001</v>
      </c>
      <c r="AV390" s="6">
        <f>[1]Emissions!AU834</f>
        <v>15.22928873</v>
      </c>
      <c r="AW390" s="6">
        <f>[1]Emissions!AV834</f>
        <v>15.41687336</v>
      </c>
      <c r="AX390" s="6">
        <f>[1]Emissions!AW834</f>
        <v>15.60778191</v>
      </c>
      <c r="AY390" s="6">
        <f>[1]Emissions!AX834</f>
        <v>15.80191344</v>
      </c>
      <c r="AZ390" s="6">
        <f>[1]Emissions!AY834</f>
        <v>15.99920088</v>
      </c>
      <c r="BA390" s="6">
        <f>[1]Emissions!AZ834</f>
        <v>16.199569</v>
      </c>
      <c r="BB390" s="6">
        <f>[1]Emissions!BA834</f>
        <v>16.403307689999998</v>
      </c>
      <c r="BC390" s="6">
        <f>[1]Emissions!BB834</f>
        <v>16.610127689999999</v>
      </c>
      <c r="BD390" s="6">
        <f>[1]Emissions!BC834</f>
        <v>16.819959600000001</v>
      </c>
      <c r="BE390" s="6">
        <f>[1]Emissions!BD834</f>
        <v>17.032765390000002</v>
      </c>
      <c r="BF390" s="6">
        <f>[1]Emissions!BE834</f>
        <v>17.24851451</v>
      </c>
    </row>
    <row r="391" spans="1:58" x14ac:dyDescent="0.35">
      <c r="B391" s="6" t="str">
        <f>[1]Emissions!A836</f>
        <v>ems_ci_co2_sveh_2</v>
      </c>
      <c r="C391" s="6">
        <f>[1]Emissions!B836</f>
        <v>1.0717460759999999</v>
      </c>
      <c r="D391" s="6">
        <f>[1]Emissions!C836</f>
        <v>1.060040783</v>
      </c>
      <c r="E391" s="6">
        <f>[1]Emissions!D836</f>
        <v>1.054434678</v>
      </c>
      <c r="F391" s="6">
        <f>[1]Emissions!E836</f>
        <v>1.053687807</v>
      </c>
      <c r="G391" s="6">
        <f>[1]Emissions!F836</f>
        <v>1.0593723100000001</v>
      </c>
      <c r="H391" s="6">
        <f>[1]Emissions!G836</f>
        <v>1.0719046839999999</v>
      </c>
      <c r="I391" s="6">
        <f>[1]Emissions!H836</f>
        <v>1.0896030919999999</v>
      </c>
      <c r="J391" s="6">
        <f>[1]Emissions!I836</f>
        <v>1.1119720340000001</v>
      </c>
      <c r="K391" s="6">
        <f>[1]Emissions!J836</f>
        <v>1.137881932</v>
      </c>
      <c r="L391" s="6">
        <f>[1]Emissions!K836</f>
        <v>1.166240012</v>
      </c>
      <c r="M391" s="6">
        <f>[1]Emissions!L836</f>
        <v>1.1978907350000001</v>
      </c>
      <c r="N391" s="6">
        <f>[1]Emissions!M836</f>
        <v>1.2289022030000001</v>
      </c>
      <c r="O391" s="6">
        <f>[1]Emissions!N836</f>
        <v>1.259634452</v>
      </c>
      <c r="P391" s="6">
        <f>[1]Emissions!O836</f>
        <v>1.289615205</v>
      </c>
      <c r="Q391" s="6">
        <f>[1]Emissions!P836</f>
        <v>1.318388353</v>
      </c>
      <c r="R391" s="6">
        <f>[1]Emissions!Q836</f>
        <v>1.345613089</v>
      </c>
      <c r="S391" s="6">
        <f>[1]Emissions!R836</f>
        <v>1.3708162770000001</v>
      </c>
      <c r="T391" s="6">
        <f>[1]Emissions!S836</f>
        <v>1.394040607</v>
      </c>
      <c r="U391" s="6">
        <f>[1]Emissions!T836</f>
        <v>1.4152699</v>
      </c>
      <c r="V391" s="6">
        <f>[1]Emissions!U836</f>
        <v>1.434563509</v>
      </c>
      <c r="W391" s="6">
        <f>[1]Emissions!V836</f>
        <v>1.4506668540000001</v>
      </c>
      <c r="X391" s="6">
        <f>[1]Emissions!W836</f>
        <v>1.4660468</v>
      </c>
      <c r="Y391" s="6">
        <f>[1]Emissions!X836</f>
        <v>1.4802044990000001</v>
      </c>
      <c r="Z391" s="6">
        <f>[1]Emissions!Y836</f>
        <v>1.4933059289999999</v>
      </c>
      <c r="AA391" s="6">
        <f>[1]Emissions!Z836</f>
        <v>1.5055918049999999</v>
      </c>
      <c r="AB391" s="6">
        <f>[1]Emissions!AA836</f>
        <v>1.513403788</v>
      </c>
      <c r="AC391" s="6">
        <f>[1]Emissions!AB836</f>
        <v>1.5216316830000001</v>
      </c>
      <c r="AD391" s="6">
        <f>[1]Emissions!AC836</f>
        <v>1.5295337410000001</v>
      </c>
      <c r="AE391" s="6">
        <f>[1]Emissions!AD836</f>
        <v>1.5372969780000001</v>
      </c>
      <c r="AF391" s="6">
        <f>[1]Emissions!AE836</f>
        <v>1.5451878619999999</v>
      </c>
      <c r="AG391" s="6">
        <f>[1]Emissions!AF836</f>
        <v>1.553437838</v>
      </c>
      <c r="AH391" s="6">
        <f>[1]Emissions!AG836</f>
        <v>1.5622823779999999</v>
      </c>
      <c r="AI391" s="6">
        <f>[1]Emissions!AH836</f>
        <v>1.571834322</v>
      </c>
      <c r="AJ391" s="6">
        <f>[1]Emissions!AI836</f>
        <v>1.582206765</v>
      </c>
      <c r="AK391" s="6">
        <f>[1]Emissions!AJ836</f>
        <v>1.593480005</v>
      </c>
      <c r="AL391" s="6">
        <f>[1]Emissions!AK836</f>
        <v>1.6057003110000001</v>
      </c>
      <c r="AM391" s="6">
        <f>[1]Emissions!AL836</f>
        <v>1.6184075419999999</v>
      </c>
      <c r="AN391" s="6">
        <f>[1]Emissions!AM836</f>
        <v>1.6318494809999999</v>
      </c>
      <c r="AO391" s="6">
        <f>[1]Emissions!AN836</f>
        <v>1.6461183479999999</v>
      </c>
      <c r="AP391" s="6">
        <f>[1]Emissions!AO836</f>
        <v>1.6612485509999999</v>
      </c>
      <c r="AQ391" s="6">
        <f>[1]Emissions!AP836</f>
        <v>1.6772311929999999</v>
      </c>
      <c r="AR391" s="6">
        <f>[1]Emissions!AQ836</f>
        <v>1.694088091</v>
      </c>
      <c r="AS391" s="6">
        <f>[1]Emissions!AR836</f>
        <v>1.7117205579999999</v>
      </c>
      <c r="AT391" s="6">
        <f>[1]Emissions!AS836</f>
        <v>1.7300765309999999</v>
      </c>
      <c r="AU391" s="6">
        <f>[1]Emissions!AT836</f>
        <v>1.7491056140000001</v>
      </c>
      <c r="AV391" s="6">
        <f>[1]Emissions!AU836</f>
        <v>1.7687551800000001</v>
      </c>
      <c r="AW391" s="6">
        <f>[1]Emissions!AV836</f>
        <v>1.789243023</v>
      </c>
      <c r="AX391" s="6">
        <f>[1]Emissions!AW836</f>
        <v>1.8103178710000001</v>
      </c>
      <c r="AY391" s="6">
        <f>[1]Emissions!AX836</f>
        <v>1.8319448899999999</v>
      </c>
      <c r="AZ391" s="6">
        <f>[1]Emissions!AY836</f>
        <v>1.8540958439999999</v>
      </c>
      <c r="BA391" s="6">
        <f>[1]Emissions!AZ836</f>
        <v>1.876724525</v>
      </c>
      <c r="BB391" s="6">
        <f>[1]Emissions!BA836</f>
        <v>1.899890203</v>
      </c>
      <c r="BC391" s="6">
        <f>[1]Emissions!BB836</f>
        <v>1.9234410179999999</v>
      </c>
      <c r="BD391" s="6">
        <f>[1]Emissions!BC836</f>
        <v>1.947341725</v>
      </c>
      <c r="BE391" s="6">
        <f>[1]Emissions!BD836</f>
        <v>1.971564986</v>
      </c>
      <c r="BF391" s="6">
        <f>[1]Emissions!BE836</f>
        <v>1.9960781590000001</v>
      </c>
    </row>
    <row r="392" spans="1:58" x14ac:dyDescent="0.35">
      <c r="B392" s="6" t="str">
        <f>[1]Emissions!A838</f>
        <v>ems_ci_co2_sgla_2</v>
      </c>
      <c r="C392" s="6">
        <f>[1]Emissions!B838</f>
        <v>7.6856250060000004</v>
      </c>
      <c r="D392" s="6">
        <f>[1]Emissions!C838</f>
        <v>7.7152248930000003</v>
      </c>
      <c r="E392" s="6">
        <f>[1]Emissions!D838</f>
        <v>7.7729952659999997</v>
      </c>
      <c r="F392" s="6">
        <f>[1]Emissions!E838</f>
        <v>7.8472629039999999</v>
      </c>
      <c r="G392" s="6">
        <f>[1]Emissions!F838</f>
        <v>7.9346456630000004</v>
      </c>
      <c r="H392" s="6">
        <f>[1]Emissions!G838</f>
        <v>8.0330998059999992</v>
      </c>
      <c r="I392" s="6">
        <f>[1]Emissions!H838</f>
        <v>8.1369069189999994</v>
      </c>
      <c r="J392" s="6">
        <f>[1]Emissions!I838</f>
        <v>8.2463688560000001</v>
      </c>
      <c r="K392" s="6">
        <f>[1]Emissions!J838</f>
        <v>8.3609414050000002</v>
      </c>
      <c r="L392" s="6">
        <f>[1]Emissions!K838</f>
        <v>8.4799881789999993</v>
      </c>
      <c r="M392" s="6">
        <f>[1]Emissions!L838</f>
        <v>8.6096823839999992</v>
      </c>
      <c r="N392" s="6">
        <f>[1]Emissions!M838</f>
        <v>8.7392910100000005</v>
      </c>
      <c r="O392" s="6">
        <f>[1]Emissions!N838</f>
        <v>8.8705866150000006</v>
      </c>
      <c r="P392" s="6">
        <f>[1]Emissions!O838</f>
        <v>9.0038207529999994</v>
      </c>
      <c r="Q392" s="6">
        <f>[1]Emissions!P838</f>
        <v>9.1389770030000008</v>
      </c>
      <c r="R392" s="6">
        <f>[1]Emissions!Q838</f>
        <v>9.2760316389999993</v>
      </c>
      <c r="S392" s="6">
        <f>[1]Emissions!R838</f>
        <v>9.4143718150000009</v>
      </c>
      <c r="T392" s="6">
        <f>[1]Emissions!S838</f>
        <v>9.5544662169999999</v>
      </c>
      <c r="U392" s="6">
        <f>[1]Emissions!T838</f>
        <v>9.6965057209999994</v>
      </c>
      <c r="V392" s="6">
        <f>[1]Emissions!U838</f>
        <v>9.8406437990000004</v>
      </c>
      <c r="W392" s="6">
        <f>[1]Emissions!V838</f>
        <v>9.982063642</v>
      </c>
      <c r="X392" s="6">
        <f>[1]Emissions!W838</f>
        <v>10.12796005</v>
      </c>
      <c r="Y392" s="6">
        <f>[1]Emissions!X838</f>
        <v>10.277177050000001</v>
      </c>
      <c r="Z392" s="6">
        <f>[1]Emissions!Y838</f>
        <v>10.429501399999999</v>
      </c>
      <c r="AA392" s="6">
        <f>[1]Emissions!Z838</f>
        <v>10.5849235</v>
      </c>
      <c r="AB392" s="6">
        <f>[1]Emissions!AA838</f>
        <v>10.72921784</v>
      </c>
      <c r="AC392" s="6">
        <f>[1]Emissions!AB838</f>
        <v>10.876063200000001</v>
      </c>
      <c r="AD392" s="6">
        <f>[1]Emissions!AC838</f>
        <v>11.02437615</v>
      </c>
      <c r="AE392" s="6">
        <f>[1]Emissions!AD838</f>
        <v>11.174203779999999</v>
      </c>
      <c r="AF392" s="6">
        <f>[1]Emissions!AE838</f>
        <v>11.325783680000001</v>
      </c>
      <c r="AG392" s="6">
        <f>[1]Emissions!AF838</f>
        <v>11.47934265</v>
      </c>
      <c r="AH392" s="6">
        <f>[1]Emissions!AG838</f>
        <v>11.63519385</v>
      </c>
      <c r="AI392" s="6">
        <f>[1]Emissions!AH838</f>
        <v>11.793363169999999</v>
      </c>
      <c r="AJ392" s="6">
        <f>[1]Emissions!AI838</f>
        <v>11.9538893</v>
      </c>
      <c r="AK392" s="6">
        <f>[1]Emissions!AJ838</f>
        <v>12.11677718</v>
      </c>
      <c r="AL392" s="6">
        <f>[1]Emissions!AK838</f>
        <v>12.28200006</v>
      </c>
      <c r="AM392" s="6">
        <f>[1]Emissions!AL838</f>
        <v>12.447321540000001</v>
      </c>
      <c r="AN392" s="6">
        <f>[1]Emissions!AM838</f>
        <v>12.61326144</v>
      </c>
      <c r="AO392" s="6">
        <f>[1]Emissions!AN838</f>
        <v>12.780095190000001</v>
      </c>
      <c r="AP392" s="6">
        <f>[1]Emissions!AO838</f>
        <v>12.94798072</v>
      </c>
      <c r="AQ392" s="6">
        <f>[1]Emissions!AP838</f>
        <v>13.117023659999999</v>
      </c>
      <c r="AR392" s="6">
        <f>[1]Emissions!AQ838</f>
        <v>13.2874994</v>
      </c>
      <c r="AS392" s="6">
        <f>[1]Emissions!AR838</f>
        <v>13.459349080000001</v>
      </c>
      <c r="AT392" s="6">
        <f>[1]Emissions!AS838</f>
        <v>13.6325909</v>
      </c>
      <c r="AU392" s="6">
        <f>[1]Emissions!AT838</f>
        <v>13.807243339999999</v>
      </c>
      <c r="AV392" s="6">
        <f>[1]Emissions!AU838</f>
        <v>13.983315449999999</v>
      </c>
      <c r="AW392" s="6">
        <f>[1]Emissions!AV838</f>
        <v>14.16178133</v>
      </c>
      <c r="AX392" s="6">
        <f>[1]Emissions!AW838</f>
        <v>14.34211797</v>
      </c>
      <c r="AY392" s="6">
        <f>[1]Emissions!AX838</f>
        <v>14.52418988</v>
      </c>
      <c r="AZ392" s="6">
        <f>[1]Emissions!AY838</f>
        <v>14.70793349</v>
      </c>
      <c r="BA392" s="6">
        <f>[1]Emissions!AZ838</f>
        <v>14.893307979999999</v>
      </c>
      <c r="BB392" s="6">
        <f>[1]Emissions!BA838</f>
        <v>15.08070612</v>
      </c>
      <c r="BC392" s="6">
        <f>[1]Emissions!BB838</f>
        <v>15.26987518</v>
      </c>
      <c r="BD392" s="6">
        <f>[1]Emissions!BC838</f>
        <v>15.4607747</v>
      </c>
      <c r="BE392" s="6">
        <f>[1]Emissions!BD838</f>
        <v>15.653409229999999</v>
      </c>
      <c r="BF392" s="6">
        <f>[1]Emissions!BE838</f>
        <v>15.84780192</v>
      </c>
    </row>
    <row r="393" spans="1:58" x14ac:dyDescent="0.35">
      <c r="B393" s="6" t="str">
        <f>[1]Emissions!A840</f>
        <v>ems_ci_co2_spap_2</v>
      </c>
      <c r="C393" s="6">
        <f>[1]Emissions!B840</f>
        <v>2.4871169059999998</v>
      </c>
      <c r="D393" s="6">
        <f>[1]Emissions!C840</f>
        <v>2.4933956419999999</v>
      </c>
      <c r="E393" s="6">
        <f>[1]Emissions!D840</f>
        <v>2.5121216789999998</v>
      </c>
      <c r="F393" s="6">
        <f>[1]Emissions!E840</f>
        <v>2.5365817960000001</v>
      </c>
      <c r="G393" s="6">
        <f>[1]Emissions!F840</f>
        <v>2.5653229689999999</v>
      </c>
      <c r="H393" s="6">
        <f>[1]Emissions!G840</f>
        <v>2.5976745800000001</v>
      </c>
      <c r="I393" s="6">
        <f>[1]Emissions!H840</f>
        <v>2.6313579620000001</v>
      </c>
      <c r="J393" s="6">
        <f>[1]Emissions!I840</f>
        <v>2.6669294909999999</v>
      </c>
      <c r="K393" s="6">
        <f>[1]Emissions!J840</f>
        <v>2.7042016250000001</v>
      </c>
      <c r="L393" s="6">
        <f>[1]Emissions!K840</f>
        <v>2.7428741919999999</v>
      </c>
      <c r="M393" s="6">
        <f>[1]Emissions!L840</f>
        <v>2.7855386430000002</v>
      </c>
      <c r="N393" s="6">
        <f>[1]Emissions!M840</f>
        <v>2.8270161410000001</v>
      </c>
      <c r="O393" s="6">
        <f>[1]Emissions!N840</f>
        <v>2.8686502549999999</v>
      </c>
      <c r="P393" s="6">
        <f>[1]Emissions!O840</f>
        <v>2.9106065349999999</v>
      </c>
      <c r="Q393" s="6">
        <f>[1]Emissions!P840</f>
        <v>2.9528598260000001</v>
      </c>
      <c r="R393" s="6">
        <f>[1]Emissions!Q840</f>
        <v>2.9953789369999999</v>
      </c>
      <c r="S393" s="6">
        <f>[1]Emissions!R840</f>
        <v>3.037842865</v>
      </c>
      <c r="T393" s="6">
        <f>[1]Emissions!S840</f>
        <v>3.0805083089999998</v>
      </c>
      <c r="U393" s="6">
        <f>[1]Emissions!T840</f>
        <v>3.1234473729999999</v>
      </c>
      <c r="V393" s="6">
        <f>[1]Emissions!U840</f>
        <v>3.166708904</v>
      </c>
      <c r="W393" s="6">
        <f>[1]Emissions!V840</f>
        <v>3.2082376560000001</v>
      </c>
      <c r="X393" s="6">
        <f>[1]Emissions!W840</f>
        <v>3.2514705180000001</v>
      </c>
      <c r="Y393" s="6">
        <f>[1]Emissions!X840</f>
        <v>3.2955149490000002</v>
      </c>
      <c r="Z393" s="6">
        <f>[1]Emissions!Y840</f>
        <v>3.3402272860000002</v>
      </c>
      <c r="AA393" s="6">
        <f>[1]Emissions!Z840</f>
        <v>3.3856071079999999</v>
      </c>
      <c r="AB393" s="6">
        <f>[1]Emissions!AA840</f>
        <v>3.4256567809999998</v>
      </c>
      <c r="AC393" s="6">
        <f>[1]Emissions!AB840</f>
        <v>3.467341958</v>
      </c>
      <c r="AD393" s="6">
        <f>[1]Emissions!AC840</f>
        <v>3.5095996540000001</v>
      </c>
      <c r="AE393" s="6">
        <f>[1]Emissions!AD840</f>
        <v>3.5523367609999998</v>
      </c>
      <c r="AF393" s="6">
        <f>[1]Emissions!AE840</f>
        <v>3.595633168</v>
      </c>
      <c r="AG393" s="6">
        <f>[1]Emissions!AF840</f>
        <v>3.6395820379999999</v>
      </c>
      <c r="AH393" s="6">
        <f>[1]Emissions!AG840</f>
        <v>3.6843275609999999</v>
      </c>
      <c r="AI393" s="6">
        <f>[1]Emissions!AH840</f>
        <v>3.729868239</v>
      </c>
      <c r="AJ393" s="6">
        <f>[1]Emissions!AI840</f>
        <v>3.7762263749999998</v>
      </c>
      <c r="AK393" s="6">
        <f>[1]Emissions!AJ840</f>
        <v>3.8234156069999998</v>
      </c>
      <c r="AL393" s="6">
        <f>[1]Emissions!AK840</f>
        <v>3.8714394689999998</v>
      </c>
      <c r="AM393" s="6">
        <f>[1]Emissions!AL840</f>
        <v>3.9194713619999999</v>
      </c>
      <c r="AN393" s="6">
        <f>[1]Emissions!AM840</f>
        <v>3.9678803820000002</v>
      </c>
      <c r="AO393" s="6">
        <f>[1]Emissions!AN840</f>
        <v>4.0167995049999998</v>
      </c>
      <c r="AP393" s="6">
        <f>[1]Emissions!AO840</f>
        <v>4.0662962770000002</v>
      </c>
      <c r="AQ393" s="6">
        <f>[1]Emissions!AP840</f>
        <v>4.1164184969999997</v>
      </c>
      <c r="AR393" s="6">
        <f>[1]Emissions!AQ840</f>
        <v>4.1673017789999998</v>
      </c>
      <c r="AS393" s="6">
        <f>[1]Emissions!AR840</f>
        <v>4.2189011120000002</v>
      </c>
      <c r="AT393" s="6">
        <f>[1]Emissions!AS840</f>
        <v>4.2712237819999999</v>
      </c>
      <c r="AU393" s="6">
        <f>[1]Emissions!AT840</f>
        <v>4.3242789730000002</v>
      </c>
      <c r="AV393" s="6">
        <f>[1]Emissions!AU840</f>
        <v>4.3780711979999998</v>
      </c>
      <c r="AW393" s="6">
        <f>[1]Emissions!AV840</f>
        <v>4.4330610559999997</v>
      </c>
      <c r="AX393" s="6">
        <f>[1]Emissions!AW840</f>
        <v>4.4889211099999997</v>
      </c>
      <c r="AY393" s="6">
        <f>[1]Emissions!AX840</f>
        <v>4.5455834749999999</v>
      </c>
      <c r="AZ393" s="6">
        <f>[1]Emissions!AY840</f>
        <v>4.6030243679999998</v>
      </c>
      <c r="BA393" s="6">
        <f>[1]Emissions!AZ840</f>
        <v>4.661229391</v>
      </c>
      <c r="BB393" s="6">
        <f>[1]Emissions!BA840</f>
        <v>4.7203960240000002</v>
      </c>
      <c r="BC393" s="6">
        <f>[1]Emissions!BB840</f>
        <v>4.7803627569999998</v>
      </c>
      <c r="BD393" s="6">
        <f>[1]Emissions!BC840</f>
        <v>4.8410997299999998</v>
      </c>
      <c r="BE393" s="6">
        <f>[1]Emissions!BD840</f>
        <v>4.9026007649999999</v>
      </c>
      <c r="BF393" s="6">
        <f>[1]Emissions!BE840</f>
        <v>4.9648662339999996</v>
      </c>
    </row>
    <row r="394" spans="1:58" x14ac:dyDescent="0.35">
      <c r="B394" s="6" t="str">
        <f>[1]Emissions!A842</f>
        <v>ems_ci_co2_sche_2</v>
      </c>
      <c r="C394" s="6">
        <f>[1]Emissions!B842</f>
        <v>13.127609809999999</v>
      </c>
      <c r="D394" s="6">
        <f>[1]Emissions!C842</f>
        <v>13.17422043</v>
      </c>
      <c r="E394" s="6">
        <f>[1]Emissions!D842</f>
        <v>13.30001249</v>
      </c>
      <c r="F394" s="6">
        <f>[1]Emissions!E842</f>
        <v>13.453595719999999</v>
      </c>
      <c r="G394" s="6">
        <f>[1]Emissions!F842</f>
        <v>13.62549314</v>
      </c>
      <c r="H394" s="6">
        <f>[1]Emissions!G842</f>
        <v>13.812032909999999</v>
      </c>
      <c r="I394" s="6">
        <f>[1]Emissions!H842</f>
        <v>13.999787339999999</v>
      </c>
      <c r="J394" s="6">
        <f>[1]Emissions!I842</f>
        <v>14.194200029999999</v>
      </c>
      <c r="K394" s="6">
        <f>[1]Emissions!J842</f>
        <v>14.39452666</v>
      </c>
      <c r="L394" s="6">
        <f>[1]Emissions!K842</f>
        <v>14.59932173</v>
      </c>
      <c r="M394" s="6">
        <f>[1]Emissions!L842</f>
        <v>14.82484022</v>
      </c>
      <c r="N394" s="6">
        <f>[1]Emissions!M842</f>
        <v>15.03718456</v>
      </c>
      <c r="O394" s="6">
        <f>[1]Emissions!N842</f>
        <v>15.248190320000001</v>
      </c>
      <c r="P394" s="6">
        <f>[1]Emissions!O842</f>
        <v>15.45931457</v>
      </c>
      <c r="Q394" s="6">
        <f>[1]Emissions!P842</f>
        <v>15.67065096</v>
      </c>
      <c r="R394" s="6">
        <f>[1]Emissions!Q842</f>
        <v>15.88224662</v>
      </c>
      <c r="S394" s="6">
        <f>[1]Emissions!R842</f>
        <v>16.092045219999999</v>
      </c>
      <c r="T394" s="6">
        <f>[1]Emissions!S842</f>
        <v>16.302208109999999</v>
      </c>
      <c r="U394" s="6">
        <f>[1]Emissions!T842</f>
        <v>16.513360769999998</v>
      </c>
      <c r="V394" s="6">
        <f>[1]Emissions!U842</f>
        <v>16.725934859999999</v>
      </c>
      <c r="W394" s="6">
        <f>[1]Emissions!V842</f>
        <v>16.927571059999998</v>
      </c>
      <c r="X394" s="6">
        <f>[1]Emissions!W842</f>
        <v>17.141028940000002</v>
      </c>
      <c r="Y394" s="6">
        <f>[1]Emissions!X842</f>
        <v>17.358863960000001</v>
      </c>
      <c r="Z394" s="6">
        <f>[1]Emissions!Y842</f>
        <v>17.580224860000001</v>
      </c>
      <c r="AA394" s="6">
        <f>[1]Emissions!Z842</f>
        <v>17.805216569999999</v>
      </c>
      <c r="AB394" s="6">
        <f>[1]Emissions!AA842</f>
        <v>17.99762527</v>
      </c>
      <c r="AC394" s="6">
        <f>[1]Emissions!AB842</f>
        <v>18.204939580000001</v>
      </c>
      <c r="AD394" s="6">
        <f>[1]Emissions!AC842</f>
        <v>18.416988289999999</v>
      </c>
      <c r="AE394" s="6">
        <f>[1]Emissions!AD842</f>
        <v>18.632706240000001</v>
      </c>
      <c r="AF394" s="6">
        <f>[1]Emissions!AE842</f>
        <v>18.852315369999999</v>
      </c>
      <c r="AG394" s="6">
        <f>[1]Emissions!AF842</f>
        <v>19.076146949999998</v>
      </c>
      <c r="AH394" s="6">
        <f>[1]Emissions!AG842</f>
        <v>19.304951970000001</v>
      </c>
      <c r="AI394" s="6">
        <f>[1]Emissions!AH842</f>
        <v>19.538473530000001</v>
      </c>
      <c r="AJ394" s="6">
        <f>[1]Emissions!AI842</f>
        <v>19.776719700000001</v>
      </c>
      <c r="AK394" s="6">
        <f>[1]Emissions!AJ842</f>
        <v>20.019680399999999</v>
      </c>
      <c r="AL394" s="6">
        <f>[1]Emissions!AK842</f>
        <v>20.267304549999999</v>
      </c>
      <c r="AM394" s="6">
        <f>[1]Emissions!AL842</f>
        <v>20.51522696</v>
      </c>
      <c r="AN394" s="6">
        <f>[1]Emissions!AM842</f>
        <v>20.766042129999999</v>
      </c>
      <c r="AO394" s="6">
        <f>[1]Emissions!AN842</f>
        <v>21.020273209999999</v>
      </c>
      <c r="AP394" s="6">
        <f>[1]Emissions!AO842</f>
        <v>21.2780871</v>
      </c>
      <c r="AQ394" s="6">
        <f>[1]Emissions!AP842</f>
        <v>21.539578240000001</v>
      </c>
      <c r="AR394" s="6">
        <f>[1]Emissions!AQ842</f>
        <v>21.805515700000001</v>
      </c>
      <c r="AS394" s="6">
        <f>[1]Emissions!AR842</f>
        <v>22.07537301</v>
      </c>
      <c r="AT394" s="6">
        <f>[1]Emissions!AS842</f>
        <v>22.349090709999999</v>
      </c>
      <c r="AU394" s="6">
        <f>[1]Emissions!AT842</f>
        <v>22.626657699999999</v>
      </c>
      <c r="AV394" s="6">
        <f>[1]Emissions!AU842</f>
        <v>22.908056949999999</v>
      </c>
      <c r="AW394" s="6">
        <f>[1]Emissions!AV842</f>
        <v>23.19641691</v>
      </c>
      <c r="AX394" s="6">
        <f>[1]Emissions!AW842</f>
        <v>23.48920545</v>
      </c>
      <c r="AY394" s="6">
        <f>[1]Emissions!AX842</f>
        <v>23.786000229999999</v>
      </c>
      <c r="AZ394" s="6">
        <f>[1]Emissions!AY842</f>
        <v>24.086685379999999</v>
      </c>
      <c r="BA394" s="6">
        <f>[1]Emissions!AZ842</f>
        <v>24.391199669999999</v>
      </c>
      <c r="BB394" s="6">
        <f>[1]Emissions!BA842</f>
        <v>24.700994829999999</v>
      </c>
      <c r="BC394" s="6">
        <f>[1]Emissions!BB842</f>
        <v>25.014844459999999</v>
      </c>
      <c r="BD394" s="6">
        <f>[1]Emissions!BC842</f>
        <v>25.332568219999999</v>
      </c>
      <c r="BE394" s="6">
        <f>[1]Emissions!BD842</f>
        <v>25.65414586</v>
      </c>
      <c r="BF394" s="6">
        <f>[1]Emissions!BE842</f>
        <v>25.97959285</v>
      </c>
    </row>
    <row r="395" spans="1:58" x14ac:dyDescent="0.35">
      <c r="B395" s="6" t="str">
        <f>[1]Emissions!A844</f>
        <v>ems_ci_co2_spla_2</v>
      </c>
      <c r="C395" s="6">
        <f>[1]Emissions!B844</f>
        <v>1.455700767</v>
      </c>
      <c r="D395" s="6">
        <f>[1]Emissions!C844</f>
        <v>1.458078642</v>
      </c>
      <c r="E395" s="6">
        <f>[1]Emissions!D844</f>
        <v>1.4689093479999999</v>
      </c>
      <c r="F395" s="6">
        <f>[1]Emissions!E844</f>
        <v>1.4831598909999999</v>
      </c>
      <c r="G395" s="6">
        <f>[1]Emissions!F844</f>
        <v>1.49996654</v>
      </c>
      <c r="H395" s="6">
        <f>[1]Emissions!G844</f>
        <v>1.51901212</v>
      </c>
      <c r="I395" s="6">
        <f>[1]Emissions!H844</f>
        <v>1.5389243969999999</v>
      </c>
      <c r="J395" s="6">
        <f>[1]Emissions!I844</f>
        <v>1.5600634419999999</v>
      </c>
      <c r="K395" s="6">
        <f>[1]Emissions!J844</f>
        <v>1.5822618669999999</v>
      </c>
      <c r="L395" s="6">
        <f>[1]Emissions!K844</f>
        <v>1.6052801210000001</v>
      </c>
      <c r="M395" s="6">
        <f>[1]Emissions!L844</f>
        <v>1.630653259</v>
      </c>
      <c r="N395" s="6">
        <f>[1]Emissions!M844</f>
        <v>1.6550780140000001</v>
      </c>
      <c r="O395" s="6">
        <f>[1]Emissions!N844</f>
        <v>1.679462349</v>
      </c>
      <c r="P395" s="6">
        <f>[1]Emissions!O844</f>
        <v>1.7038989959999999</v>
      </c>
      <c r="Q395" s="6">
        <f>[1]Emissions!P844</f>
        <v>1.7283582159999999</v>
      </c>
      <c r="R395" s="6">
        <f>[1]Emissions!Q844</f>
        <v>1.7528126040000001</v>
      </c>
      <c r="S395" s="6">
        <f>[1]Emissions!R844</f>
        <v>1.777033326</v>
      </c>
      <c r="T395" s="6">
        <f>[1]Emissions!S844</f>
        <v>1.801208659</v>
      </c>
      <c r="U395" s="6">
        <f>[1]Emissions!T844</f>
        <v>1.825397011</v>
      </c>
      <c r="V395" s="6">
        <f>[1]Emissions!U844</f>
        <v>1.849643368</v>
      </c>
      <c r="W395" s="6">
        <f>[1]Emissions!V844</f>
        <v>1.872713136</v>
      </c>
      <c r="X395" s="6">
        <f>[1]Emissions!W844</f>
        <v>1.896781922</v>
      </c>
      <c r="Y395" s="6">
        <f>[1]Emissions!X844</f>
        <v>1.9212567119999999</v>
      </c>
      <c r="Z395" s="6">
        <f>[1]Emissions!Y844</f>
        <v>1.9460652300000001</v>
      </c>
      <c r="AA395" s="6">
        <f>[1]Emissions!Z844</f>
        <v>1.971229176</v>
      </c>
      <c r="AB395" s="6">
        <f>[1]Emissions!AA844</f>
        <v>1.9931250460000001</v>
      </c>
      <c r="AC395" s="6">
        <f>[1]Emissions!AB844</f>
        <v>2.0161874129999999</v>
      </c>
      <c r="AD395" s="6">
        <f>[1]Emissions!AC844</f>
        <v>2.039652266</v>
      </c>
      <c r="AE395" s="6">
        <f>[1]Emissions!AD844</f>
        <v>2.0634439919999998</v>
      </c>
      <c r="AF395" s="6">
        <f>[1]Emissions!AE844</f>
        <v>2.087605956</v>
      </c>
      <c r="AG395" s="6">
        <f>[1]Emissions!AF844</f>
        <v>2.1121923929999999</v>
      </c>
      <c r="AH395" s="6">
        <f>[1]Emissions!AG844</f>
        <v>2.137296756</v>
      </c>
      <c r="AI395" s="6">
        <f>[1]Emissions!AH844</f>
        <v>2.162912409</v>
      </c>
      <c r="AJ395" s="6">
        <f>[1]Emissions!AI844</f>
        <v>2.189052481</v>
      </c>
      <c r="AK395" s="6">
        <f>[1]Emissions!AJ844</f>
        <v>2.215724732</v>
      </c>
      <c r="AL395" s="6">
        <f>[1]Emissions!AK844</f>
        <v>2.2429292190000001</v>
      </c>
      <c r="AM395" s="6">
        <f>[1]Emissions!AL844</f>
        <v>2.2702208119999998</v>
      </c>
      <c r="AN395" s="6">
        <f>[1]Emissions!AM844</f>
        <v>2.297804255</v>
      </c>
      <c r="AO395" s="6">
        <f>[1]Emissions!AN844</f>
        <v>2.3257416580000001</v>
      </c>
      <c r="AP395" s="6">
        <f>[1]Emissions!AO844</f>
        <v>2.354057665</v>
      </c>
      <c r="AQ395" s="6">
        <f>[1]Emissions!AP844</f>
        <v>2.3827644229999998</v>
      </c>
      <c r="AR395" s="6">
        <f>[1]Emissions!AQ844</f>
        <v>2.4119364449999998</v>
      </c>
      <c r="AS395" s="6">
        <f>[1]Emissions!AR844</f>
        <v>2.4415236130000002</v>
      </c>
      <c r="AT395" s="6">
        <f>[1]Emissions!AS844</f>
        <v>2.4715175789999999</v>
      </c>
      <c r="AU395" s="6">
        <f>[1]Emissions!AT844</f>
        <v>2.50191469</v>
      </c>
      <c r="AV395" s="6">
        <f>[1]Emissions!AU844</f>
        <v>2.5327103439999998</v>
      </c>
      <c r="AW395" s="6">
        <f>[1]Emissions!AV844</f>
        <v>2.5642067019999999</v>
      </c>
      <c r="AX395" s="6">
        <f>[1]Emissions!AW844</f>
        <v>2.5961708269999999</v>
      </c>
      <c r="AY395" s="6">
        <f>[1]Emissions!AX844</f>
        <v>2.6285577450000002</v>
      </c>
      <c r="AZ395" s="6">
        <f>[1]Emissions!AY844</f>
        <v>2.6613531209999999</v>
      </c>
      <c r="BA395" s="6">
        <f>[1]Emissions!AZ844</f>
        <v>2.6945471219999999</v>
      </c>
      <c r="BB395" s="6">
        <f>[1]Emissions!BA844</f>
        <v>2.728275016</v>
      </c>
      <c r="BC395" s="6">
        <f>[1]Emissions!BB844</f>
        <v>2.7624199520000001</v>
      </c>
      <c r="BD395" s="6">
        <f>[1]Emissions!BC844</f>
        <v>2.7969614310000002</v>
      </c>
      <c r="BE395" s="6">
        <f>[1]Emissions!BD844</f>
        <v>2.8318956860000002</v>
      </c>
      <c r="BF395" s="6">
        <f>[1]Emissions!BE844</f>
        <v>2.8672225020000002</v>
      </c>
    </row>
    <row r="396" spans="1:58" x14ac:dyDescent="0.35">
      <c r="B396" s="6" t="str">
        <f>[1]Emissions!A846</f>
        <v>ems_ci_co2_smet_2</v>
      </c>
      <c r="C396" s="6">
        <f>[1]Emissions!B846</f>
        <v>19.089112</v>
      </c>
      <c r="D396" s="6">
        <f>[1]Emissions!C846</f>
        <v>19.144768670000001</v>
      </c>
      <c r="E396" s="6">
        <f>[1]Emissions!D846</f>
        <v>19.322390890000001</v>
      </c>
      <c r="F396" s="6">
        <f>[1]Emissions!E846</f>
        <v>19.540994739999999</v>
      </c>
      <c r="G396" s="6">
        <f>[1]Emissions!F846</f>
        <v>19.781266280000001</v>
      </c>
      <c r="H396" s="6">
        <f>[1]Emissions!G846</f>
        <v>20.037140319999999</v>
      </c>
      <c r="I396" s="6">
        <f>[1]Emissions!H846</f>
        <v>20.292416679999999</v>
      </c>
      <c r="J396" s="6">
        <f>[1]Emissions!I846</f>
        <v>20.554381079999999</v>
      </c>
      <c r="K396" s="6">
        <f>[1]Emissions!J846</f>
        <v>20.82379297</v>
      </c>
      <c r="L396" s="6">
        <f>[1]Emissions!K846</f>
        <v>21.10003566</v>
      </c>
      <c r="M396" s="6">
        <f>[1]Emissions!L846</f>
        <v>21.40439228</v>
      </c>
      <c r="N396" s="6">
        <f>[1]Emissions!M846</f>
        <v>21.696231529999999</v>
      </c>
      <c r="O396" s="6">
        <f>[1]Emissions!N846</f>
        <v>21.988374239999999</v>
      </c>
      <c r="P396" s="6">
        <f>[1]Emissions!O846</f>
        <v>22.28323078</v>
      </c>
      <c r="Q396" s="6">
        <f>[1]Emissions!P846</f>
        <v>22.581201889999999</v>
      </c>
      <c r="R396" s="6">
        <f>[1]Emissions!Q846</f>
        <v>22.882408269999999</v>
      </c>
      <c r="S396" s="6">
        <f>[1]Emissions!R846</f>
        <v>23.184174259999999</v>
      </c>
      <c r="T396" s="6">
        <f>[1]Emissions!S846</f>
        <v>23.48905452</v>
      </c>
      <c r="U396" s="6">
        <f>[1]Emissions!T846</f>
        <v>23.797841129999998</v>
      </c>
      <c r="V396" s="6">
        <f>[1]Emissions!U846</f>
        <v>24.111008550000001</v>
      </c>
      <c r="W396" s="6">
        <f>[1]Emissions!V846</f>
        <v>24.412883610000002</v>
      </c>
      <c r="X396" s="6">
        <f>[1]Emissions!W846</f>
        <v>24.730745410000001</v>
      </c>
      <c r="Y396" s="6">
        <f>[1]Emissions!X846</f>
        <v>25.05678078</v>
      </c>
      <c r="Z396" s="6">
        <f>[1]Emissions!Y846</f>
        <v>25.389559999999999</v>
      </c>
      <c r="AA396" s="6">
        <f>[1]Emissions!Z846</f>
        <v>25.728964959999999</v>
      </c>
      <c r="AB396" s="6">
        <f>[1]Emissions!AA846</f>
        <v>26.029175540000001</v>
      </c>
      <c r="AC396" s="6">
        <f>[1]Emissions!AB846</f>
        <v>26.346284140000002</v>
      </c>
      <c r="AD396" s="6">
        <f>[1]Emissions!AC846</f>
        <v>26.670476879999999</v>
      </c>
      <c r="AE396" s="6">
        <f>[1]Emissions!AD846</f>
        <v>27.000113580000001</v>
      </c>
      <c r="AF396" s="6">
        <f>[1]Emissions!AE846</f>
        <v>27.335182889999999</v>
      </c>
      <c r="AG396" s="6">
        <f>[1]Emissions!AF846</f>
        <v>27.675933300000001</v>
      </c>
      <c r="AH396" s="6">
        <f>[1]Emissions!AG846</f>
        <v>28.023223160000001</v>
      </c>
      <c r="AI396" s="6">
        <f>[1]Emissions!AH846</f>
        <v>28.376692980000001</v>
      </c>
      <c r="AJ396" s="6">
        <f>[1]Emissions!AI846</f>
        <v>28.736296719999999</v>
      </c>
      <c r="AK396" s="6">
        <f>[1]Emissions!AJ846</f>
        <v>29.101989270000001</v>
      </c>
      <c r="AL396" s="6">
        <f>[1]Emissions!AK846</f>
        <v>29.47368427</v>
      </c>
      <c r="AM396" s="6">
        <f>[1]Emissions!AL846</f>
        <v>29.845897480000001</v>
      </c>
      <c r="AN396" s="6">
        <f>[1]Emissions!AM846</f>
        <v>30.221185420000001</v>
      </c>
      <c r="AO396" s="6">
        <f>[1]Emissions!AN846</f>
        <v>30.600267460000001</v>
      </c>
      <c r="AP396" s="6">
        <f>[1]Emissions!AO846</f>
        <v>30.983382429999999</v>
      </c>
      <c r="AQ396" s="6">
        <f>[1]Emissions!AP846</f>
        <v>31.370643959999999</v>
      </c>
      <c r="AR396" s="6">
        <f>[1]Emissions!AQ846</f>
        <v>31.763022830000001</v>
      </c>
      <c r="AS396" s="6">
        <f>[1]Emissions!AR846</f>
        <v>32.159890259999997</v>
      </c>
      <c r="AT396" s="6">
        <f>[1]Emissions!AS846</f>
        <v>32.561159719999999</v>
      </c>
      <c r="AU396" s="6">
        <f>[1]Emissions!AT846</f>
        <v>32.966832089999997</v>
      </c>
      <c r="AV396" s="6">
        <f>[1]Emissions!AU846</f>
        <v>33.376912799999999</v>
      </c>
      <c r="AW396" s="6">
        <f>[1]Emissions!AV846</f>
        <v>33.795400770000001</v>
      </c>
      <c r="AX396" s="6">
        <f>[1]Emissions!AW846</f>
        <v>34.21932425</v>
      </c>
      <c r="AY396" s="6">
        <f>[1]Emissions!AX846</f>
        <v>34.648069030000002</v>
      </c>
      <c r="AZ396" s="6">
        <f>[1]Emissions!AY846</f>
        <v>35.081480249999998</v>
      </c>
      <c r="BA396" s="6">
        <f>[1]Emissions!AZ846</f>
        <v>35.519506550000003</v>
      </c>
      <c r="BB396" s="6">
        <f>[1]Emissions!BA846</f>
        <v>35.964025999999997</v>
      </c>
      <c r="BC396" s="6">
        <f>[1]Emissions!BB846</f>
        <v>36.413605879999999</v>
      </c>
      <c r="BD396" s="6">
        <f>[1]Emissions!BC846</f>
        <v>36.868008449999998</v>
      </c>
      <c r="BE396" s="6">
        <f>[1]Emissions!BD846</f>
        <v>37.327234079999997</v>
      </c>
      <c r="BF396" s="6">
        <f>[1]Emissions!BE846</f>
        <v>37.791343789999999</v>
      </c>
    </row>
    <row r="397" spans="1:58" x14ac:dyDescent="0.35">
      <c r="B397" s="6" t="str">
        <f>[1]Emissions!A848</f>
        <v>ems_ci_co2_sigo_2</v>
      </c>
      <c r="C397" s="6">
        <f>[1]Emissions!B848</f>
        <v>1.1707666409999999</v>
      </c>
      <c r="D397" s="6">
        <f>[1]Emissions!C848</f>
        <v>1.17319284</v>
      </c>
      <c r="E397" s="6">
        <f>[1]Emissions!D848</f>
        <v>1.1825026890000001</v>
      </c>
      <c r="F397" s="6">
        <f>[1]Emissions!E848</f>
        <v>1.1939662790000001</v>
      </c>
      <c r="G397" s="6">
        <f>[1]Emissions!F848</f>
        <v>1.2073858150000001</v>
      </c>
      <c r="H397" s="6">
        <f>[1]Emissions!G848</f>
        <v>1.222775068</v>
      </c>
      <c r="I397" s="6">
        <f>[1]Emissions!H848</f>
        <v>1.238913146</v>
      </c>
      <c r="J397" s="6">
        <f>[1]Emissions!I848</f>
        <v>1.256312635</v>
      </c>
      <c r="K397" s="6">
        <f>[1]Emissions!J848</f>
        <v>1.274766759</v>
      </c>
      <c r="L397" s="6">
        <f>[1]Emissions!K848</f>
        <v>1.2940056440000001</v>
      </c>
      <c r="M397" s="6">
        <f>[1]Emissions!L848</f>
        <v>1.3155001040000001</v>
      </c>
      <c r="N397" s="6">
        <f>[1]Emissions!M848</f>
        <v>1.335771587</v>
      </c>
      <c r="O397" s="6">
        <f>[1]Emissions!N848</f>
        <v>1.35600758</v>
      </c>
      <c r="P397" s="6">
        <f>[1]Emissions!O848</f>
        <v>1.376251208</v>
      </c>
      <c r="Q397" s="6">
        <f>[1]Emissions!P848</f>
        <v>1.3964305429999999</v>
      </c>
      <c r="R397" s="6">
        <f>[1]Emissions!Q848</f>
        <v>1.416487182</v>
      </c>
      <c r="S397" s="6">
        <f>[1]Emissions!R848</f>
        <v>1.4361414809999999</v>
      </c>
      <c r="T397" s="6">
        <f>[1]Emissions!S848</f>
        <v>1.455596197</v>
      </c>
      <c r="U397" s="6">
        <f>[1]Emissions!T848</f>
        <v>1.474886658</v>
      </c>
      <c r="V397" s="6">
        <f>[1]Emissions!U848</f>
        <v>1.4940422719999999</v>
      </c>
      <c r="W397" s="6">
        <f>[1]Emissions!V848</f>
        <v>1.511849762</v>
      </c>
      <c r="X397" s="6">
        <f>[1]Emissions!W848</f>
        <v>1.530594757</v>
      </c>
      <c r="Y397" s="6">
        <f>[1]Emissions!X848</f>
        <v>1.5494875349999999</v>
      </c>
      <c r="Z397" s="6">
        <f>[1]Emissions!Y848</f>
        <v>1.5684798200000001</v>
      </c>
      <c r="AA397" s="6">
        <f>[1]Emissions!Z848</f>
        <v>1.5876159160000001</v>
      </c>
      <c r="AB397" s="6">
        <f>[1]Emissions!AA848</f>
        <v>1.603379669</v>
      </c>
      <c r="AC397" s="6">
        <f>[1]Emissions!AB848</f>
        <v>1.620589201</v>
      </c>
      <c r="AD397" s="6">
        <f>[1]Emissions!AC848</f>
        <v>1.638102207</v>
      </c>
      <c r="AE397" s="6">
        <f>[1]Emissions!AD848</f>
        <v>1.655836917</v>
      </c>
      <c r="AF397" s="6">
        <f>[1]Emissions!AE848</f>
        <v>1.673841602</v>
      </c>
      <c r="AG397" s="6">
        <f>[1]Emissions!AF848</f>
        <v>1.6921729400000001</v>
      </c>
      <c r="AH397" s="6">
        <f>[1]Emissions!AG848</f>
        <v>1.7109332390000001</v>
      </c>
      <c r="AI397" s="6">
        <f>[1]Emissions!AH848</f>
        <v>1.7301144159999999</v>
      </c>
      <c r="AJ397" s="6">
        <f>[1]Emissions!AI848</f>
        <v>1.7497403629999999</v>
      </c>
      <c r="AK397" s="6">
        <f>[1]Emissions!AJ848</f>
        <v>1.7698301940000001</v>
      </c>
      <c r="AL397" s="6">
        <f>[1]Emissions!AK848</f>
        <v>1.7903945370000001</v>
      </c>
      <c r="AM397" s="6">
        <f>[1]Emissions!AL848</f>
        <v>1.811062937</v>
      </c>
      <c r="AN397" s="6">
        <f>[1]Emissions!AM848</f>
        <v>1.8320689320000001</v>
      </c>
      <c r="AO397" s="6">
        <f>[1]Emissions!AN848</f>
        <v>1.8534578310000001</v>
      </c>
      <c r="AP397" s="6">
        <f>[1]Emissions!AO848</f>
        <v>1.875243006</v>
      </c>
      <c r="AQ397" s="6">
        <f>[1]Emissions!AP848</f>
        <v>1.897426609</v>
      </c>
      <c r="AR397" s="6">
        <f>[1]Emissions!AQ848</f>
        <v>1.9200785840000001</v>
      </c>
      <c r="AS397" s="6">
        <f>[1]Emissions!AR848</f>
        <v>1.943127592</v>
      </c>
      <c r="AT397" s="6">
        <f>[1]Emissions!AS848</f>
        <v>1.9665595389999999</v>
      </c>
      <c r="AU397" s="6">
        <f>[1]Emissions!AT848</f>
        <v>1.990366114</v>
      </c>
      <c r="AV397" s="6">
        <f>[1]Emissions!AU848</f>
        <v>2.0145385939999998</v>
      </c>
      <c r="AW397" s="6">
        <f>[1]Emissions!AV848</f>
        <v>2.0393910659999999</v>
      </c>
      <c r="AX397" s="6">
        <f>[1]Emissions!AW848</f>
        <v>2.0646412340000002</v>
      </c>
      <c r="AY397" s="6">
        <f>[1]Emissions!AX848</f>
        <v>2.090254646</v>
      </c>
      <c r="AZ397" s="6">
        <f>[1]Emissions!AY848</f>
        <v>2.1162239700000001</v>
      </c>
      <c r="BA397" s="6">
        <f>[1]Emissions!AZ848</f>
        <v>2.1425413340000001</v>
      </c>
      <c r="BB397" s="6">
        <f>[1]Emissions!BA848</f>
        <v>2.1693510790000001</v>
      </c>
      <c r="BC397" s="6">
        <f>[1]Emissions!BB848</f>
        <v>2.1965093640000002</v>
      </c>
      <c r="BD397" s="6">
        <f>[1]Emissions!BC848</f>
        <v>2.223998162</v>
      </c>
      <c r="BE397" s="6">
        <f>[1]Emissions!BD848</f>
        <v>2.2518143429999999</v>
      </c>
      <c r="BF397" s="6">
        <f>[1]Emissions!BE848</f>
        <v>2.2799556380000001</v>
      </c>
    </row>
    <row r="398" spans="1:58" x14ac:dyDescent="0.35">
      <c r="B398" s="6" t="str">
        <f>[1]Emissions!A850</f>
        <v>ems_ci_co2_scgo_2</v>
      </c>
      <c r="C398" s="6">
        <f>[1]Emissions!B850</f>
        <v>2.237276204</v>
      </c>
      <c r="D398" s="6">
        <f>[1]Emissions!C850</f>
        <v>2.2351625030000002</v>
      </c>
      <c r="E398" s="6">
        <f>[1]Emissions!D850</f>
        <v>2.2432835990000002</v>
      </c>
      <c r="F398" s="6">
        <f>[1]Emissions!E850</f>
        <v>2.2580419900000002</v>
      </c>
      <c r="G398" s="6">
        <f>[1]Emissions!F850</f>
        <v>2.278708827</v>
      </c>
      <c r="H398" s="6">
        <f>[1]Emissions!G850</f>
        <v>2.3046911290000001</v>
      </c>
      <c r="I398" s="6">
        <f>[1]Emissions!H850</f>
        <v>2.3338224219999999</v>
      </c>
      <c r="J398" s="6">
        <f>[1]Emissions!I850</f>
        <v>2.366029996</v>
      </c>
      <c r="K398" s="6">
        <f>[1]Emissions!J850</f>
        <v>2.4007927819999999</v>
      </c>
      <c r="L398" s="6">
        <f>[1]Emissions!K850</f>
        <v>2.4375630030000002</v>
      </c>
      <c r="M398" s="6">
        <f>[1]Emissions!L850</f>
        <v>2.4782445059999998</v>
      </c>
      <c r="N398" s="6">
        <f>[1]Emissions!M850</f>
        <v>2.5186121269999999</v>
      </c>
      <c r="O398" s="6">
        <f>[1]Emissions!N850</f>
        <v>2.5593048490000001</v>
      </c>
      <c r="P398" s="6">
        <f>[1]Emissions!O850</f>
        <v>2.6002840709999999</v>
      </c>
      <c r="Q398" s="6">
        <f>[1]Emissions!P850</f>
        <v>2.641414728</v>
      </c>
      <c r="R398" s="6">
        <f>[1]Emissions!Q850</f>
        <v>2.682586986</v>
      </c>
      <c r="S398" s="6">
        <f>[1]Emissions!R850</f>
        <v>2.7234930190000002</v>
      </c>
      <c r="T398" s="6">
        <f>[1]Emissions!S850</f>
        <v>2.7642647710000001</v>
      </c>
      <c r="U398" s="6">
        <f>[1]Emissions!T850</f>
        <v>2.8049406710000002</v>
      </c>
      <c r="V398" s="6">
        <f>[1]Emissions!U850</f>
        <v>2.8455633410000001</v>
      </c>
      <c r="W398" s="6">
        <f>[1]Emissions!V850</f>
        <v>2.8844285909999998</v>
      </c>
      <c r="X398" s="6">
        <f>[1]Emissions!W850</f>
        <v>2.9242582480000001</v>
      </c>
      <c r="Y398" s="6">
        <f>[1]Emissions!X850</f>
        <v>2.964531767</v>
      </c>
      <c r="Z398" s="6">
        <f>[1]Emissions!Y850</f>
        <v>3.0051919319999998</v>
      </c>
      <c r="AA398" s="6">
        <f>[1]Emissions!Z850</f>
        <v>3.0462820279999998</v>
      </c>
      <c r="AB398" s="6">
        <f>[1]Emissions!AA850</f>
        <v>3.082818295</v>
      </c>
      <c r="AC398" s="6">
        <f>[1]Emissions!AB850</f>
        <v>3.1201338660000002</v>
      </c>
      <c r="AD398" s="6">
        <f>[1]Emissions!AC850</f>
        <v>3.1576841280000001</v>
      </c>
      <c r="AE398" s="6">
        <f>[1]Emissions!AD850</f>
        <v>3.1954925219999999</v>
      </c>
      <c r="AF398" s="6">
        <f>[1]Emissions!AE850</f>
        <v>3.2336908860000002</v>
      </c>
      <c r="AG398" s="6">
        <f>[1]Emissions!AF850</f>
        <v>3.27241107</v>
      </c>
      <c r="AH398" s="6">
        <f>[1]Emissions!AG850</f>
        <v>3.3118137320000001</v>
      </c>
      <c r="AI398" s="6">
        <f>[1]Emissions!AH850</f>
        <v>3.3519470569999998</v>
      </c>
      <c r="AJ398" s="6">
        <f>[1]Emissions!AI850</f>
        <v>3.3928631679999999</v>
      </c>
      <c r="AK398" s="6">
        <f>[1]Emissions!AJ850</f>
        <v>3.4345973970000001</v>
      </c>
      <c r="AL398" s="6">
        <f>[1]Emissions!AK850</f>
        <v>3.4771678540000002</v>
      </c>
      <c r="AM398" s="6">
        <f>[1]Emissions!AL850</f>
        <v>3.5198318689999999</v>
      </c>
      <c r="AN398" s="6">
        <f>[1]Emissions!AM850</f>
        <v>3.5628648489999999</v>
      </c>
      <c r="AO398" s="6">
        <f>[1]Emissions!AN850</f>
        <v>3.6063939550000002</v>
      </c>
      <c r="AP398" s="6">
        <f>[1]Emissions!AO850</f>
        <v>3.6504873180000001</v>
      </c>
      <c r="AQ398" s="6">
        <f>[1]Emissions!AP850</f>
        <v>3.6951853469999998</v>
      </c>
      <c r="AR398" s="6">
        <f>[1]Emissions!AQ850</f>
        <v>3.7405833020000001</v>
      </c>
      <c r="AS398" s="6">
        <f>[1]Emissions!AR850</f>
        <v>3.7866477590000001</v>
      </c>
      <c r="AT398" s="6">
        <f>[1]Emissions!AS850</f>
        <v>3.833377204</v>
      </c>
      <c r="AU398" s="6">
        <f>[1]Emissions!AT850</f>
        <v>3.8807699169999998</v>
      </c>
      <c r="AV398" s="6">
        <f>[1]Emissions!AU850</f>
        <v>3.928819657</v>
      </c>
      <c r="AW398" s="6">
        <f>[1]Emissions!AV850</f>
        <v>3.977862268</v>
      </c>
      <c r="AX398" s="6">
        <f>[1]Emissions!AW850</f>
        <v>4.0276782649999996</v>
      </c>
      <c r="AY398" s="6">
        <f>[1]Emissions!AX850</f>
        <v>4.0782169799999997</v>
      </c>
      <c r="AZ398" s="6">
        <f>[1]Emissions!AY850</f>
        <v>4.129454365</v>
      </c>
      <c r="BA398" s="6">
        <f>[1]Emissions!AZ850</f>
        <v>4.1813680499999997</v>
      </c>
      <c r="BB398" s="6">
        <f>[1]Emissions!BA850</f>
        <v>4.2340837069999999</v>
      </c>
      <c r="BC398" s="6">
        <f>[1]Emissions!BB850</f>
        <v>4.2874858360000001</v>
      </c>
      <c r="BD398" s="6">
        <f>[1]Emissions!BC850</f>
        <v>4.3415479980000002</v>
      </c>
      <c r="BE398" s="6">
        <f>[1]Emissions!BD850</f>
        <v>4.3962599129999997</v>
      </c>
      <c r="BF398" s="6">
        <f>[1]Emissions!BE850</f>
        <v>4.4516148009999998</v>
      </c>
    </row>
    <row r="399" spans="1:58" x14ac:dyDescent="0.35">
      <c r="B399" s="6" t="str">
        <f>[1]Emissions!A852</f>
        <v>ems_ci_co2_scon_2</v>
      </c>
      <c r="C399" s="6">
        <f>[1]Emissions!B852</f>
        <v>7.6453043909999998</v>
      </c>
      <c r="D399" s="6">
        <f>[1]Emissions!C852</f>
        <v>7.5754157490000003</v>
      </c>
      <c r="E399" s="6">
        <f>[1]Emissions!D852</f>
        <v>7.4988681829999999</v>
      </c>
      <c r="F399" s="6">
        <f>[1]Emissions!E852</f>
        <v>7.4453226189999997</v>
      </c>
      <c r="G399" s="6">
        <f>[1]Emissions!F852</f>
        <v>7.4295421729999997</v>
      </c>
      <c r="H399" s="6">
        <f>[1]Emissions!G852</f>
        <v>7.4549245419999997</v>
      </c>
      <c r="I399" s="6">
        <f>[1]Emissions!H852</f>
        <v>7.5155288249999996</v>
      </c>
      <c r="J399" s="6">
        <f>[1]Emissions!I852</f>
        <v>7.6058043839999998</v>
      </c>
      <c r="K399" s="6">
        <f>[1]Emissions!J852</f>
        <v>7.7204395979999996</v>
      </c>
      <c r="L399" s="6">
        <f>[1]Emissions!K852</f>
        <v>7.8548654410000003</v>
      </c>
      <c r="M399" s="6">
        <f>[1]Emissions!L852</f>
        <v>8.0106861069999997</v>
      </c>
      <c r="N399" s="6">
        <f>[1]Emissions!M852</f>
        <v>8.1798352970000003</v>
      </c>
      <c r="O399" s="6">
        <f>[1]Emissions!N852</f>
        <v>8.3586988390000005</v>
      </c>
      <c r="P399" s="6">
        <f>[1]Emissions!O852</f>
        <v>8.5446976709999998</v>
      </c>
      <c r="Q399" s="6">
        <f>[1]Emissions!P852</f>
        <v>8.7358034419999999</v>
      </c>
      <c r="R399" s="6">
        <f>[1]Emissions!Q852</f>
        <v>8.9303988269999994</v>
      </c>
      <c r="S399" s="6">
        <f>[1]Emissions!R852</f>
        <v>9.126936809</v>
      </c>
      <c r="T399" s="6">
        <f>[1]Emissions!S852</f>
        <v>9.3243033519999994</v>
      </c>
      <c r="U399" s="6">
        <f>[1]Emissions!T852</f>
        <v>9.5217246029999991</v>
      </c>
      <c r="V399" s="6">
        <f>[1]Emissions!U852</f>
        <v>9.7187496190000005</v>
      </c>
      <c r="W399" s="6">
        <f>[1]Emissions!V852</f>
        <v>9.9109909599999995</v>
      </c>
      <c r="X399" s="6">
        <f>[1]Emissions!W852</f>
        <v>10.102119180000001</v>
      </c>
      <c r="Y399" s="6">
        <f>[1]Emissions!X852</f>
        <v>10.29299574</v>
      </c>
      <c r="Z399" s="6">
        <f>[1]Emissions!Y852</f>
        <v>10.484144089999999</v>
      </c>
      <c r="AA399" s="6">
        <f>[1]Emissions!Z852</f>
        <v>10.676028219999999</v>
      </c>
      <c r="AB399" s="6">
        <f>[1]Emissions!AA852</f>
        <v>10.85676591</v>
      </c>
      <c r="AC399" s="6">
        <f>[1]Emissions!AB852</f>
        <v>11.03162741</v>
      </c>
      <c r="AD399" s="6">
        <f>[1]Emissions!AC852</f>
        <v>11.2021555</v>
      </c>
      <c r="AE399" s="6">
        <f>[1]Emissions!AD852</f>
        <v>11.369482489999999</v>
      </c>
      <c r="AF399" s="6">
        <f>[1]Emissions!AE852</f>
        <v>11.534608159999999</v>
      </c>
      <c r="AG399" s="6">
        <f>[1]Emissions!AF852</f>
        <v>11.69840883</v>
      </c>
      <c r="AH399" s="6">
        <f>[1]Emissions!AG852</f>
        <v>11.861678319999999</v>
      </c>
      <c r="AI399" s="6">
        <f>[1]Emissions!AH852</f>
        <v>12.02511844</v>
      </c>
      <c r="AJ399" s="6">
        <f>[1]Emissions!AI852</f>
        <v>12.189327520000001</v>
      </c>
      <c r="AK399" s="6">
        <f>[1]Emissions!AJ852</f>
        <v>12.354772820000001</v>
      </c>
      <c r="AL399" s="6">
        <f>[1]Emissions!AK852</f>
        <v>12.52178316</v>
      </c>
      <c r="AM399" s="6">
        <f>[1]Emissions!AL852</f>
        <v>12.68767751</v>
      </c>
      <c r="AN399" s="6">
        <f>[1]Emissions!AM852</f>
        <v>12.85240834</v>
      </c>
      <c r="AO399" s="6">
        <f>[1]Emissions!AN852</f>
        <v>13.01636289</v>
      </c>
      <c r="AP399" s="6">
        <f>[1]Emissions!AO852</f>
        <v>13.17984964</v>
      </c>
      <c r="AQ399" s="6">
        <f>[1]Emissions!AP852</f>
        <v>13.342998980000001</v>
      </c>
      <c r="AR399" s="6">
        <f>[1]Emissions!AQ852</f>
        <v>13.505798690000001</v>
      </c>
      <c r="AS399" s="6">
        <f>[1]Emissions!AR852</f>
        <v>13.66821524</v>
      </c>
      <c r="AT399" s="6">
        <f>[1]Emissions!AS852</f>
        <v>13.830208750000001</v>
      </c>
      <c r="AU399" s="6">
        <f>[1]Emissions!AT852</f>
        <v>13.99171847</v>
      </c>
      <c r="AV399" s="6">
        <f>[1]Emissions!AU852</f>
        <v>14.152667080000001</v>
      </c>
      <c r="AW399" s="6">
        <f>[1]Emissions!AV852</f>
        <v>14.313176439999999</v>
      </c>
      <c r="AX399" s="6">
        <f>[1]Emissions!AW852</f>
        <v>14.473395480000001</v>
      </c>
      <c r="AY399" s="6">
        <f>[1]Emissions!AX852</f>
        <v>14.63352036</v>
      </c>
      <c r="AZ399" s="6">
        <f>[1]Emissions!AY852</f>
        <v>14.79365067</v>
      </c>
      <c r="BA399" s="6">
        <f>[1]Emissions!AZ852</f>
        <v>14.953772450000001</v>
      </c>
      <c r="BB399" s="6">
        <f>[1]Emissions!BA852</f>
        <v>15.113731019999999</v>
      </c>
      <c r="BC399" s="6">
        <f>[1]Emissions!BB852</f>
        <v>15.2735536</v>
      </c>
      <c r="BD399" s="6">
        <f>[1]Emissions!BC852</f>
        <v>15.433355540000001</v>
      </c>
      <c r="BE399" s="6">
        <f>[1]Emissions!BD852</f>
        <v>15.59323277</v>
      </c>
      <c r="BF399" s="6">
        <f>[1]Emissions!BE852</f>
        <v>15.753244609999999</v>
      </c>
    </row>
    <row r="400" spans="1:58" x14ac:dyDescent="0.35">
      <c r="B400" s="6" t="str">
        <f>[1]Emissions!A854</f>
        <v>ems_ci_co2_srai_2</v>
      </c>
      <c r="C400" s="6">
        <f>[1]Emissions!B854</f>
        <v>1.7083672029999999</v>
      </c>
      <c r="D400" s="6">
        <f>[1]Emissions!C854</f>
        <v>1.715943239</v>
      </c>
      <c r="E400" s="6">
        <f>[1]Emissions!D854</f>
        <v>1.7284615459999999</v>
      </c>
      <c r="F400" s="6">
        <f>[1]Emissions!E854</f>
        <v>1.7438252999999999</v>
      </c>
      <c r="G400" s="6">
        <f>[1]Emissions!F854</f>
        <v>1.761620223</v>
      </c>
      <c r="H400" s="6">
        <f>[1]Emissions!G854</f>
        <v>1.7815848839999999</v>
      </c>
      <c r="I400" s="6">
        <f>[1]Emissions!H854</f>
        <v>1.8024698560000001</v>
      </c>
      <c r="J400" s="6">
        <f>[1]Emissions!I854</f>
        <v>1.8244990969999999</v>
      </c>
      <c r="K400" s="6">
        <f>[1]Emissions!J854</f>
        <v>1.847553102</v>
      </c>
      <c r="L400" s="6">
        <f>[1]Emissions!K854</f>
        <v>1.8714496329999999</v>
      </c>
      <c r="M400" s="6">
        <f>[1]Emissions!L854</f>
        <v>1.8976326640000001</v>
      </c>
      <c r="N400" s="6">
        <f>[1]Emissions!M854</f>
        <v>1.923324864</v>
      </c>
      <c r="O400" s="6">
        <f>[1]Emissions!N854</f>
        <v>1.94909446</v>
      </c>
      <c r="P400" s="6">
        <f>[1]Emissions!O854</f>
        <v>1.9750202649999999</v>
      </c>
      <c r="Q400" s="6">
        <f>[1]Emissions!P854</f>
        <v>2.0010879930000001</v>
      </c>
      <c r="R400" s="6">
        <f>[1]Emissions!Q854</f>
        <v>2.0272805960000002</v>
      </c>
      <c r="S400" s="6">
        <f>[1]Emissions!R854</f>
        <v>2.0534635909999999</v>
      </c>
      <c r="T400" s="6">
        <f>[1]Emissions!S854</f>
        <v>2.079735205</v>
      </c>
      <c r="U400" s="6">
        <f>[1]Emissions!T854</f>
        <v>2.1061325360000001</v>
      </c>
      <c r="V400" s="6">
        <f>[1]Emissions!U854</f>
        <v>2.1326839799999999</v>
      </c>
      <c r="W400" s="6">
        <f>[1]Emissions!V854</f>
        <v>2.1582332229999999</v>
      </c>
      <c r="X400" s="6">
        <f>[1]Emissions!W854</f>
        <v>2.1846430040000002</v>
      </c>
      <c r="Y400" s="6">
        <f>[1]Emissions!X854</f>
        <v>2.2115034379999998</v>
      </c>
      <c r="Z400" s="6">
        <f>[1]Emissions!Y854</f>
        <v>2.238734827</v>
      </c>
      <c r="AA400" s="6">
        <f>[1]Emissions!Z854</f>
        <v>2.2663329729999999</v>
      </c>
      <c r="AB400" s="6">
        <f>[1]Emissions!AA854</f>
        <v>2.2909180550000001</v>
      </c>
      <c r="AC400" s="6">
        <f>[1]Emissions!AB854</f>
        <v>2.3161913570000001</v>
      </c>
      <c r="AD400" s="6">
        <f>[1]Emissions!AC854</f>
        <v>2.341734684</v>
      </c>
      <c r="AE400" s="6">
        <f>[1]Emissions!AD854</f>
        <v>2.3675223939999999</v>
      </c>
      <c r="AF400" s="6">
        <f>[1]Emissions!AE854</f>
        <v>2.3936108190000001</v>
      </c>
      <c r="AG400" s="6">
        <f>[1]Emissions!AF854</f>
        <v>2.4200600080000001</v>
      </c>
      <c r="AH400" s="6">
        <f>[1]Emissions!AG854</f>
        <v>2.4469457160000001</v>
      </c>
      <c r="AI400" s="6">
        <f>[1]Emissions!AH854</f>
        <v>2.474279879</v>
      </c>
      <c r="AJ400" s="6">
        <f>[1]Emissions!AI854</f>
        <v>2.5020768819999999</v>
      </c>
      <c r="AK400" s="6">
        <f>[1]Emissions!AJ854</f>
        <v>2.530344484</v>
      </c>
      <c r="AL400" s="6">
        <f>[1]Emissions!AK854</f>
        <v>2.559084484</v>
      </c>
      <c r="AM400" s="6">
        <f>[1]Emissions!AL854</f>
        <v>2.587743009</v>
      </c>
      <c r="AN400" s="6">
        <f>[1]Emissions!AM854</f>
        <v>2.6165729180000001</v>
      </c>
      <c r="AO400" s="6">
        <f>[1]Emissions!AN854</f>
        <v>2.6456673579999999</v>
      </c>
      <c r="AP400" s="6">
        <f>[1]Emissions!AO854</f>
        <v>2.6750741370000002</v>
      </c>
      <c r="AQ400" s="6">
        <f>[1]Emissions!AP854</f>
        <v>2.7048272259999999</v>
      </c>
      <c r="AR400" s="6">
        <f>[1]Emissions!AQ854</f>
        <v>2.7349941310000001</v>
      </c>
      <c r="AS400" s="6">
        <f>[1]Emissions!AR854</f>
        <v>2.7655674989999999</v>
      </c>
      <c r="AT400" s="6">
        <f>[1]Emissions!AS854</f>
        <v>2.7965547260000001</v>
      </c>
      <c r="AU400" s="6">
        <f>[1]Emissions!AT854</f>
        <v>2.8279618200000001</v>
      </c>
      <c r="AV400" s="6">
        <f>[1]Emissions!AU854</f>
        <v>2.8597914449999999</v>
      </c>
      <c r="AW400" s="6">
        <f>[1]Emissions!AV854</f>
        <v>2.8922544320000001</v>
      </c>
      <c r="AX400" s="6">
        <f>[1]Emissions!AW854</f>
        <v>2.9252175839999999</v>
      </c>
      <c r="AY400" s="6">
        <f>[1]Emissions!AX854</f>
        <v>2.958644112</v>
      </c>
      <c r="AZ400" s="6">
        <f>[1]Emissions!AY854</f>
        <v>2.9925177770000002</v>
      </c>
      <c r="BA400" s="6">
        <f>[1]Emissions!AZ854</f>
        <v>3.0268283519999999</v>
      </c>
      <c r="BB400" s="6">
        <f>[1]Emissions!BA854</f>
        <v>3.061655837</v>
      </c>
      <c r="BC400" s="6">
        <f>[1]Emissions!BB854</f>
        <v>3.0969383239999999</v>
      </c>
      <c r="BD400" s="6">
        <f>[1]Emissions!BC854</f>
        <v>3.1326604530000002</v>
      </c>
      <c r="BE400" s="6">
        <f>[1]Emissions!BD854</f>
        <v>3.1688176929999998</v>
      </c>
      <c r="BF400" s="6">
        <f>[1]Emissions!BE854</f>
        <v>3.205409537</v>
      </c>
    </row>
    <row r="401" spans="2:58" x14ac:dyDescent="0.35">
      <c r="B401" s="6" t="str">
        <f>[1]Emissions!A856</f>
        <v>ems_ci_co2_sroa_2</v>
      </c>
      <c r="C401" s="6">
        <f>[1]Emissions!B856</f>
        <v>17.056889609999999</v>
      </c>
      <c r="D401" s="6">
        <f>[1]Emissions!C856</f>
        <v>17.135139370000001</v>
      </c>
      <c r="E401" s="6">
        <f>[1]Emissions!D856</f>
        <v>17.263183139999999</v>
      </c>
      <c r="F401" s="6">
        <f>[1]Emissions!E856</f>
        <v>17.41936814</v>
      </c>
      <c r="G401" s="6">
        <f>[1]Emissions!F856</f>
        <v>17.599154309999999</v>
      </c>
      <c r="H401" s="6">
        <f>[1]Emissions!G856</f>
        <v>17.799809379999999</v>
      </c>
      <c r="I401" s="6">
        <f>[1]Emissions!H856</f>
        <v>18.008918869999999</v>
      </c>
      <c r="J401" s="6">
        <f>[1]Emissions!I856</f>
        <v>18.228863140000001</v>
      </c>
      <c r="K401" s="6">
        <f>[1]Emissions!J856</f>
        <v>18.458599230000001</v>
      </c>
      <c r="L401" s="6">
        <f>[1]Emissions!K856</f>
        <v>18.69643816</v>
      </c>
      <c r="M401" s="6">
        <f>[1]Emissions!L856</f>
        <v>18.956885239999998</v>
      </c>
      <c r="N401" s="6">
        <f>[1]Emissions!M856</f>
        <v>19.212287320000002</v>
      </c>
      <c r="O401" s="6">
        <f>[1]Emissions!N856</f>
        <v>19.46840705</v>
      </c>
      <c r="P401" s="6">
        <f>[1]Emissions!O856</f>
        <v>19.72609877</v>
      </c>
      <c r="Q401" s="6">
        <f>[1]Emissions!P856</f>
        <v>19.985268810000001</v>
      </c>
      <c r="R401" s="6">
        <f>[1]Emissions!Q856</f>
        <v>20.24578172</v>
      </c>
      <c r="S401" s="6">
        <f>[1]Emissions!R856</f>
        <v>20.5063195</v>
      </c>
      <c r="T401" s="6">
        <f>[1]Emissions!S856</f>
        <v>20.767881559999999</v>
      </c>
      <c r="U401" s="6">
        <f>[1]Emissions!T856</f>
        <v>21.0308481</v>
      </c>
      <c r="V401" s="6">
        <f>[1]Emissions!U856</f>
        <v>21.295504220000002</v>
      </c>
      <c r="W401" s="6">
        <f>[1]Emissions!V856</f>
        <v>21.550317660000001</v>
      </c>
      <c r="X401" s="6">
        <f>[1]Emissions!W856</f>
        <v>21.813874810000002</v>
      </c>
      <c r="Y401" s="6">
        <f>[1]Emissions!X856</f>
        <v>22.082060460000001</v>
      </c>
      <c r="Z401" s="6">
        <f>[1]Emissions!Y856</f>
        <v>22.354057009999998</v>
      </c>
      <c r="AA401" s="6">
        <f>[1]Emissions!Z856</f>
        <v>22.629803389999999</v>
      </c>
      <c r="AB401" s="6">
        <f>[1]Emissions!AA856</f>
        <v>22.875586630000001</v>
      </c>
      <c r="AC401" s="6">
        <f>[1]Emissions!AB856</f>
        <v>23.128364210000001</v>
      </c>
      <c r="AD401" s="6">
        <f>[1]Emissions!AC856</f>
        <v>23.383938229999998</v>
      </c>
      <c r="AE401" s="6">
        <f>[1]Emissions!AD856</f>
        <v>23.642025629999999</v>
      </c>
      <c r="AF401" s="6">
        <f>[1]Emissions!AE856</f>
        <v>23.903164090000001</v>
      </c>
      <c r="AG401" s="6">
        <f>[1]Emissions!AF856</f>
        <v>24.167931970000001</v>
      </c>
      <c r="AH401" s="6">
        <f>[1]Emissions!AG856</f>
        <v>24.43706817</v>
      </c>
      <c r="AI401" s="6">
        <f>[1]Emissions!AH856</f>
        <v>24.710675760000001</v>
      </c>
      <c r="AJ401" s="6">
        <f>[1]Emissions!AI856</f>
        <v>24.988884649999999</v>
      </c>
      <c r="AK401" s="6">
        <f>[1]Emissions!AJ856</f>
        <v>25.271761699999999</v>
      </c>
      <c r="AL401" s="6">
        <f>[1]Emissions!AK856</f>
        <v>25.559317350000001</v>
      </c>
      <c r="AM401" s="6">
        <f>[1]Emissions!AL856</f>
        <v>25.846034769999999</v>
      </c>
      <c r="AN401" s="6">
        <f>[1]Emissions!AM856</f>
        <v>26.134440739999999</v>
      </c>
      <c r="AO401" s="6">
        <f>[1]Emissions!AN856</f>
        <v>26.4254608</v>
      </c>
      <c r="AP401" s="6">
        <f>[1]Emissions!AO856</f>
        <v>26.719568330000001</v>
      </c>
      <c r="AQ401" s="6">
        <f>[1]Emissions!AP856</f>
        <v>27.017101690000001</v>
      </c>
      <c r="AR401" s="6">
        <f>[1]Emissions!AQ856</f>
        <v>27.318738499999998</v>
      </c>
      <c r="AS401" s="6">
        <f>[1]Emissions!AR856</f>
        <v>27.624407560000002</v>
      </c>
      <c r="AT401" s="6">
        <f>[1]Emissions!AS856</f>
        <v>27.934184949999999</v>
      </c>
      <c r="AU401" s="6">
        <f>[1]Emissions!AT856</f>
        <v>28.248133299999999</v>
      </c>
      <c r="AV401" s="6">
        <f>[1]Emissions!AU856</f>
        <v>28.566282279999999</v>
      </c>
      <c r="AW401" s="6">
        <f>[1]Emissions!AV856</f>
        <v>28.890746440000001</v>
      </c>
      <c r="AX401" s="6">
        <f>[1]Emissions!AW856</f>
        <v>29.220193869999999</v>
      </c>
      <c r="AY401" s="6">
        <f>[1]Emissions!AX856</f>
        <v>29.55425383</v>
      </c>
      <c r="AZ401" s="6">
        <f>[1]Emissions!AY856</f>
        <v>29.892763219999999</v>
      </c>
      <c r="BA401" s="6">
        <f>[1]Emissions!AZ856</f>
        <v>30.235621999999999</v>
      </c>
      <c r="BB401" s="6">
        <f>[1]Emissions!BA856</f>
        <v>30.583638090000001</v>
      </c>
      <c r="BC401" s="6">
        <f>[1]Emissions!BB856</f>
        <v>30.93619541</v>
      </c>
      <c r="BD401" s="6">
        <f>[1]Emissions!BC856</f>
        <v>31.293140900000001</v>
      </c>
      <c r="BE401" s="6">
        <f>[1]Emissions!BD856</f>
        <v>31.654430340000001</v>
      </c>
      <c r="BF401" s="6">
        <f>[1]Emissions!BE856</f>
        <v>32.020060839999999</v>
      </c>
    </row>
    <row r="402" spans="2:58" x14ac:dyDescent="0.35">
      <c r="B402" s="6" t="str">
        <f>[1]Emissions!A858</f>
        <v>ems_ci_co2_swat_2</v>
      </c>
      <c r="C402" s="6">
        <f>[1]Emissions!B858</f>
        <v>3.62746966</v>
      </c>
      <c r="D402" s="6">
        <f>[1]Emissions!C858</f>
        <v>3.6513743230000002</v>
      </c>
      <c r="E402" s="6">
        <f>[1]Emissions!D858</f>
        <v>3.701483278</v>
      </c>
      <c r="F402" s="6">
        <f>[1]Emissions!E858</f>
        <v>3.756718233</v>
      </c>
      <c r="G402" s="6">
        <f>[1]Emissions!F858</f>
        <v>3.814237318</v>
      </c>
      <c r="H402" s="6">
        <f>[1]Emissions!G858</f>
        <v>3.8731786559999999</v>
      </c>
      <c r="I402" s="6">
        <f>[1]Emissions!H858</f>
        <v>3.9293048339999999</v>
      </c>
      <c r="J402" s="6">
        <f>[1]Emissions!I858</f>
        <v>3.9853409289999999</v>
      </c>
      <c r="K402" s="6">
        <f>[1]Emissions!J858</f>
        <v>4.0413313720000001</v>
      </c>
      <c r="L402" s="6">
        <f>[1]Emissions!K858</f>
        <v>4.0971074769999998</v>
      </c>
      <c r="M402" s="6">
        <f>[1]Emissions!L858</f>
        <v>4.158433252</v>
      </c>
      <c r="N402" s="6">
        <f>[1]Emissions!M858</f>
        <v>4.2131759009999996</v>
      </c>
      <c r="O402" s="6">
        <f>[1]Emissions!N858</f>
        <v>4.2668122090000002</v>
      </c>
      <c r="P402" s="6">
        <f>[1]Emissions!O858</f>
        <v>4.3200119219999999</v>
      </c>
      <c r="Q402" s="6">
        <f>[1]Emissions!P858</f>
        <v>4.3729099070000004</v>
      </c>
      <c r="R402" s="6">
        <f>[1]Emissions!Q858</f>
        <v>4.4256017999999999</v>
      </c>
      <c r="S402" s="6">
        <f>[1]Emissions!R858</f>
        <v>4.4772763470000001</v>
      </c>
      <c r="T402" s="6">
        <f>[1]Emissions!S858</f>
        <v>4.5289056429999999</v>
      </c>
      <c r="U402" s="6">
        <f>[1]Emissions!T858</f>
        <v>4.58071948</v>
      </c>
      <c r="V402" s="6">
        <f>[1]Emissions!U858</f>
        <v>4.6328653329999998</v>
      </c>
      <c r="W402" s="6">
        <f>[1]Emissions!V858</f>
        <v>4.6812420990000003</v>
      </c>
      <c r="X402" s="6">
        <f>[1]Emissions!W858</f>
        <v>4.7340652519999997</v>
      </c>
      <c r="Y402" s="6">
        <f>[1]Emissions!X858</f>
        <v>4.7880706809999998</v>
      </c>
      <c r="Z402" s="6">
        <f>[1]Emissions!Y858</f>
        <v>4.8429764769999997</v>
      </c>
      <c r="AA402" s="6">
        <f>[1]Emissions!Z858</f>
        <v>4.8988379479999997</v>
      </c>
      <c r="AB402" s="6">
        <f>[1]Emissions!AA858</f>
        <v>4.9436954960000001</v>
      </c>
      <c r="AC402" s="6">
        <f>[1]Emissions!AB858</f>
        <v>4.9952230999999996</v>
      </c>
      <c r="AD402" s="6">
        <f>[1]Emissions!AC858</f>
        <v>5.0486008130000002</v>
      </c>
      <c r="AE402" s="6">
        <f>[1]Emissions!AD858</f>
        <v>5.1033208639999996</v>
      </c>
      <c r="AF402" s="6">
        <f>[1]Emissions!AE858</f>
        <v>5.1593638720000001</v>
      </c>
      <c r="AG402" s="6">
        <f>[1]Emissions!AF858</f>
        <v>5.2167530949999996</v>
      </c>
      <c r="AH402" s="6">
        <f>[1]Emissions!AG858</f>
        <v>5.2757083549999999</v>
      </c>
      <c r="AI402" s="6">
        <f>[1]Emissions!AH858</f>
        <v>5.3360467959999998</v>
      </c>
      <c r="AJ402" s="6">
        <f>[1]Emissions!AI858</f>
        <v>5.3977394600000004</v>
      </c>
      <c r="AK402" s="6">
        <f>[1]Emissions!AJ858</f>
        <v>5.460766531</v>
      </c>
      <c r="AL402" s="6">
        <f>[1]Emissions!AK858</f>
        <v>5.5251026660000004</v>
      </c>
      <c r="AM402" s="6">
        <f>[1]Emissions!AL858</f>
        <v>5.5896704189999999</v>
      </c>
      <c r="AN402" s="6">
        <f>[1]Emissions!AM858</f>
        <v>5.6553320060000001</v>
      </c>
      <c r="AO402" s="6">
        <f>[1]Emissions!AN858</f>
        <v>5.722174699</v>
      </c>
      <c r="AP402" s="6">
        <f>[1]Emissions!AO858</f>
        <v>5.7901880349999999</v>
      </c>
      <c r="AQ402" s="6">
        <f>[1]Emissions!AP858</f>
        <v>5.8593463579999998</v>
      </c>
      <c r="AR402" s="6">
        <f>[1]Emissions!AQ858</f>
        <v>5.9299099819999999</v>
      </c>
      <c r="AS402" s="6">
        <f>[1]Emissions!AR858</f>
        <v>6.0015951430000003</v>
      </c>
      <c r="AT402" s="6">
        <f>[1]Emissions!AS858</f>
        <v>6.0743510350000003</v>
      </c>
      <c r="AU402" s="6">
        <f>[1]Emissions!AT858</f>
        <v>6.1481554239999996</v>
      </c>
      <c r="AV402" s="6">
        <f>[1]Emissions!AU858</f>
        <v>6.2229910300000002</v>
      </c>
      <c r="AW402" s="6">
        <f>[1]Emissions!AV858</f>
        <v>6.3000738849999998</v>
      </c>
      <c r="AX402" s="6">
        <f>[1]Emissions!AW858</f>
        <v>6.3782960559999999</v>
      </c>
      <c r="AY402" s="6">
        <f>[1]Emissions!AX858</f>
        <v>6.4575271599999997</v>
      </c>
      <c r="AZ402" s="6">
        <f>[1]Emissions!AY858</f>
        <v>6.5377481839999998</v>
      </c>
      <c r="BA402" s="6">
        <f>[1]Emissions!AZ858</f>
        <v>6.6189525409999996</v>
      </c>
      <c r="BB402" s="6">
        <f>[1]Emissions!BA858</f>
        <v>6.7017480220000003</v>
      </c>
      <c r="BC402" s="6">
        <f>[1]Emissions!BB858</f>
        <v>6.7855927610000002</v>
      </c>
      <c r="BD402" s="6">
        <f>[1]Emissions!BC858</f>
        <v>6.8704335600000004</v>
      </c>
      <c r="BE402" s="6">
        <f>[1]Emissions!BD858</f>
        <v>6.9562738709999996</v>
      </c>
      <c r="BF402" s="6">
        <f>[1]Emissions!BE858</f>
        <v>7.043124186</v>
      </c>
    </row>
    <row r="403" spans="2:58" x14ac:dyDescent="0.35">
      <c r="B403" s="6" t="str">
        <f>[1]Emissions!A860</f>
        <v>ems_ci_co2_sair_2</v>
      </c>
      <c r="C403" s="6">
        <f>[1]Emissions!B860</f>
        <v>18.713785909999999</v>
      </c>
      <c r="D403" s="6">
        <f>[1]Emissions!C860</f>
        <v>18.846948040000001</v>
      </c>
      <c r="E403" s="6">
        <f>[1]Emissions!D860</f>
        <v>19.069111029999998</v>
      </c>
      <c r="F403" s="6">
        <f>[1]Emissions!E860</f>
        <v>19.325335519999999</v>
      </c>
      <c r="G403" s="6">
        <f>[1]Emissions!F860</f>
        <v>19.60894798</v>
      </c>
      <c r="H403" s="6">
        <f>[1]Emissions!G860</f>
        <v>19.918172609999999</v>
      </c>
      <c r="I403" s="6">
        <f>[1]Emissions!H860</f>
        <v>20.235419189999998</v>
      </c>
      <c r="J403" s="6">
        <f>[1]Emissions!I860</f>
        <v>20.567004489999999</v>
      </c>
      <c r="K403" s="6">
        <f>[1]Emissions!J860</f>
        <v>20.911905470000001</v>
      </c>
      <c r="L403" s="6">
        <f>[1]Emissions!K860</f>
        <v>21.267967070000001</v>
      </c>
      <c r="M403" s="6">
        <f>[1]Emissions!L860</f>
        <v>21.65882723</v>
      </c>
      <c r="N403" s="6">
        <f>[1]Emissions!M860</f>
        <v>22.038816600000001</v>
      </c>
      <c r="O403" s="6">
        <f>[1]Emissions!N860</f>
        <v>22.420155050000002</v>
      </c>
      <c r="P403" s="6">
        <f>[1]Emissions!O860</f>
        <v>22.80399993</v>
      </c>
      <c r="Q403" s="6">
        <f>[1]Emissions!P860</f>
        <v>23.190184989999999</v>
      </c>
      <c r="R403" s="6">
        <f>[1]Emissions!Q860</f>
        <v>23.578611609999999</v>
      </c>
      <c r="S403" s="6">
        <f>[1]Emissions!R860</f>
        <v>23.966626529999999</v>
      </c>
      <c r="T403" s="6">
        <f>[1]Emissions!S860</f>
        <v>24.356682750000001</v>
      </c>
      <c r="U403" s="6">
        <f>[1]Emissions!T860</f>
        <v>24.749499239999999</v>
      </c>
      <c r="V403" s="6">
        <f>[1]Emissions!U860</f>
        <v>25.145613690000001</v>
      </c>
      <c r="W403" s="6">
        <f>[1]Emissions!V860</f>
        <v>25.526243569999998</v>
      </c>
      <c r="X403" s="6">
        <f>[1]Emissions!W860</f>
        <v>25.922483740000001</v>
      </c>
      <c r="Y403" s="6">
        <f>[1]Emissions!X860</f>
        <v>26.326491770000001</v>
      </c>
      <c r="Z403" s="6">
        <f>[1]Emissions!Y860</f>
        <v>26.737380340000001</v>
      </c>
      <c r="AA403" s="6">
        <f>[1]Emissions!Z860</f>
        <v>27.155272350000001</v>
      </c>
      <c r="AB403" s="6">
        <f>[1]Emissions!AA860</f>
        <v>27.524576759999999</v>
      </c>
      <c r="AC403" s="6">
        <f>[1]Emissions!AB860</f>
        <v>27.908040360000001</v>
      </c>
      <c r="AD403" s="6">
        <f>[1]Emissions!AC860</f>
        <v>28.29617356</v>
      </c>
      <c r="AE403" s="6">
        <f>[1]Emissions!AD860</f>
        <v>28.688977600000001</v>
      </c>
      <c r="AF403" s="6">
        <f>[1]Emissions!AE860</f>
        <v>29.08766095</v>
      </c>
      <c r="AG403" s="6">
        <f>[1]Emissions!AF860</f>
        <v>29.49336435</v>
      </c>
      <c r="AH403" s="6">
        <f>[1]Emissions!AG860</f>
        <v>29.907585489999999</v>
      </c>
      <c r="AI403" s="6">
        <f>[1]Emissions!AH860</f>
        <v>30.33045005</v>
      </c>
      <c r="AJ403" s="6">
        <f>[1]Emissions!AI860</f>
        <v>30.762261259999999</v>
      </c>
      <c r="AK403" s="6">
        <f>[1]Emissions!AJ860</f>
        <v>31.20320873</v>
      </c>
      <c r="AL403" s="6">
        <f>[1]Emissions!AK860</f>
        <v>31.653378920000002</v>
      </c>
      <c r="AM403" s="6">
        <f>[1]Emissions!AL860</f>
        <v>32.104779520000001</v>
      </c>
      <c r="AN403" s="6">
        <f>[1]Emissions!AM860</f>
        <v>32.560647969999998</v>
      </c>
      <c r="AO403" s="6">
        <f>[1]Emissions!AN860</f>
        <v>33.022276099999999</v>
      </c>
      <c r="AP403" s="6">
        <f>[1]Emissions!AO860</f>
        <v>33.490494929999997</v>
      </c>
      <c r="AQ403" s="6">
        <f>[1]Emissions!AP860</f>
        <v>33.965984349999999</v>
      </c>
      <c r="AR403" s="6">
        <f>[1]Emissions!AQ860</f>
        <v>34.45020529</v>
      </c>
      <c r="AS403" s="6">
        <f>[1]Emissions!AR860</f>
        <v>34.942947779999997</v>
      </c>
      <c r="AT403" s="6">
        <f>[1]Emissions!AS860</f>
        <v>35.444433459999999</v>
      </c>
      <c r="AU403" s="6">
        <f>[1]Emissions!AT860</f>
        <v>35.9548469</v>
      </c>
      <c r="AV403" s="6">
        <f>[1]Emissions!AU860</f>
        <v>36.474300739999997</v>
      </c>
      <c r="AW403" s="6">
        <f>[1]Emissions!AV860</f>
        <v>37.007132489999996</v>
      </c>
      <c r="AX403" s="6">
        <f>[1]Emissions!AW860</f>
        <v>37.550475140000003</v>
      </c>
      <c r="AY403" s="6">
        <f>[1]Emissions!AX860</f>
        <v>38.103791710000003</v>
      </c>
      <c r="AZ403" s="6">
        <f>[1]Emissions!AY860</f>
        <v>38.666868710000003</v>
      </c>
      <c r="BA403" s="6">
        <f>[1]Emissions!AZ860</f>
        <v>39.239574359999999</v>
      </c>
      <c r="BB403" s="6">
        <f>[1]Emissions!BA860</f>
        <v>39.823746049999997</v>
      </c>
      <c r="BC403" s="6">
        <f>[1]Emissions!BB860</f>
        <v>40.41796583</v>
      </c>
      <c r="BD403" s="6">
        <f>[1]Emissions!BC860</f>
        <v>41.022015519999997</v>
      </c>
      <c r="BE403" s="6">
        <f>[1]Emissions!BD860</f>
        <v>41.635865250000002</v>
      </c>
      <c r="BF403" s="6">
        <f>[1]Emissions!BE860</f>
        <v>42.25955029</v>
      </c>
    </row>
    <row r="404" spans="2:58" x14ac:dyDescent="0.35">
      <c r="B404" s="6" t="str">
        <f>[1]Emissions!A862</f>
        <v>ems_ci_co2_spri_2</v>
      </c>
      <c r="C404" s="6">
        <f>[1]Emissions!B862</f>
        <v>30.850322070000001</v>
      </c>
      <c r="D404" s="6">
        <f>[1]Emissions!C862</f>
        <v>30.929030610000002</v>
      </c>
      <c r="E404" s="6">
        <f>[1]Emissions!D862</f>
        <v>31.08726558</v>
      </c>
      <c r="F404" s="6">
        <f>[1]Emissions!E862</f>
        <v>31.317169450000002</v>
      </c>
      <c r="G404" s="6">
        <f>[1]Emissions!F862</f>
        <v>31.622715230000001</v>
      </c>
      <c r="H404" s="6">
        <f>[1]Emissions!G862</f>
        <v>32.002772710000002</v>
      </c>
      <c r="I404" s="6">
        <f>[1]Emissions!H862</f>
        <v>32.433593250000001</v>
      </c>
      <c r="J404" s="6">
        <f>[1]Emissions!I862</f>
        <v>32.91316569</v>
      </c>
      <c r="K404" s="6">
        <f>[1]Emissions!J862</f>
        <v>33.435168390000001</v>
      </c>
      <c r="L404" s="6">
        <f>[1]Emissions!K862</f>
        <v>33.992700980000002</v>
      </c>
      <c r="M404" s="6">
        <f>[1]Emissions!L862</f>
        <v>34.610803480000001</v>
      </c>
      <c r="N404" s="6">
        <f>[1]Emissions!M862</f>
        <v>35.241755949999998</v>
      </c>
      <c r="O404" s="6">
        <f>[1]Emissions!N862</f>
        <v>35.886450629999999</v>
      </c>
      <c r="P404" s="6">
        <f>[1]Emissions!O862</f>
        <v>36.543026210000001</v>
      </c>
      <c r="Q404" s="6">
        <f>[1]Emissions!P862</f>
        <v>37.20913616</v>
      </c>
      <c r="R404" s="6">
        <f>[1]Emissions!Q862</f>
        <v>37.882845699999997</v>
      </c>
      <c r="S404" s="6">
        <f>[1]Emissions!R862</f>
        <v>38.564514520000003</v>
      </c>
      <c r="T404" s="6">
        <f>[1]Emissions!S862</f>
        <v>39.250945809999997</v>
      </c>
      <c r="U404" s="6">
        <f>[1]Emissions!T862</f>
        <v>39.941473809999998</v>
      </c>
      <c r="V404" s="6">
        <f>[1]Emissions!U862</f>
        <v>40.635950280000003</v>
      </c>
      <c r="W404" s="6">
        <f>[1]Emissions!V862</f>
        <v>41.310771250000002</v>
      </c>
      <c r="X404" s="6">
        <f>[1]Emissions!W862</f>
        <v>41.999131419999998</v>
      </c>
      <c r="Y404" s="6">
        <f>[1]Emissions!X862</f>
        <v>42.696178410000002</v>
      </c>
      <c r="Z404" s="6">
        <f>[1]Emissions!Y862</f>
        <v>43.40107021</v>
      </c>
      <c r="AA404" s="6">
        <f>[1]Emissions!Z862</f>
        <v>44.114024090000001</v>
      </c>
      <c r="AB404" s="6">
        <f>[1]Emissions!AA862</f>
        <v>44.766531010000001</v>
      </c>
      <c r="AC404" s="6">
        <f>[1]Emissions!AB862</f>
        <v>45.420647629999998</v>
      </c>
      <c r="AD404" s="6">
        <f>[1]Emissions!AC862</f>
        <v>46.07495016</v>
      </c>
      <c r="AE404" s="6">
        <f>[1]Emissions!AD862</f>
        <v>46.730944649999998</v>
      </c>
      <c r="AF404" s="6">
        <f>[1]Emissions!AE862</f>
        <v>47.390992400000002</v>
      </c>
      <c r="AG404" s="6">
        <f>[1]Emissions!AF862</f>
        <v>48.057324909999998</v>
      </c>
      <c r="AH404" s="6">
        <f>[1]Emissions!AG862</f>
        <v>48.731102270000001</v>
      </c>
      <c r="AI404" s="6">
        <f>[1]Emissions!AH862</f>
        <v>49.414541489999998</v>
      </c>
      <c r="AJ404" s="6">
        <f>[1]Emissions!AI862</f>
        <v>50.108825240000002</v>
      </c>
      <c r="AK404" s="6">
        <f>[1]Emissions!AJ862</f>
        <v>50.814775449999999</v>
      </c>
      <c r="AL404" s="6">
        <f>[1]Emissions!AK862</f>
        <v>51.532967759999998</v>
      </c>
      <c r="AM404" s="6">
        <f>[1]Emissions!AL862</f>
        <v>52.24018238</v>
      </c>
      <c r="AN404" s="6">
        <f>[1]Emissions!AM862</f>
        <v>52.950219930000003</v>
      </c>
      <c r="AO404" s="6">
        <f>[1]Emissions!AN862</f>
        <v>53.666521109999998</v>
      </c>
      <c r="AP404" s="6">
        <f>[1]Emissions!AO862</f>
        <v>54.390766589999998</v>
      </c>
      <c r="AQ404" s="6">
        <f>[1]Emissions!AP862</f>
        <v>55.1241336</v>
      </c>
      <c r="AR404" s="6">
        <f>[1]Emissions!AQ862</f>
        <v>55.866303950000002</v>
      </c>
      <c r="AS404" s="6">
        <f>[1]Emissions!AR862</f>
        <v>56.619183169999999</v>
      </c>
      <c r="AT404" s="6">
        <f>[1]Emissions!AS862</f>
        <v>57.38337379</v>
      </c>
      <c r="AU404" s="6">
        <f>[1]Emissions!AT862</f>
        <v>58.159204610000003</v>
      </c>
      <c r="AV404" s="6">
        <f>[1]Emissions!AU862</f>
        <v>58.946859910000001</v>
      </c>
      <c r="AW404" s="6">
        <f>[1]Emissions!AV862</f>
        <v>59.743518629999997</v>
      </c>
      <c r="AX404" s="6">
        <f>[1]Emissions!AW862</f>
        <v>60.553119789999997</v>
      </c>
      <c r="AY404" s="6">
        <f>[1]Emissions!AX862</f>
        <v>61.375920669999999</v>
      </c>
      <c r="AZ404" s="6">
        <f>[1]Emissions!AY862</f>
        <v>62.21181043</v>
      </c>
      <c r="BA404" s="6">
        <f>[1]Emissions!AZ862</f>
        <v>63.060600979999997</v>
      </c>
      <c r="BB404" s="6">
        <f>[1]Emissions!BA862</f>
        <v>63.919126179999999</v>
      </c>
      <c r="BC404" s="6">
        <f>[1]Emissions!BB862</f>
        <v>64.790153459999999</v>
      </c>
      <c r="BD404" s="6">
        <f>[1]Emissions!BC862</f>
        <v>65.673895439999995</v>
      </c>
      <c r="BE404" s="6">
        <f>[1]Emissions!BD862</f>
        <v>66.570333210000001</v>
      </c>
      <c r="BF404" s="6">
        <f>[1]Emissions!BE862</f>
        <v>67.479437129999994</v>
      </c>
    </row>
    <row r="405" spans="2:58" x14ac:dyDescent="0.35">
      <c r="B405" s="6" t="str">
        <f>[1]Emissions!A864</f>
        <v>ems_ci_co2_spub_2</v>
      </c>
      <c r="C405" s="6">
        <f>[1]Emissions!B864</f>
        <v>14.28856813</v>
      </c>
      <c r="D405" s="6">
        <f>[1]Emissions!C864</f>
        <v>14.43432687</v>
      </c>
      <c r="E405" s="6">
        <f>[1]Emissions!D864</f>
        <v>14.59319752</v>
      </c>
      <c r="F405" s="6">
        <f>[1]Emissions!E864</f>
        <v>14.762041290000001</v>
      </c>
      <c r="G405" s="6">
        <f>[1]Emissions!F864</f>
        <v>14.94528216</v>
      </c>
      <c r="H405" s="6">
        <f>[1]Emissions!G864</f>
        <v>15.145268420000001</v>
      </c>
      <c r="I405" s="6">
        <f>[1]Emissions!H864</f>
        <v>15.34972217</v>
      </c>
      <c r="J405" s="6">
        <f>[1]Emissions!I864</f>
        <v>15.567079489999999</v>
      </c>
      <c r="K405" s="6">
        <f>[1]Emissions!J864</f>
        <v>15.797018850000001</v>
      </c>
      <c r="L405" s="6">
        <f>[1]Emissions!K864</f>
        <v>16.038176719999999</v>
      </c>
      <c r="M405" s="6">
        <f>[1]Emissions!L864</f>
        <v>16.3107927</v>
      </c>
      <c r="N405" s="6">
        <f>[1]Emissions!M864</f>
        <v>16.575177929999999</v>
      </c>
      <c r="O405" s="6">
        <f>[1]Emissions!N864</f>
        <v>16.844949799999998</v>
      </c>
      <c r="P405" s="6">
        <f>[1]Emissions!O864</f>
        <v>17.120971990000001</v>
      </c>
      <c r="Q405" s="6">
        <f>[1]Emissions!P864</f>
        <v>17.402642650000001</v>
      </c>
      <c r="R405" s="6">
        <f>[1]Emissions!Q864</f>
        <v>17.68931199</v>
      </c>
      <c r="S405" s="6">
        <f>[1]Emissions!R864</f>
        <v>17.980266230000002</v>
      </c>
      <c r="T405" s="6">
        <f>[1]Emissions!S864</f>
        <v>18.275120080000001</v>
      </c>
      <c r="U405" s="6">
        <f>[1]Emissions!T864</f>
        <v>18.573538419999998</v>
      </c>
      <c r="V405" s="6">
        <f>[1]Emissions!U864</f>
        <v>18.875284520000001</v>
      </c>
      <c r="W405" s="6">
        <f>[1]Emissions!V864</f>
        <v>19.16400793</v>
      </c>
      <c r="X405" s="6">
        <f>[1]Emissions!W864</f>
        <v>19.468445599999999</v>
      </c>
      <c r="Y405" s="6">
        <f>[1]Emissions!X864</f>
        <v>19.777639069999999</v>
      </c>
      <c r="Z405" s="6">
        <f>[1]Emissions!Y864</f>
        <v>20.090333430000001</v>
      </c>
      <c r="AA405" s="6">
        <f>[1]Emissions!Z864</f>
        <v>20.406502799999998</v>
      </c>
      <c r="AB405" s="6">
        <f>[1]Emissions!AA864</f>
        <v>20.679228429999998</v>
      </c>
      <c r="AC405" s="6">
        <f>[1]Emissions!AB864</f>
        <v>20.969972510000002</v>
      </c>
      <c r="AD405" s="6">
        <f>[1]Emissions!AC864</f>
        <v>21.26408902</v>
      </c>
      <c r="AE405" s="6">
        <f>[1]Emissions!AD864</f>
        <v>21.560138200000001</v>
      </c>
      <c r="AF405" s="6">
        <f>[1]Emissions!AE864</f>
        <v>21.85836033</v>
      </c>
      <c r="AG405" s="6">
        <f>[1]Emissions!AF864</f>
        <v>22.15917967</v>
      </c>
      <c r="AH405" s="6">
        <f>[1]Emissions!AG864</f>
        <v>22.463028269999999</v>
      </c>
      <c r="AI405" s="6">
        <f>[1]Emissions!AH864</f>
        <v>22.770263570000001</v>
      </c>
      <c r="AJ405" s="6">
        <f>[1]Emissions!AI864</f>
        <v>23.081218020000001</v>
      </c>
      <c r="AK405" s="6">
        <f>[1]Emissions!AJ864</f>
        <v>23.396182249999999</v>
      </c>
      <c r="AL405" s="6">
        <f>[1]Emissions!AK864</f>
        <v>23.715403049999999</v>
      </c>
      <c r="AM405" s="6">
        <f>[1]Emissions!AL864</f>
        <v>24.0278353</v>
      </c>
      <c r="AN405" s="6">
        <f>[1]Emissions!AM864</f>
        <v>24.342319079999999</v>
      </c>
      <c r="AO405" s="6">
        <f>[1]Emissions!AN864</f>
        <v>24.66019099</v>
      </c>
      <c r="AP405" s="6">
        <f>[1]Emissions!AO864</f>
        <v>24.981840500000001</v>
      </c>
      <c r="AQ405" s="6">
        <f>[1]Emissions!AP864</f>
        <v>25.307503499999999</v>
      </c>
      <c r="AR405" s="6">
        <f>[1]Emissions!AQ864</f>
        <v>25.637378859999998</v>
      </c>
      <c r="AS405" s="6">
        <f>[1]Emissions!AR864</f>
        <v>25.971597119999998</v>
      </c>
      <c r="AT405" s="6">
        <f>[1]Emissions!AS864</f>
        <v>26.310291840000001</v>
      </c>
      <c r="AU405" s="6">
        <f>[1]Emissions!AT864</f>
        <v>26.653576170000001</v>
      </c>
      <c r="AV405" s="6">
        <f>[1]Emissions!AU864</f>
        <v>27.001541110000002</v>
      </c>
      <c r="AW405" s="6">
        <f>[1]Emissions!AV864</f>
        <v>27.355331620000001</v>
      </c>
      <c r="AX405" s="6">
        <f>[1]Emissions!AW864</f>
        <v>27.714174870000001</v>
      </c>
      <c r="AY405" s="6">
        <f>[1]Emissions!AX864</f>
        <v>28.078089640000002</v>
      </c>
      <c r="AZ405" s="6">
        <f>[1]Emissions!AY864</f>
        <v>28.447165259999998</v>
      </c>
      <c r="BA405" s="6">
        <f>[1]Emissions!AZ864</f>
        <v>28.821462919999998</v>
      </c>
      <c r="BB405" s="6">
        <f>[1]Emissions!BA864</f>
        <v>29.20102559</v>
      </c>
      <c r="BC405" s="6">
        <f>[1]Emissions!BB864</f>
        <v>29.58584707</v>
      </c>
      <c r="BD405" s="6">
        <f>[1]Emissions!BC864</f>
        <v>29.975993020000001</v>
      </c>
      <c r="BE405" s="6">
        <f>[1]Emissions!BD864</f>
        <v>30.371531239999999</v>
      </c>
      <c r="BF405" s="6">
        <f>[1]Emissions!BE864</f>
        <v>30.77251673</v>
      </c>
    </row>
    <row r="406" spans="2:58" x14ac:dyDescent="0.35">
      <c r="B406" s="6" t="str">
        <f>[1]Emissions!A866</f>
        <v>ems_ci_co2_smin_2</v>
      </c>
      <c r="C406" s="6">
        <f>[1]Emissions!B866</f>
        <v>1.02730367</v>
      </c>
      <c r="D406" s="6">
        <f>[1]Emissions!C866</f>
        <v>1.0293325179999999</v>
      </c>
      <c r="E406" s="6">
        <f>[1]Emissions!D866</f>
        <v>1.036808054</v>
      </c>
      <c r="F406" s="6">
        <f>[1]Emissions!E866</f>
        <v>1.0471229849999999</v>
      </c>
      <c r="G406" s="6">
        <f>[1]Emissions!F866</f>
        <v>1.0594433160000001</v>
      </c>
      <c r="H406" s="6">
        <f>[1]Emissions!G866</f>
        <v>1.0733194109999999</v>
      </c>
      <c r="I406" s="6">
        <f>[1]Emissions!H866</f>
        <v>1.087788553</v>
      </c>
      <c r="J406" s="6">
        <f>[1]Emissions!I866</f>
        <v>1.102902354</v>
      </c>
      <c r="K406" s="6">
        <f>[1]Emissions!J866</f>
        <v>1.1185614319999999</v>
      </c>
      <c r="L406" s="6">
        <f>[1]Emissions!K866</f>
        <v>1.1346426460000001</v>
      </c>
      <c r="M406" s="6">
        <f>[1]Emissions!L866</f>
        <v>1.1520745210000001</v>
      </c>
      <c r="N406" s="6">
        <f>[1]Emissions!M866</f>
        <v>1.1690783360000001</v>
      </c>
      <c r="O406" s="6">
        <f>[1]Emissions!N866</f>
        <v>1.186001335</v>
      </c>
      <c r="P406" s="6">
        <f>[1]Emissions!O866</f>
        <v>1.202929192</v>
      </c>
      <c r="Q406" s="6">
        <f>[1]Emissions!P866</f>
        <v>1.2198768600000001</v>
      </c>
      <c r="R406" s="6">
        <f>[1]Emissions!Q866</f>
        <v>1.2368521699999999</v>
      </c>
      <c r="S406" s="6">
        <f>[1]Emissions!R866</f>
        <v>1.253761076</v>
      </c>
      <c r="T406" s="6">
        <f>[1]Emissions!S866</f>
        <v>1.270702124</v>
      </c>
      <c r="U406" s="6">
        <f>[1]Emissions!T866</f>
        <v>1.2877236620000001</v>
      </c>
      <c r="V406" s="6">
        <f>[1]Emissions!U866</f>
        <v>1.3048624820000001</v>
      </c>
      <c r="W406" s="6">
        <f>[1]Emissions!V866</f>
        <v>1.32139407</v>
      </c>
      <c r="X406" s="6">
        <f>[1]Emissions!W866</f>
        <v>1.33850895</v>
      </c>
      <c r="Y406" s="6">
        <f>[1]Emissions!X866</f>
        <v>1.355991175</v>
      </c>
      <c r="Z406" s="6">
        <f>[1]Emissions!Y866</f>
        <v>1.3737884359999999</v>
      </c>
      <c r="AA406" s="6">
        <f>[1]Emissions!Z866</f>
        <v>1.391899988</v>
      </c>
      <c r="AB406" s="6">
        <f>[1]Emissions!AA866</f>
        <v>1.408168785</v>
      </c>
      <c r="AC406" s="6">
        <f>[1]Emissions!AB866</f>
        <v>1.4249239970000001</v>
      </c>
      <c r="AD406" s="6">
        <f>[1]Emissions!AC866</f>
        <v>1.4419712819999999</v>
      </c>
      <c r="AE406" s="6">
        <f>[1]Emissions!AD866</f>
        <v>1.459285145</v>
      </c>
      <c r="AF406" s="6">
        <f>[1]Emissions!AE866</f>
        <v>1.476892938</v>
      </c>
      <c r="AG406" s="6">
        <f>[1]Emissions!AF866</f>
        <v>1.4948268199999999</v>
      </c>
      <c r="AH406" s="6">
        <f>[1]Emissions!AG866</f>
        <v>1.5131354930000001</v>
      </c>
      <c r="AI406" s="6">
        <f>[1]Emissions!AH866</f>
        <v>1.5318170689999999</v>
      </c>
      <c r="AJ406" s="6">
        <f>[1]Emissions!AI866</f>
        <v>1.5508729539999999</v>
      </c>
      <c r="AK406" s="6">
        <f>[1]Emissions!AJ866</f>
        <v>1.570300867</v>
      </c>
      <c r="AL406" s="6">
        <f>[1]Emissions!AK866</f>
        <v>1.590094651</v>
      </c>
      <c r="AM406" s="6">
        <f>[1]Emissions!AL866</f>
        <v>1.6099444700000001</v>
      </c>
      <c r="AN406" s="6">
        <f>[1]Emissions!AM866</f>
        <v>1.629957106</v>
      </c>
      <c r="AO406" s="6">
        <f>[1]Emissions!AN866</f>
        <v>1.6501831899999999</v>
      </c>
      <c r="AP406" s="6">
        <f>[1]Emissions!AO866</f>
        <v>1.6706473390000001</v>
      </c>
      <c r="AQ406" s="6">
        <f>[1]Emissions!AP866</f>
        <v>1.6913647780000001</v>
      </c>
      <c r="AR406" s="6">
        <f>[1]Emissions!AQ866</f>
        <v>1.712381017</v>
      </c>
      <c r="AS406" s="6">
        <f>[1]Emissions!AR866</f>
        <v>1.733681059</v>
      </c>
      <c r="AT406" s="6">
        <f>[1]Emissions!AS866</f>
        <v>1.755263222</v>
      </c>
      <c r="AU406" s="6">
        <f>[1]Emissions!AT866</f>
        <v>1.7771271179999999</v>
      </c>
      <c r="AV406" s="6">
        <f>[1]Emissions!AU866</f>
        <v>1.7992712259999999</v>
      </c>
      <c r="AW406" s="6">
        <f>[1]Emissions!AV866</f>
        <v>1.8218570949999999</v>
      </c>
      <c r="AX406" s="6">
        <f>[1]Emissions!AW866</f>
        <v>1.8447818600000001</v>
      </c>
      <c r="AY406" s="6">
        <f>[1]Emissions!AX866</f>
        <v>1.868011825</v>
      </c>
      <c r="AZ406" s="6">
        <f>[1]Emissions!AY866</f>
        <v>1.8915319989999999</v>
      </c>
      <c r="BA406" s="6">
        <f>[1]Emissions!AZ866</f>
        <v>1.915333401</v>
      </c>
      <c r="BB406" s="6">
        <f>[1]Emissions!BA866</f>
        <v>1.9394844449999999</v>
      </c>
      <c r="BC406" s="6">
        <f>[1]Emissions!BB866</f>
        <v>1.963934842</v>
      </c>
      <c r="BD406" s="6">
        <f>[1]Emissions!BC866</f>
        <v>1.988670626</v>
      </c>
      <c r="BE406" s="6">
        <f>[1]Emissions!BD866</f>
        <v>2.0136880439999998</v>
      </c>
      <c r="BF406" s="6">
        <f>[1]Emissions!BE866</f>
        <v>2.0389871290000001</v>
      </c>
    </row>
    <row r="407" spans="2:58" x14ac:dyDescent="0.35">
      <c r="B407" s="6" t="str">
        <f>[1]Emissions!A868</f>
        <v>ems_ci_co2_soil_2</v>
      </c>
      <c r="C407" s="6">
        <f>[1]Emissions!B868</f>
        <v>16.25616484</v>
      </c>
      <c r="D407" s="6">
        <f>[1]Emissions!C868</f>
        <v>16.265932459999998</v>
      </c>
      <c r="E407" s="6">
        <f>[1]Emissions!D868</f>
        <v>16.314612950000001</v>
      </c>
      <c r="F407" s="6">
        <f>[1]Emissions!E868</f>
        <v>16.387347609999999</v>
      </c>
      <c r="G407" s="6">
        <f>[1]Emissions!F868</f>
        <v>16.485946259999999</v>
      </c>
      <c r="H407" s="6">
        <f>[1]Emissions!G868</f>
        <v>16.609020359999999</v>
      </c>
      <c r="I407" s="6">
        <f>[1]Emissions!H868</f>
        <v>16.743854859999999</v>
      </c>
      <c r="J407" s="6">
        <f>[1]Emissions!I868</f>
        <v>16.891612179999999</v>
      </c>
      <c r="K407" s="6">
        <f>[1]Emissions!J868</f>
        <v>17.050267170000001</v>
      </c>
      <c r="L407" s="6">
        <f>[1]Emissions!K868</f>
        <v>17.21772532</v>
      </c>
      <c r="M407" s="6">
        <f>[1]Emissions!L868</f>
        <v>17.406681460000001</v>
      </c>
      <c r="N407" s="6">
        <f>[1]Emissions!M868</f>
        <v>17.590974989999999</v>
      </c>
      <c r="O407" s="6">
        <f>[1]Emissions!N868</f>
        <v>17.777346770000001</v>
      </c>
      <c r="P407" s="6">
        <f>[1]Emissions!O868</f>
        <v>17.96679486</v>
      </c>
      <c r="Q407" s="6">
        <f>[1]Emissions!P868</f>
        <v>18.15907674</v>
      </c>
      <c r="R407" s="6">
        <f>[1]Emissions!Q868</f>
        <v>18.353836189999999</v>
      </c>
      <c r="S407" s="6">
        <f>[1]Emissions!R868</f>
        <v>18.549092559999998</v>
      </c>
      <c r="T407" s="6">
        <f>[1]Emissions!S868</f>
        <v>18.74599478</v>
      </c>
      <c r="U407" s="6">
        <f>[1]Emissions!T868</f>
        <v>18.944755140000002</v>
      </c>
      <c r="V407" s="6">
        <f>[1]Emissions!U868</f>
        <v>19.145435290000002</v>
      </c>
      <c r="W407" s="6">
        <f>[1]Emissions!V868</f>
        <v>19.337720610000002</v>
      </c>
      <c r="X407" s="6">
        <f>[1]Emissions!W868</f>
        <v>19.538516439999999</v>
      </c>
      <c r="Y407" s="6">
        <f>[1]Emissions!X868</f>
        <v>19.743255449999999</v>
      </c>
      <c r="Z407" s="6">
        <f>[1]Emissions!Y868</f>
        <v>19.950969260000001</v>
      </c>
      <c r="AA407" s="6">
        <f>[1]Emissions!Z868</f>
        <v>20.161539130000001</v>
      </c>
      <c r="AB407" s="6">
        <f>[1]Emissions!AA868</f>
        <v>20.345436410000001</v>
      </c>
      <c r="AC407" s="6">
        <f>[1]Emissions!AB868</f>
        <v>20.53726692</v>
      </c>
      <c r="AD407" s="6">
        <f>[1]Emissions!AC868</f>
        <v>20.731751129999999</v>
      </c>
      <c r="AE407" s="6">
        <f>[1]Emissions!AD868</f>
        <v>20.92806131</v>
      </c>
      <c r="AF407" s="6">
        <f>[1]Emissions!AE868</f>
        <v>21.126407960000002</v>
      </c>
      <c r="AG407" s="6">
        <f>[1]Emissions!AF868</f>
        <v>21.327153200000001</v>
      </c>
      <c r="AH407" s="6">
        <f>[1]Emissions!AG868</f>
        <v>21.53099418</v>
      </c>
      <c r="AI407" s="6">
        <f>[1]Emissions!AH868</f>
        <v>21.737898340000001</v>
      </c>
      <c r="AJ407" s="6">
        <f>[1]Emissions!AI868</f>
        <v>21.947986350000001</v>
      </c>
      <c r="AK407" s="6">
        <f>[1]Emissions!AJ868</f>
        <v>22.161364590000002</v>
      </c>
      <c r="AL407" s="6">
        <f>[1]Emissions!AK868</f>
        <v>22.378100849999999</v>
      </c>
      <c r="AM407" s="6">
        <f>[1]Emissions!AL868</f>
        <v>22.594527039999999</v>
      </c>
      <c r="AN407" s="6">
        <f>[1]Emissions!AM868</f>
        <v>22.812395389999999</v>
      </c>
      <c r="AO407" s="6">
        <f>[1]Emissions!AN868</f>
        <v>23.032328379999999</v>
      </c>
      <c r="AP407" s="6">
        <f>[1]Emissions!AO868</f>
        <v>23.254626380000001</v>
      </c>
      <c r="AQ407" s="6">
        <f>[1]Emissions!AP868</f>
        <v>23.479496879999999</v>
      </c>
      <c r="AR407" s="6">
        <f>[1]Emissions!AQ868</f>
        <v>23.707625419999999</v>
      </c>
      <c r="AS407" s="6">
        <f>[1]Emissions!AR868</f>
        <v>23.938751419999999</v>
      </c>
      <c r="AT407" s="6">
        <f>[1]Emissions!AS868</f>
        <v>24.172890429999999</v>
      </c>
      <c r="AU407" s="6">
        <f>[1]Emissions!AT868</f>
        <v>24.41009034</v>
      </c>
      <c r="AV407" s="6">
        <f>[1]Emissions!AU868</f>
        <v>24.65038466</v>
      </c>
      <c r="AW407" s="6">
        <f>[1]Emissions!AV868</f>
        <v>24.89616157</v>
      </c>
      <c r="AX407" s="6">
        <f>[1]Emissions!AW868</f>
        <v>25.145736930000002</v>
      </c>
      <c r="AY407" s="6">
        <f>[1]Emissions!AX868</f>
        <v>25.398732330000001</v>
      </c>
      <c r="AZ407" s="6">
        <f>[1]Emissions!AY868</f>
        <v>25.655039949999999</v>
      </c>
      <c r="BA407" s="6">
        <f>[1]Emissions!AZ868</f>
        <v>25.91460481</v>
      </c>
      <c r="BB407" s="6">
        <f>[1]Emissions!BA868</f>
        <v>26.178474229999999</v>
      </c>
      <c r="BC407" s="6">
        <f>[1]Emissions!BB868</f>
        <v>26.445806309999998</v>
      </c>
      <c r="BD407" s="6">
        <f>[1]Emissions!BC868</f>
        <v>26.71641631</v>
      </c>
      <c r="BE407" s="6">
        <f>[1]Emissions!BD868</f>
        <v>26.990260030000002</v>
      </c>
      <c r="BF407" s="6">
        <f>[1]Emissions!BE868</f>
        <v>27.26732603</v>
      </c>
    </row>
    <row r="408" spans="2:58" x14ac:dyDescent="0.35">
      <c r="B408" s="6" t="str">
        <f>[1]Emissions!A870</f>
        <v>ems_ci_co2_sbfu_2</v>
      </c>
      <c r="C408" s="6">
        <f>[1]Emissions!B870</f>
        <v>3.7958961910000002</v>
      </c>
      <c r="D408" s="6">
        <f>[1]Emissions!C870</f>
        <v>3.7949136160000001</v>
      </c>
      <c r="E408" s="6">
        <f>[1]Emissions!D870</f>
        <v>3.7985508559999999</v>
      </c>
      <c r="F408" s="6">
        <f>[1]Emissions!E870</f>
        <v>3.8079427720000001</v>
      </c>
      <c r="G408" s="6">
        <f>[1]Emissions!F870</f>
        <v>3.8247085830000001</v>
      </c>
      <c r="H408" s="6">
        <f>[1]Emissions!G870</f>
        <v>3.8485880080000001</v>
      </c>
      <c r="I408" s="6">
        <f>[1]Emissions!H870</f>
        <v>3.8767439370000001</v>
      </c>
      <c r="J408" s="6">
        <f>[1]Emissions!I870</f>
        <v>3.9090680689999999</v>
      </c>
      <c r="K408" s="6">
        <f>[1]Emissions!J870</f>
        <v>3.9447753630000002</v>
      </c>
      <c r="L408" s="6">
        <f>[1]Emissions!K870</f>
        <v>3.9831404969999999</v>
      </c>
      <c r="M408" s="6">
        <f>[1]Emissions!L870</f>
        <v>4.0264957570000002</v>
      </c>
      <c r="N408" s="6">
        <f>[1]Emissions!M870</f>
        <v>4.069415287</v>
      </c>
      <c r="O408" s="6">
        <f>[1]Emissions!N870</f>
        <v>4.1131956949999999</v>
      </c>
      <c r="P408" s="6">
        <f>[1]Emissions!O870</f>
        <v>4.1578768159999999</v>
      </c>
      <c r="Q408" s="6">
        <f>[1]Emissions!P870</f>
        <v>4.2033184920000002</v>
      </c>
      <c r="R408" s="6">
        <f>[1]Emissions!Q870</f>
        <v>4.2493905659999998</v>
      </c>
      <c r="S408" s="6">
        <f>[1]Emissions!R870</f>
        <v>4.2956610849999999</v>
      </c>
      <c r="T408" s="6">
        <f>[1]Emissions!S870</f>
        <v>4.3423266820000004</v>
      </c>
      <c r="U408" s="6">
        <f>[1]Emissions!T870</f>
        <v>4.3893879470000003</v>
      </c>
      <c r="V408" s="6">
        <f>[1]Emissions!U870</f>
        <v>4.436826806</v>
      </c>
      <c r="W408" s="6">
        <f>[1]Emissions!V870</f>
        <v>4.482527567</v>
      </c>
      <c r="X408" s="6">
        <f>[1]Emissions!W870</f>
        <v>4.5298806779999996</v>
      </c>
      <c r="Y408" s="6">
        <f>[1]Emissions!X870</f>
        <v>4.577904137</v>
      </c>
      <c r="Z408" s="6">
        <f>[1]Emissions!Y870</f>
        <v>4.6264315040000001</v>
      </c>
      <c r="AA408" s="6">
        <f>[1]Emissions!Z870</f>
        <v>4.6754470909999997</v>
      </c>
      <c r="AB408" s="6">
        <f>[1]Emissions!AA870</f>
        <v>4.7189509879999996</v>
      </c>
      <c r="AC408" s="6">
        <f>[1]Emissions!AB870</f>
        <v>4.7639140080000004</v>
      </c>
      <c r="AD408" s="6">
        <f>[1]Emissions!AC870</f>
        <v>4.809128415</v>
      </c>
      <c r="AE408" s="6">
        <f>[1]Emissions!AD870</f>
        <v>4.8544775019999999</v>
      </c>
      <c r="AF408" s="6">
        <f>[1]Emissions!AE870</f>
        <v>4.9000424520000001</v>
      </c>
      <c r="AG408" s="6">
        <f>[1]Emissions!AF870</f>
        <v>4.9459259729999996</v>
      </c>
      <c r="AH408" s="6">
        <f>[1]Emissions!AG870</f>
        <v>4.9922904949999998</v>
      </c>
      <c r="AI408" s="6">
        <f>[1]Emissions!AH870</f>
        <v>5.0391494850000003</v>
      </c>
      <c r="AJ408" s="6">
        <f>[1]Emissions!AI870</f>
        <v>5.0865465529999998</v>
      </c>
      <c r="AK408" s="6">
        <f>[1]Emissions!AJ870</f>
        <v>5.1345181909999997</v>
      </c>
      <c r="AL408" s="6">
        <f>[1]Emissions!AK870</f>
        <v>5.1830905190000003</v>
      </c>
      <c r="AM408" s="6">
        <f>[1]Emissions!AL870</f>
        <v>5.2314963700000003</v>
      </c>
      <c r="AN408" s="6">
        <f>[1]Emissions!AM870</f>
        <v>5.2801004789999997</v>
      </c>
      <c r="AO408" s="6">
        <f>[1]Emissions!AN870</f>
        <v>5.3290288800000001</v>
      </c>
      <c r="AP408" s="6">
        <f>[1]Emissions!AO870</f>
        <v>5.3783517529999996</v>
      </c>
      <c r="AQ408" s="6">
        <f>[1]Emissions!AP870</f>
        <v>5.4281241360000001</v>
      </c>
      <c r="AR408" s="6">
        <f>[1]Emissions!AQ870</f>
        <v>5.4784936460000004</v>
      </c>
      <c r="AS408" s="6">
        <f>[1]Emissions!AR870</f>
        <v>5.5294204059999998</v>
      </c>
      <c r="AT408" s="6">
        <f>[1]Emissions!AS870</f>
        <v>5.5809219819999996</v>
      </c>
      <c r="AU408" s="6">
        <f>[1]Emissions!AT870</f>
        <v>5.6330179029999998</v>
      </c>
      <c r="AV408" s="6">
        <f>[1]Emissions!AU870</f>
        <v>5.6857216599999996</v>
      </c>
      <c r="AW408" s="6">
        <f>[1]Emissions!AV870</f>
        <v>5.7395061839999997</v>
      </c>
      <c r="AX408" s="6">
        <f>[1]Emissions!AW870</f>
        <v>5.7940354809999999</v>
      </c>
      <c r="AY408" s="6">
        <f>[1]Emissions!AX870</f>
        <v>5.8492507280000003</v>
      </c>
      <c r="AZ408" s="6">
        <f>[1]Emissions!AY870</f>
        <v>5.9051361130000002</v>
      </c>
      <c r="BA408" s="6">
        <f>[1]Emissions!AZ870</f>
        <v>5.9616809240000004</v>
      </c>
      <c r="BB408" s="6">
        <f>[1]Emissions!BA870</f>
        <v>6.0190851570000001</v>
      </c>
      <c r="BC408" s="6">
        <f>[1]Emissions!BB870</f>
        <v>6.0771764529999999</v>
      </c>
      <c r="BD408" s="6">
        <f>[1]Emissions!BC870</f>
        <v>6.1359219410000003</v>
      </c>
      <c r="BE408" s="6">
        <f>[1]Emissions!BD870</f>
        <v>6.1953116289999999</v>
      </c>
      <c r="BF408" s="6">
        <f>[1]Emissions!BE870</f>
        <v>6.2553395810000003</v>
      </c>
    </row>
    <row r="409" spans="2:58" x14ac:dyDescent="0.35">
      <c r="B409" s="6" t="str">
        <f>[1]Emissions!A872</f>
        <v>ems_ci_co2_seoi_2</v>
      </c>
      <c r="C409" s="6">
        <f>[1]Emissions!B872</f>
        <v>3.0090028069999999</v>
      </c>
      <c r="D409" s="6">
        <f>[1]Emissions!C872</f>
        <v>3.014347747</v>
      </c>
      <c r="E409" s="6">
        <f>[1]Emissions!D872</f>
        <v>3.0212484439999998</v>
      </c>
      <c r="F409" s="6">
        <f>[1]Emissions!E872</f>
        <v>3.0306764689999999</v>
      </c>
      <c r="G409" s="6">
        <f>[1]Emissions!F872</f>
        <v>3.043975009</v>
      </c>
      <c r="H409" s="6">
        <f>[1]Emissions!G872</f>
        <v>3.0612241830000002</v>
      </c>
      <c r="I409" s="6">
        <f>[1]Emissions!H872</f>
        <v>3.0801727460000001</v>
      </c>
      <c r="J409" s="6">
        <f>[1]Emissions!I872</f>
        <v>3.100568617</v>
      </c>
      <c r="K409" s="6">
        <f>[1]Emissions!J872</f>
        <v>3.1220308229999998</v>
      </c>
      <c r="L409" s="6">
        <f>[1]Emissions!K872</f>
        <v>3.1442562629999999</v>
      </c>
      <c r="M409" s="6">
        <f>[1]Emissions!L872</f>
        <v>3.1694151800000001</v>
      </c>
      <c r="N409" s="6">
        <f>[1]Emissions!M872</f>
        <v>3.1936508579999998</v>
      </c>
      <c r="O409" s="6">
        <f>[1]Emissions!N872</f>
        <v>3.2176042310000001</v>
      </c>
      <c r="P409" s="6">
        <f>[1]Emissions!O872</f>
        <v>3.2415308559999998</v>
      </c>
      <c r="Q409" s="6">
        <f>[1]Emissions!P872</f>
        <v>3.2654837790000002</v>
      </c>
      <c r="R409" s="6">
        <f>[1]Emissions!Q872</f>
        <v>3.2894635430000001</v>
      </c>
      <c r="S409" s="6">
        <f>[1]Emissions!R872</f>
        <v>3.3132663550000001</v>
      </c>
      <c r="T409" s="6">
        <f>[1]Emissions!S872</f>
        <v>3.3370212019999999</v>
      </c>
      <c r="U409" s="6">
        <f>[1]Emissions!T872</f>
        <v>3.360819899</v>
      </c>
      <c r="V409" s="6">
        <f>[1]Emissions!U872</f>
        <v>3.3847411539999999</v>
      </c>
      <c r="W409" s="6">
        <f>[1]Emissions!V872</f>
        <v>3.4071619869999998</v>
      </c>
      <c r="X409" s="6">
        <f>[1]Emissions!W872</f>
        <v>3.4307145999999999</v>
      </c>
      <c r="Y409" s="6">
        <f>[1]Emissions!X872</f>
        <v>3.4550205900000002</v>
      </c>
      <c r="Z409" s="6">
        <f>[1]Emissions!Y872</f>
        <v>3.4799470609999998</v>
      </c>
      <c r="AA409" s="6">
        <f>[1]Emissions!Z872</f>
        <v>3.505491422</v>
      </c>
      <c r="AB409" s="6">
        <f>[1]Emissions!AA872</f>
        <v>3.5268671669999998</v>
      </c>
      <c r="AC409" s="6">
        <f>[1]Emissions!AB872</f>
        <v>3.5491399019999998</v>
      </c>
      <c r="AD409" s="6">
        <f>[1]Emissions!AC872</f>
        <v>3.5721315769999999</v>
      </c>
      <c r="AE409" s="6">
        <f>[1]Emissions!AD872</f>
        <v>3.595783709</v>
      </c>
      <c r="AF409" s="6">
        <f>[1]Emissions!AE872</f>
        <v>3.620147191</v>
      </c>
      <c r="AG409" s="6">
        <f>[1]Emissions!AF872</f>
        <v>3.6452935200000001</v>
      </c>
      <c r="AH409" s="6">
        <f>[1]Emissions!AG872</f>
        <v>3.671323814</v>
      </c>
      <c r="AI409" s="6">
        <f>[1]Emissions!AH872</f>
        <v>3.698261488</v>
      </c>
      <c r="AJ409" s="6">
        <f>[1]Emissions!AI872</f>
        <v>3.7261209919999998</v>
      </c>
      <c r="AK409" s="6">
        <f>[1]Emissions!AJ872</f>
        <v>3.7549061689999998</v>
      </c>
      <c r="AL409" s="6">
        <f>[1]Emissions!AK872</f>
        <v>3.7846109079999999</v>
      </c>
      <c r="AM409" s="6">
        <f>[1]Emissions!AL872</f>
        <v>3.8144325220000002</v>
      </c>
      <c r="AN409" s="6">
        <f>[1]Emissions!AM872</f>
        <v>3.8447447879999999</v>
      </c>
      <c r="AO409" s="6">
        <f>[1]Emissions!AN872</f>
        <v>3.8756967840000001</v>
      </c>
      <c r="AP409" s="6">
        <f>[1]Emissions!AO872</f>
        <v>3.907341733</v>
      </c>
      <c r="AQ409" s="6">
        <f>[1]Emissions!AP872</f>
        <v>3.9397022580000001</v>
      </c>
      <c r="AR409" s="6">
        <f>[1]Emissions!AQ872</f>
        <v>3.9728408740000001</v>
      </c>
      <c r="AS409" s="6">
        <f>[1]Emissions!AR872</f>
        <v>4.0067400610000004</v>
      </c>
      <c r="AT409" s="6">
        <f>[1]Emissions!AS872</f>
        <v>4.041387866</v>
      </c>
      <c r="AU409" s="6">
        <f>[1]Emissions!AT872</f>
        <v>4.0767741500000003</v>
      </c>
      <c r="AV409" s="6">
        <f>[1]Emissions!AU872</f>
        <v>4.1128885070000001</v>
      </c>
      <c r="AW409" s="6">
        <f>[1]Emissions!AV872</f>
        <v>4.1499864410000002</v>
      </c>
      <c r="AX409" s="6">
        <f>[1]Emissions!AW872</f>
        <v>4.1879418900000003</v>
      </c>
      <c r="AY409" s="6">
        <f>[1]Emissions!AX872</f>
        <v>4.2266864289999999</v>
      </c>
      <c r="AZ409" s="6">
        <f>[1]Emissions!AY872</f>
        <v>4.2661809699999997</v>
      </c>
      <c r="BA409" s="6">
        <f>[1]Emissions!AZ872</f>
        <v>4.3063996339999999</v>
      </c>
      <c r="BB409" s="6">
        <f>[1]Emissions!BA872</f>
        <v>4.3474236230000001</v>
      </c>
      <c r="BC409" s="6">
        <f>[1]Emissions!BB872</f>
        <v>4.3892039</v>
      </c>
      <c r="BD409" s="6">
        <f>[1]Emissions!BC872</f>
        <v>4.4317144490000002</v>
      </c>
      <c r="BE409" s="6">
        <f>[1]Emissions!BD872</f>
        <v>4.4749432379999998</v>
      </c>
      <c r="BF409" s="6">
        <f>[1]Emissions!BE872</f>
        <v>4.5188864449999997</v>
      </c>
    </row>
    <row r="410" spans="2:58" x14ac:dyDescent="0.35">
      <c r="B410" s="6" t="str">
        <f>[1]Emissions!A874</f>
        <v>ems_ci_co2_sega_2</v>
      </c>
      <c r="C410" s="6">
        <f>[1]Emissions!B874</f>
        <v>3.56017882</v>
      </c>
      <c r="D410" s="6">
        <f>[1]Emissions!C874</f>
        <v>3.5665034360000001</v>
      </c>
      <c r="E410" s="6">
        <f>[1]Emissions!D874</f>
        <v>3.574668822</v>
      </c>
      <c r="F410" s="6">
        <f>[1]Emissions!E874</f>
        <v>3.5858243760000001</v>
      </c>
      <c r="G410" s="6">
        <f>[1]Emissions!F874</f>
        <v>3.6015592230000002</v>
      </c>
      <c r="H410" s="6">
        <f>[1]Emissions!G874</f>
        <v>3.6219681060000002</v>
      </c>
      <c r="I410" s="6">
        <f>[1]Emissions!H874</f>
        <v>3.644387418</v>
      </c>
      <c r="J410" s="6">
        <f>[1]Emissions!I874</f>
        <v>3.6685189359999999</v>
      </c>
      <c r="K410" s="6">
        <f>[1]Emissions!J874</f>
        <v>3.6939119499999999</v>
      </c>
      <c r="L410" s="6">
        <f>[1]Emissions!K874</f>
        <v>3.720207888</v>
      </c>
      <c r="M410" s="6">
        <f>[1]Emissions!L874</f>
        <v>3.7499745569999998</v>
      </c>
      <c r="N410" s="6">
        <f>[1]Emissions!M874</f>
        <v>3.7786488359999999</v>
      </c>
      <c r="O410" s="6">
        <f>[1]Emissions!N874</f>
        <v>3.8069891039999999</v>
      </c>
      <c r="P410" s="6">
        <f>[1]Emissions!O874</f>
        <v>3.8352977589999999</v>
      </c>
      <c r="Q410" s="6">
        <f>[1]Emissions!P874</f>
        <v>3.8636375859999998</v>
      </c>
      <c r="R410" s="6">
        <f>[1]Emissions!Q874</f>
        <v>3.8920092390000001</v>
      </c>
      <c r="S410" s="6">
        <f>[1]Emissions!R874</f>
        <v>3.9201716069999999</v>
      </c>
      <c r="T410" s="6">
        <f>[1]Emissions!S874</f>
        <v>3.9482773080000002</v>
      </c>
      <c r="U410" s="6">
        <f>[1]Emissions!T874</f>
        <v>3.9764349729999999</v>
      </c>
      <c r="V410" s="6">
        <f>[1]Emissions!U874</f>
        <v>4.0047377219999998</v>
      </c>
      <c r="W410" s="6">
        <f>[1]Emissions!V874</f>
        <v>4.031265297</v>
      </c>
      <c r="X410" s="6">
        <f>[1]Emissions!W874</f>
        <v>4.0591320319999999</v>
      </c>
      <c r="Y410" s="6">
        <f>[1]Emissions!X874</f>
        <v>4.0878901970000001</v>
      </c>
      <c r="Z410" s="6">
        <f>[1]Emissions!Y874</f>
        <v>4.1173825380000002</v>
      </c>
      <c r="AA410" s="6">
        <f>[1]Emissions!Z874</f>
        <v>4.1476059809999999</v>
      </c>
      <c r="AB410" s="6">
        <f>[1]Emissions!AA874</f>
        <v>4.1728972830000002</v>
      </c>
      <c r="AC410" s="6">
        <f>[1]Emissions!AB874</f>
        <v>4.1992499219999999</v>
      </c>
      <c r="AD410" s="6">
        <f>[1]Emissions!AC874</f>
        <v>4.2264532189999997</v>
      </c>
      <c r="AE410" s="6">
        <f>[1]Emissions!AD874</f>
        <v>4.2544379640000001</v>
      </c>
      <c r="AF410" s="6">
        <f>[1]Emissions!AE874</f>
        <v>4.2832643590000004</v>
      </c>
      <c r="AG410" s="6">
        <f>[1]Emissions!AF874</f>
        <v>4.3130169890000003</v>
      </c>
      <c r="AH410" s="6">
        <f>[1]Emissions!AG874</f>
        <v>4.3438154879999997</v>
      </c>
      <c r="AI410" s="6">
        <f>[1]Emissions!AH874</f>
        <v>4.3756875539999998</v>
      </c>
      <c r="AJ410" s="6">
        <f>[1]Emissions!AI874</f>
        <v>4.4086502789999997</v>
      </c>
      <c r="AK410" s="6">
        <f>[1]Emissions!AJ874</f>
        <v>4.4427082100000002</v>
      </c>
      <c r="AL410" s="6">
        <f>[1]Emissions!AK874</f>
        <v>4.4778541130000002</v>
      </c>
      <c r="AM410" s="6">
        <f>[1]Emissions!AL874</f>
        <v>4.5131382770000004</v>
      </c>
      <c r="AN410" s="6">
        <f>[1]Emissions!AM874</f>
        <v>4.549002948</v>
      </c>
      <c r="AO410" s="6">
        <f>[1]Emissions!AN874</f>
        <v>4.585624514</v>
      </c>
      <c r="AP410" s="6">
        <f>[1]Emissions!AO874</f>
        <v>4.6230659489999999</v>
      </c>
      <c r="AQ410" s="6">
        <f>[1]Emissions!AP874</f>
        <v>4.6613540210000002</v>
      </c>
      <c r="AR410" s="6">
        <f>[1]Emissions!AQ874</f>
        <v>4.7005626930000002</v>
      </c>
      <c r="AS410" s="6">
        <f>[1]Emissions!AR874</f>
        <v>4.7406712420000003</v>
      </c>
      <c r="AT410" s="6">
        <f>[1]Emissions!AS874</f>
        <v>4.7816655240000001</v>
      </c>
      <c r="AU410" s="6">
        <f>[1]Emissions!AT874</f>
        <v>4.8235335470000003</v>
      </c>
      <c r="AV410" s="6">
        <f>[1]Emissions!AU874</f>
        <v>4.8662630010000001</v>
      </c>
      <c r="AW410" s="6">
        <f>[1]Emissions!AV874</f>
        <v>4.9101561919999996</v>
      </c>
      <c r="AX410" s="6">
        <f>[1]Emissions!AW874</f>
        <v>4.9550639670000001</v>
      </c>
      <c r="AY410" s="6">
        <f>[1]Emissions!AX874</f>
        <v>5.000905371</v>
      </c>
      <c r="AZ410" s="6">
        <f>[1]Emissions!AY874</f>
        <v>5.047634156</v>
      </c>
      <c r="BA410" s="6">
        <f>[1]Emissions!AZ874</f>
        <v>5.095219706</v>
      </c>
      <c r="BB410" s="6">
        <f>[1]Emissions!BA874</f>
        <v>5.1437580949999999</v>
      </c>
      <c r="BC410" s="6">
        <f>[1]Emissions!BB874</f>
        <v>5.1931913090000004</v>
      </c>
      <c r="BD410" s="6">
        <f>[1]Emissions!BC874</f>
        <v>5.2434885659999999</v>
      </c>
      <c r="BE410" s="6">
        <f>[1]Emissions!BD874</f>
        <v>5.2946356320000003</v>
      </c>
      <c r="BF410" s="6">
        <f>[1]Emissions!BE874</f>
        <v>5.3466279840000004</v>
      </c>
    </row>
    <row r="411" spans="2:58" x14ac:dyDescent="0.35">
      <c r="B411" s="6" t="str">
        <f>[1]Emissions!A876</f>
        <v>ems_ci_co2_seco_2</v>
      </c>
      <c r="C411" s="6">
        <f>[1]Emissions!B876</f>
        <v>7.3385065090000001</v>
      </c>
      <c r="D411" s="6">
        <f>[1]Emissions!C876</f>
        <v>7.3515432809999997</v>
      </c>
      <c r="E411" s="6">
        <f>[1]Emissions!D876</f>
        <v>7.368374384</v>
      </c>
      <c r="F411" s="6">
        <f>[1]Emissions!E876</f>
        <v>7.3913690450000002</v>
      </c>
      <c r="G411" s="6">
        <f>[1]Emissions!F876</f>
        <v>7.4238028859999998</v>
      </c>
      <c r="H411" s="6">
        <f>[1]Emissions!G876</f>
        <v>7.4658712009999997</v>
      </c>
      <c r="I411" s="6">
        <f>[1]Emissions!H876</f>
        <v>7.5120835609999999</v>
      </c>
      <c r="J411" s="6">
        <f>[1]Emissions!I876</f>
        <v>7.5618252479999999</v>
      </c>
      <c r="K411" s="6">
        <f>[1]Emissions!J876</f>
        <v>7.6141672260000002</v>
      </c>
      <c r="L411" s="6">
        <f>[1]Emissions!K876</f>
        <v>7.6683703779999997</v>
      </c>
      <c r="M411" s="6">
        <f>[1]Emissions!L876</f>
        <v>7.7297276589999999</v>
      </c>
      <c r="N411" s="6">
        <f>[1]Emissions!M876</f>
        <v>7.7888332240000002</v>
      </c>
      <c r="O411" s="6">
        <f>[1]Emissions!N876</f>
        <v>7.8472503009999999</v>
      </c>
      <c r="P411" s="6">
        <f>[1]Emissions!O876</f>
        <v>7.905602215</v>
      </c>
      <c r="Q411" s="6">
        <f>[1]Emissions!P876</f>
        <v>7.9640183840000001</v>
      </c>
      <c r="R411" s="6">
        <f>[1]Emissions!Q876</f>
        <v>8.0225001549999995</v>
      </c>
      <c r="S411" s="6">
        <f>[1]Emissions!R876</f>
        <v>8.0805505310000001</v>
      </c>
      <c r="T411" s="6">
        <f>[1]Emissions!S876</f>
        <v>8.1384841009999995</v>
      </c>
      <c r="U411" s="6">
        <f>[1]Emissions!T876</f>
        <v>8.1965247829999992</v>
      </c>
      <c r="V411" s="6">
        <f>[1]Emissions!U876</f>
        <v>8.2548645250000003</v>
      </c>
      <c r="W411" s="6">
        <f>[1]Emissions!V876</f>
        <v>8.3095451419999993</v>
      </c>
      <c r="X411" s="6">
        <f>[1]Emissions!W876</f>
        <v>8.3669861379999997</v>
      </c>
      <c r="Y411" s="6">
        <f>[1]Emissions!X876</f>
        <v>8.4262646159999992</v>
      </c>
      <c r="Z411" s="6">
        <f>[1]Emissions!Y876</f>
        <v>8.4870564319999993</v>
      </c>
      <c r="AA411" s="6">
        <f>[1]Emissions!Z876</f>
        <v>8.5493552499999996</v>
      </c>
      <c r="AB411" s="6">
        <f>[1]Emissions!AA876</f>
        <v>8.601487573</v>
      </c>
      <c r="AC411" s="6">
        <f>[1]Emissions!AB876</f>
        <v>8.6558076009999994</v>
      </c>
      <c r="AD411" s="6">
        <f>[1]Emissions!AC876</f>
        <v>8.7118810680000003</v>
      </c>
      <c r="AE411" s="6">
        <f>[1]Emissions!AD876</f>
        <v>8.7695653129999993</v>
      </c>
      <c r="AF411" s="6">
        <f>[1]Emissions!AE876</f>
        <v>8.8289844340000005</v>
      </c>
      <c r="AG411" s="6">
        <f>[1]Emissions!AF876</f>
        <v>8.890312776</v>
      </c>
      <c r="AH411" s="6">
        <f>[1]Emissions!AG876</f>
        <v>8.9537969420000003</v>
      </c>
      <c r="AI411" s="6">
        <f>[1]Emissions!AH876</f>
        <v>9.0194940250000002</v>
      </c>
      <c r="AJ411" s="6">
        <f>[1]Emissions!AI876</f>
        <v>9.0874392559999997</v>
      </c>
      <c r="AK411" s="6">
        <f>[1]Emissions!AJ876</f>
        <v>9.1576420069999998</v>
      </c>
      <c r="AL411" s="6">
        <f>[1]Emissions!AK876</f>
        <v>9.2300873669999994</v>
      </c>
      <c r="AM411" s="6">
        <f>[1]Emissions!AL876</f>
        <v>9.3028177220000003</v>
      </c>
      <c r="AN411" s="6">
        <f>[1]Emissions!AM876</f>
        <v>9.3767446620000001</v>
      </c>
      <c r="AO411" s="6">
        <f>[1]Emissions!AN876</f>
        <v>9.4522317699999991</v>
      </c>
      <c r="AP411" s="6">
        <f>[1]Emissions!AO876</f>
        <v>9.5294088519999995</v>
      </c>
      <c r="AQ411" s="6">
        <f>[1]Emissions!AP876</f>
        <v>9.6083310849999997</v>
      </c>
      <c r="AR411" s="6">
        <f>[1]Emissions!AQ876</f>
        <v>9.6891509280000001</v>
      </c>
      <c r="AS411" s="6">
        <f>[1]Emissions!AR876</f>
        <v>9.7718256649999997</v>
      </c>
      <c r="AT411" s="6">
        <f>[1]Emissions!AS876</f>
        <v>9.8563261420000003</v>
      </c>
      <c r="AU411" s="6">
        <f>[1]Emissions!AT876</f>
        <v>9.9426276379999994</v>
      </c>
      <c r="AV411" s="6">
        <f>[1]Emissions!AU876</f>
        <v>10.030704780000001</v>
      </c>
      <c r="AW411" s="6">
        <f>[1]Emissions!AV876</f>
        <v>10.1211807</v>
      </c>
      <c r="AX411" s="6">
        <f>[1]Emissions!AW876</f>
        <v>10.213747959999999</v>
      </c>
      <c r="AY411" s="6">
        <f>[1]Emissions!AX876</f>
        <v>10.308239690000001</v>
      </c>
      <c r="AZ411" s="6">
        <f>[1]Emissions!AY876</f>
        <v>10.404560549999999</v>
      </c>
      <c r="BA411" s="6">
        <f>[1]Emissions!AZ876</f>
        <v>10.502647440000001</v>
      </c>
      <c r="BB411" s="6">
        <f>[1]Emissions!BA876</f>
        <v>10.6026984</v>
      </c>
      <c r="BC411" s="6">
        <f>[1]Emissions!BB876</f>
        <v>10.70459383</v>
      </c>
      <c r="BD411" s="6">
        <f>[1]Emissions!BC876</f>
        <v>10.808270289999999</v>
      </c>
      <c r="BE411" s="6">
        <f>[1]Emissions!BD876</f>
        <v>10.913698439999999</v>
      </c>
      <c r="BF411" s="6">
        <f>[1]Emissions!BE876</f>
        <v>11.02086896</v>
      </c>
    </row>
    <row r="412" spans="2:58" x14ac:dyDescent="0.35">
      <c r="B412" s="6" t="str">
        <f>[1]Emissions!A878</f>
        <v>ems_ci_co2_sech_2</v>
      </c>
      <c r="C412" s="6">
        <f>[1]Emissions!B878</f>
        <v>9.5814691829999994</v>
      </c>
      <c r="D412" s="6">
        <f>[1]Emissions!C878</f>
        <v>9.6395030730000002</v>
      </c>
      <c r="E412" s="6">
        <f>[1]Emissions!D878</f>
        <v>9.7008992559999996</v>
      </c>
      <c r="F412" s="6">
        <f>[1]Emissions!E878</f>
        <v>9.7666716539999996</v>
      </c>
      <c r="G412" s="6">
        <f>[1]Emissions!F878</f>
        <v>9.8401010759999998</v>
      </c>
      <c r="H412" s="6">
        <f>[1]Emissions!G878</f>
        <v>9.9228260979999998</v>
      </c>
      <c r="I412" s="6">
        <f>[1]Emissions!H878</f>
        <v>10.008178300000001</v>
      </c>
      <c r="J412" s="6">
        <f>[1]Emissions!I878</f>
        <v>10.0976078</v>
      </c>
      <c r="K412" s="6">
        <f>[1]Emissions!J878</f>
        <v>10.190665660000001</v>
      </c>
      <c r="L412" s="6">
        <f>[1]Emissions!K878</f>
        <v>10.28624091</v>
      </c>
      <c r="M412" s="6">
        <f>[1]Emissions!L878</f>
        <v>10.394574520000001</v>
      </c>
      <c r="N412" s="6">
        <f>[1]Emissions!M878</f>
        <v>10.49754783</v>
      </c>
      <c r="O412" s="6">
        <f>[1]Emissions!N878</f>
        <v>10.597418080000001</v>
      </c>
      <c r="P412" s="6">
        <f>[1]Emissions!O878</f>
        <v>10.69580603</v>
      </c>
      <c r="Q412" s="6">
        <f>[1]Emissions!P878</f>
        <v>10.793407119999999</v>
      </c>
      <c r="R412" s="6">
        <f>[1]Emissions!Q878</f>
        <v>10.890507210000001</v>
      </c>
      <c r="S412" s="6">
        <f>[1]Emissions!R878</f>
        <v>10.986534280000001</v>
      </c>
      <c r="T412" s="6">
        <f>[1]Emissions!S878</f>
        <v>11.081907169999999</v>
      </c>
      <c r="U412" s="6">
        <f>[1]Emissions!T878</f>
        <v>11.17691703</v>
      </c>
      <c r="V412" s="6">
        <f>[1]Emissions!U878</f>
        <v>11.271765909999999</v>
      </c>
      <c r="W412" s="6">
        <f>[1]Emissions!V878</f>
        <v>11.35895109</v>
      </c>
      <c r="X412" s="6">
        <f>[1]Emissions!W878</f>
        <v>11.45010678</v>
      </c>
      <c r="Y412" s="6">
        <f>[1]Emissions!X878</f>
        <v>11.54369705</v>
      </c>
      <c r="Z412" s="6">
        <f>[1]Emissions!Y878</f>
        <v>11.6386947</v>
      </c>
      <c r="AA412" s="6">
        <f>[1]Emissions!Z878</f>
        <v>11.734709029999999</v>
      </c>
      <c r="AB412" s="6">
        <f>[1]Emissions!AA878</f>
        <v>11.810398709999999</v>
      </c>
      <c r="AC412" s="6">
        <f>[1]Emissions!AB878</f>
        <v>11.88785577</v>
      </c>
      <c r="AD412" s="6">
        <f>[1]Emissions!AC878</f>
        <v>11.96721795</v>
      </c>
      <c r="AE412" s="6">
        <f>[1]Emissions!AD878</f>
        <v>12.04799459</v>
      </c>
      <c r="AF412" s="6">
        <f>[1]Emissions!AE878</f>
        <v>12.130028039999999</v>
      </c>
      <c r="AG412" s="6">
        <f>[1]Emissions!AF878</f>
        <v>12.21331934</v>
      </c>
      <c r="AH412" s="6">
        <f>[1]Emissions!AG878</f>
        <v>12.298079570000001</v>
      </c>
      <c r="AI412" s="6">
        <f>[1]Emissions!AH878</f>
        <v>12.38428976</v>
      </c>
      <c r="AJ412" s="6">
        <f>[1]Emissions!AI878</f>
        <v>12.47194082</v>
      </c>
      <c r="AK412" s="6">
        <f>[1]Emissions!AJ878</f>
        <v>12.561028329999999</v>
      </c>
      <c r="AL412" s="6">
        <f>[1]Emissions!AK878</f>
        <v>12.651543180000001</v>
      </c>
      <c r="AM412" s="6">
        <f>[1]Emissions!AL878</f>
        <v>12.740186899999999</v>
      </c>
      <c r="AN412" s="6">
        <f>[1]Emissions!AM878</f>
        <v>12.82864032</v>
      </c>
      <c r="AO412" s="6">
        <f>[1]Emissions!AN878</f>
        <v>12.917746490000001</v>
      </c>
      <c r="AP412" s="6">
        <f>[1]Emissions!AO878</f>
        <v>13.00785228</v>
      </c>
      <c r="AQ412" s="6">
        <f>[1]Emissions!AP878</f>
        <v>13.099100679999999</v>
      </c>
      <c r="AR412" s="6">
        <f>[1]Emissions!AQ878</f>
        <v>13.19177575</v>
      </c>
      <c r="AS412" s="6">
        <f>[1]Emissions!AR878</f>
        <v>13.28580936</v>
      </c>
      <c r="AT412" s="6">
        <f>[1]Emissions!AS878</f>
        <v>13.381146790000001</v>
      </c>
      <c r="AU412" s="6">
        <f>[1]Emissions!AT878</f>
        <v>13.47775509</v>
      </c>
      <c r="AV412" s="6">
        <f>[1]Emissions!AU878</f>
        <v>13.5756117</v>
      </c>
      <c r="AW412" s="6">
        <f>[1]Emissions!AV878</f>
        <v>13.67584164</v>
      </c>
      <c r="AX412" s="6">
        <f>[1]Emissions!AW878</f>
        <v>13.777935729999999</v>
      </c>
      <c r="AY412" s="6">
        <f>[1]Emissions!AX878</f>
        <v>13.88157041</v>
      </c>
      <c r="AZ412" s="6">
        <f>[1]Emissions!AY878</f>
        <v>13.98658275</v>
      </c>
      <c r="BA412" s="6">
        <f>[1]Emissions!AZ878</f>
        <v>14.09288943</v>
      </c>
      <c r="BB412" s="6">
        <f>[1]Emissions!BA878</f>
        <v>14.20090321</v>
      </c>
      <c r="BC412" s="6">
        <f>[1]Emissions!BB878</f>
        <v>14.310423220000001</v>
      </c>
      <c r="BD412" s="6">
        <f>[1]Emissions!BC878</f>
        <v>14.42131859</v>
      </c>
      <c r="BE412" s="6">
        <f>[1]Emissions!BD878</f>
        <v>14.533529919999999</v>
      </c>
      <c r="BF412" s="6">
        <f>[1]Emissions!BE878</f>
        <v>14.647037170000001</v>
      </c>
    </row>
    <row r="413" spans="2:58" x14ac:dyDescent="0.35">
      <c r="B413" s="6" t="str">
        <f>[1]Emissions!A880</f>
        <v>ems_ci_co2_seot_2</v>
      </c>
      <c r="C413" s="6">
        <f>[1]Emissions!B880</f>
        <v>1.3056207209999999</v>
      </c>
      <c r="D413" s="6">
        <f>[1]Emissions!C880</f>
        <v>1.3078103219999999</v>
      </c>
      <c r="E413" s="6">
        <f>[1]Emissions!D880</f>
        <v>1.3104699639999999</v>
      </c>
      <c r="F413" s="6">
        <f>[1]Emissions!E880</f>
        <v>1.3140488320000001</v>
      </c>
      <c r="G413" s="6">
        <f>[1]Emissions!F880</f>
        <v>1.319192138</v>
      </c>
      <c r="H413" s="6">
        <f>[1]Emissions!G880</f>
        <v>1.326001542</v>
      </c>
      <c r="I413" s="6">
        <f>[1]Emissions!H880</f>
        <v>1.3335568449999999</v>
      </c>
      <c r="J413" s="6">
        <f>[1]Emissions!I880</f>
        <v>1.341787294</v>
      </c>
      <c r="K413" s="6">
        <f>[1]Emissions!J880</f>
        <v>1.3505515610000001</v>
      </c>
      <c r="L413" s="6">
        <f>[1]Emissions!K880</f>
        <v>1.3597312960000001</v>
      </c>
      <c r="M413" s="6">
        <f>[1]Emissions!L880</f>
        <v>1.3702723290000001</v>
      </c>
      <c r="N413" s="6">
        <f>[1]Emissions!M880</f>
        <v>1.3805101580000001</v>
      </c>
      <c r="O413" s="6">
        <f>[1]Emissions!N880</f>
        <v>1.3907192930000001</v>
      </c>
      <c r="P413" s="6">
        <f>[1]Emissions!O880</f>
        <v>1.401004055</v>
      </c>
      <c r="Q413" s="6">
        <f>[1]Emissions!P880</f>
        <v>1.4113793969999999</v>
      </c>
      <c r="R413" s="6">
        <f>[1]Emissions!Q880</f>
        <v>1.4218365690000001</v>
      </c>
      <c r="S413" s="6">
        <f>[1]Emissions!R880</f>
        <v>1.4322790009999999</v>
      </c>
      <c r="T413" s="6">
        <f>[1]Emissions!S880</f>
        <v>1.4427527819999999</v>
      </c>
      <c r="U413" s="6">
        <f>[1]Emissions!T880</f>
        <v>1.453287751</v>
      </c>
      <c r="V413" s="6">
        <f>[1]Emissions!U880</f>
        <v>1.4639085430000001</v>
      </c>
      <c r="W413" s="6">
        <f>[1]Emissions!V880</f>
        <v>1.473902899</v>
      </c>
      <c r="X413" s="6">
        <f>[1]Emissions!W880</f>
        <v>1.484400468</v>
      </c>
      <c r="Y413" s="6">
        <f>[1]Emissions!X880</f>
        <v>1.495231362</v>
      </c>
      <c r="Z413" s="6">
        <f>[1]Emissions!Y880</f>
        <v>1.5063333059999999</v>
      </c>
      <c r="AA413" s="6">
        <f>[1]Emissions!Z880</f>
        <v>1.517701341</v>
      </c>
      <c r="AB413" s="6">
        <f>[1]Emissions!AA880</f>
        <v>1.5272551169999999</v>
      </c>
      <c r="AC413" s="6">
        <f>[1]Emissions!AB880</f>
        <v>1.5371790809999999</v>
      </c>
      <c r="AD413" s="6">
        <f>[1]Emissions!AC880</f>
        <v>1.5473914950000001</v>
      </c>
      <c r="AE413" s="6">
        <f>[1]Emissions!AD880</f>
        <v>1.5578648230000001</v>
      </c>
      <c r="AF413" s="6">
        <f>[1]Emissions!AE880</f>
        <v>1.568620379</v>
      </c>
      <c r="AG413" s="6">
        <f>[1]Emissions!AF880</f>
        <v>1.579689412</v>
      </c>
      <c r="AH413" s="6">
        <f>[1]Emissions!AG880</f>
        <v>1.591116411</v>
      </c>
      <c r="AI413" s="6">
        <f>[1]Emissions!AH880</f>
        <v>1.6029131590000001</v>
      </c>
      <c r="AJ413" s="6">
        <f>[1]Emissions!AI880</f>
        <v>1.6150881939999999</v>
      </c>
      <c r="AK413" s="6">
        <f>[1]Emissions!AJ880</f>
        <v>1.6276458250000001</v>
      </c>
      <c r="AL413" s="6">
        <f>[1]Emissions!AK880</f>
        <v>1.640586195</v>
      </c>
      <c r="AM413" s="6">
        <f>[1]Emissions!AL880</f>
        <v>1.6535591869999999</v>
      </c>
      <c r="AN413" s="6">
        <f>[1]Emissions!AM880</f>
        <v>1.6667268829999999</v>
      </c>
      <c r="AO413" s="6">
        <f>[1]Emissions!AN880</f>
        <v>1.6801555269999999</v>
      </c>
      <c r="AP413" s="6">
        <f>[1]Emissions!AO880</f>
        <v>1.69387054</v>
      </c>
      <c r="AQ413" s="6">
        <f>[1]Emissions!AP880</f>
        <v>1.707884199</v>
      </c>
      <c r="AR413" s="6">
        <f>[1]Emissions!AQ880</f>
        <v>1.7222252090000001</v>
      </c>
      <c r="AS413" s="6">
        <f>[1]Emissions!AR880</f>
        <v>1.7368878240000001</v>
      </c>
      <c r="AT413" s="6">
        <f>[1]Emissions!AS880</f>
        <v>1.751868717</v>
      </c>
      <c r="AU413" s="6">
        <f>[1]Emissions!AT880</f>
        <v>1.767165219</v>
      </c>
      <c r="AV413" s="6">
        <f>[1]Emissions!AU880</f>
        <v>1.782774348</v>
      </c>
      <c r="AW413" s="6">
        <f>[1]Emissions!AV880</f>
        <v>1.7988057690000001</v>
      </c>
      <c r="AX413" s="6">
        <f>[1]Emissions!AW880</f>
        <v>1.8152055140000001</v>
      </c>
      <c r="AY413" s="6">
        <f>[1]Emissions!AX880</f>
        <v>1.831945425</v>
      </c>
      <c r="AZ413" s="6">
        <f>[1]Emissions!AY880</f>
        <v>1.849010201</v>
      </c>
      <c r="BA413" s="6">
        <f>[1]Emissions!AZ880</f>
        <v>1.866390035</v>
      </c>
      <c r="BB413" s="6">
        <f>[1]Emissions!BA880</f>
        <v>1.884119482</v>
      </c>
      <c r="BC413" s="6">
        <f>[1]Emissions!BB880</f>
        <v>1.90217755</v>
      </c>
      <c r="BD413" s="6">
        <f>[1]Emissions!BC880</f>
        <v>1.920553631</v>
      </c>
      <c r="BE413" s="6">
        <f>[1]Emissions!BD880</f>
        <v>1.9392432040000001</v>
      </c>
      <c r="BF413" s="6">
        <f>[1]Emissions!BE880</f>
        <v>1.9582451430000001</v>
      </c>
    </row>
    <row r="414" spans="2:58" x14ac:dyDescent="0.35">
      <c r="B414" s="6" t="str">
        <f>[1]Emissions!A882</f>
        <v>ems_y_co2_sagr_2</v>
      </c>
      <c r="C414" s="6">
        <f>[1]Emissions!B882</f>
        <v>2.6944095599999999E-2</v>
      </c>
      <c r="D414" s="6">
        <f>[1]Emissions!C882</f>
        <v>2.6987131000000001E-2</v>
      </c>
      <c r="E414" s="6">
        <f>[1]Emissions!D882</f>
        <v>2.7119570900000001E-2</v>
      </c>
      <c r="F414" s="6">
        <f>[1]Emissions!E882</f>
        <v>2.7324694199999999E-2</v>
      </c>
      <c r="G414" s="6">
        <f>[1]Emissions!F882</f>
        <v>2.75934374E-2</v>
      </c>
      <c r="H414" s="6">
        <f>[1]Emissions!G882</f>
        <v>2.7916048499999999E-2</v>
      </c>
      <c r="I414" s="6">
        <f>[1]Emissions!H882</f>
        <v>2.8266132400000001E-2</v>
      </c>
      <c r="J414" s="6">
        <f>[1]Emissions!I882</f>
        <v>2.8645075900000001E-2</v>
      </c>
      <c r="K414" s="6">
        <f>[1]Emissions!J882</f>
        <v>2.9047832700000002E-2</v>
      </c>
      <c r="L414" s="6">
        <f>[1]Emissions!K882</f>
        <v>2.9469732799999999E-2</v>
      </c>
      <c r="M414" s="6">
        <f>[1]Emissions!L882</f>
        <v>2.99355748E-2</v>
      </c>
      <c r="N414" s="6">
        <f>[1]Emissions!M882</f>
        <v>3.0394880900000001E-2</v>
      </c>
      <c r="O414" s="6">
        <f>[1]Emissions!N882</f>
        <v>3.0859438400000001E-2</v>
      </c>
      <c r="P414" s="6">
        <f>[1]Emissions!O882</f>
        <v>3.1328480399999997E-2</v>
      </c>
      <c r="Q414" s="6">
        <f>[1]Emissions!P882</f>
        <v>3.1801152100000001E-2</v>
      </c>
      <c r="R414" s="6">
        <f>[1]Emissions!Q882</f>
        <v>3.2276965099999999E-2</v>
      </c>
      <c r="S414" s="6">
        <f>[1]Emissions!R882</f>
        <v>3.2753122799999999E-2</v>
      </c>
      <c r="T414" s="6">
        <f>[1]Emissions!S882</f>
        <v>3.3231771E-2</v>
      </c>
      <c r="U414" s="6">
        <f>[1]Emissions!T882</f>
        <v>3.37133373E-2</v>
      </c>
      <c r="V414" s="6">
        <f>[1]Emissions!U882</f>
        <v>3.4198253300000002E-2</v>
      </c>
      <c r="W414" s="6">
        <f>[1]Emissions!V882</f>
        <v>3.4665855000000002E-2</v>
      </c>
      <c r="X414" s="6">
        <f>[1]Emissions!W882</f>
        <v>3.5149242099999999E-2</v>
      </c>
      <c r="Y414" s="6">
        <f>[1]Emissions!X882</f>
        <v>3.5639955799999998E-2</v>
      </c>
      <c r="Z414" s="6">
        <f>[1]Emissions!Y882</f>
        <v>3.6137709699999999E-2</v>
      </c>
      <c r="AA414" s="6">
        <f>[1]Emissions!Z882</f>
        <v>3.6642575500000003E-2</v>
      </c>
      <c r="AB414" s="6">
        <f>[1]Emissions!AA882</f>
        <v>3.7094163100000001E-2</v>
      </c>
      <c r="AC414" s="6">
        <f>[1]Emissions!AB882</f>
        <v>3.7558254300000003E-2</v>
      </c>
      <c r="AD414" s="6">
        <f>[1]Emissions!AC882</f>
        <v>3.8024112700000001E-2</v>
      </c>
      <c r="AE414" s="6">
        <f>[1]Emissions!AD882</f>
        <v>3.84932661E-2</v>
      </c>
      <c r="AF414" s="6">
        <f>[1]Emissions!AE882</f>
        <v>3.8967457099999998E-2</v>
      </c>
      <c r="AG414" s="6">
        <f>[1]Emissions!AF882</f>
        <v>3.9448117499999998E-2</v>
      </c>
      <c r="AH414" s="6">
        <f>[1]Emissions!AG882</f>
        <v>3.9936882899999998E-2</v>
      </c>
      <c r="AI414" s="6">
        <f>[1]Emissions!AH882</f>
        <v>4.04339804E-2</v>
      </c>
      <c r="AJ414" s="6">
        <f>[1]Emissions!AI882</f>
        <v>4.0939757200000003E-2</v>
      </c>
      <c r="AK414" s="6">
        <f>[1]Emissions!AJ882</f>
        <v>4.1454371499999997E-2</v>
      </c>
      <c r="AL414" s="6">
        <f>[1]Emissions!AK882</f>
        <v>4.1977854299999999E-2</v>
      </c>
      <c r="AM414" s="6">
        <f>[1]Emissions!AL882</f>
        <v>4.2501059899999999E-2</v>
      </c>
      <c r="AN414" s="6">
        <f>[1]Emissions!AM882</f>
        <v>4.3027574200000002E-2</v>
      </c>
      <c r="AO414" s="6">
        <f>[1]Emissions!AN882</f>
        <v>4.3558683199999997E-2</v>
      </c>
      <c r="AP414" s="6">
        <f>[1]Emissions!AO882</f>
        <v>4.4095354199999999E-2</v>
      </c>
      <c r="AQ414" s="6">
        <f>[1]Emissions!AP882</f>
        <v>4.4638414299999998E-2</v>
      </c>
      <c r="AR414" s="6">
        <f>[1]Emissions!AQ882</f>
        <v>4.5189416599999997E-2</v>
      </c>
      <c r="AS414" s="6">
        <f>[1]Emissions!AR882</f>
        <v>4.5748284100000002E-2</v>
      </c>
      <c r="AT414" s="6">
        <f>[1]Emissions!AS882</f>
        <v>4.6315342900000001E-2</v>
      </c>
      <c r="AU414" s="6">
        <f>[1]Emissions!AT882</f>
        <v>4.6890799400000002E-2</v>
      </c>
      <c r="AV414" s="6">
        <f>[1]Emissions!AU882</f>
        <v>4.74747576E-2</v>
      </c>
      <c r="AW414" s="6">
        <f>[1]Emissions!AV882</f>
        <v>4.8071466299999997E-2</v>
      </c>
      <c r="AX414" s="6">
        <f>[1]Emissions!AW882</f>
        <v>4.8678121499999998E-2</v>
      </c>
      <c r="AY414" s="6">
        <f>[1]Emissions!AX882</f>
        <v>4.9294299499999999E-2</v>
      </c>
      <c r="AZ414" s="6">
        <f>[1]Emissions!AY882</f>
        <v>4.9919687400000003E-2</v>
      </c>
      <c r="BA414" s="6">
        <f>[1]Emissions!AZ882</f>
        <v>5.0554039500000002E-2</v>
      </c>
      <c r="BB414" s="6">
        <f>[1]Emissions!BA882</f>
        <v>5.1199020499999998E-2</v>
      </c>
      <c r="BC414" s="6">
        <f>[1]Emissions!BB882</f>
        <v>5.1853201100000003E-2</v>
      </c>
      <c r="BD414" s="6">
        <f>[1]Emissions!BC882</f>
        <v>5.2516377400000001E-2</v>
      </c>
      <c r="BE414" s="6">
        <f>[1]Emissions!BD882</f>
        <v>5.3188436499999998E-2</v>
      </c>
      <c r="BF414" s="6">
        <f>[1]Emissions!BE882</f>
        <v>5.3869328899999999E-2</v>
      </c>
    </row>
    <row r="415" spans="2:58" x14ac:dyDescent="0.35">
      <c r="B415" s="6" t="str">
        <f>[1]Emissions!A883</f>
        <v>ems_mat_co2_spub_2</v>
      </c>
      <c r="C415" s="6">
        <f>[1]Emissions!B883</f>
        <v>4.2724665579999996</v>
      </c>
      <c r="D415" s="6">
        <f>[1]Emissions!C883</f>
        <v>4.3276038679999997</v>
      </c>
      <c r="E415" s="6">
        <f>[1]Emissions!D883</f>
        <v>4.3900916030000001</v>
      </c>
      <c r="F415" s="6">
        <f>[1]Emissions!E883</f>
        <v>4.4560465310000001</v>
      </c>
      <c r="G415" s="6">
        <f>[1]Emissions!F883</f>
        <v>4.5247941579999997</v>
      </c>
      <c r="H415" s="6">
        <f>[1]Emissions!G883</f>
        <v>4.5960519560000002</v>
      </c>
      <c r="I415" s="6">
        <f>[1]Emissions!H883</f>
        <v>4.6658698510000001</v>
      </c>
      <c r="J415" s="6">
        <f>[1]Emissions!I883</f>
        <v>4.7369905179999998</v>
      </c>
      <c r="K415" s="6">
        <f>[1]Emissions!J883</f>
        <v>4.8096463939999996</v>
      </c>
      <c r="L415" s="6">
        <f>[1]Emissions!K883</f>
        <v>4.8837662689999997</v>
      </c>
      <c r="M415" s="6">
        <f>[1]Emissions!L883</f>
        <v>4.9657267489999999</v>
      </c>
      <c r="N415" s="6">
        <f>[1]Emissions!M883</f>
        <v>5.0437113440000001</v>
      </c>
      <c r="O415" s="6">
        <f>[1]Emissions!N883</f>
        <v>5.1221783500000004</v>
      </c>
      <c r="P415" s="6">
        <f>[1]Emissions!O883</f>
        <v>5.2016764069999999</v>
      </c>
      <c r="Q415" s="6">
        <f>[1]Emissions!P883</f>
        <v>5.2822679160000003</v>
      </c>
      <c r="R415" s="6">
        <f>[1]Emissions!Q883</f>
        <v>5.3639650540000003</v>
      </c>
      <c r="S415" s="6">
        <f>[1]Emissions!R883</f>
        <v>5.446727375</v>
      </c>
      <c r="T415" s="6">
        <f>[1]Emissions!S883</f>
        <v>5.5306046540000002</v>
      </c>
      <c r="U415" s="6">
        <f>[1]Emissions!T883</f>
        <v>5.6156325340000004</v>
      </c>
      <c r="V415" s="6">
        <f>[1]Emissions!U883</f>
        <v>5.7018430110000002</v>
      </c>
      <c r="W415" s="6">
        <f>[1]Emissions!V883</f>
        <v>5.7844478280000002</v>
      </c>
      <c r="X415" s="6">
        <f>[1]Emissions!W883</f>
        <v>5.8721848860000003</v>
      </c>
      <c r="Y415" s="6">
        <f>[1]Emissions!X883</f>
        <v>5.9617400199999997</v>
      </c>
      <c r="Z415" s="6">
        <f>[1]Emissions!Y883</f>
        <v>6.0527142769999998</v>
      </c>
      <c r="AA415" s="6">
        <f>[1]Emissions!Z883</f>
        <v>6.1450768399999998</v>
      </c>
      <c r="AB415" s="6">
        <f>[1]Emissions!AA883</f>
        <v>6.2248921519999998</v>
      </c>
      <c r="AC415" s="6">
        <f>[1]Emissions!AB883</f>
        <v>6.3107869719999998</v>
      </c>
      <c r="AD415" s="6">
        <f>[1]Emissions!AC883</f>
        <v>6.3983469099999999</v>
      </c>
      <c r="AE415" s="6">
        <f>[1]Emissions!AD883</f>
        <v>6.4870877330000001</v>
      </c>
      <c r="AF415" s="6">
        <f>[1]Emissions!AE883</f>
        <v>6.5770177360000002</v>
      </c>
      <c r="AG415" s="6">
        <f>[1]Emissions!AF883</f>
        <v>6.6681970330000002</v>
      </c>
      <c r="AH415" s="6">
        <f>[1]Emissions!AG883</f>
        <v>6.7606917309999996</v>
      </c>
      <c r="AI415" s="6">
        <f>[1]Emissions!AH883</f>
        <v>6.8545357200000003</v>
      </c>
      <c r="AJ415" s="6">
        <f>[1]Emissions!AI883</f>
        <v>6.9497553979999998</v>
      </c>
      <c r="AK415" s="6">
        <f>[1]Emissions!AJ883</f>
        <v>7.0463704700000003</v>
      </c>
      <c r="AL415" s="6">
        <f>[1]Emissions!AK883</f>
        <v>7.144396424</v>
      </c>
      <c r="AM415" s="6">
        <f>[1]Emissions!AL883</f>
        <v>7.2405734070000003</v>
      </c>
      <c r="AN415" s="6">
        <f>[1]Emissions!AM883</f>
        <v>7.3375565600000003</v>
      </c>
      <c r="AO415" s="6">
        <f>[1]Emissions!AN883</f>
        <v>7.435712595</v>
      </c>
      <c r="AP415" s="6">
        <f>[1]Emissions!AO883</f>
        <v>7.5351236669999997</v>
      </c>
      <c r="AQ415" s="6">
        <f>[1]Emissions!AP883</f>
        <v>7.63583737</v>
      </c>
      <c r="AR415" s="6">
        <f>[1]Emissions!AQ883</f>
        <v>7.737914044</v>
      </c>
      <c r="AS415" s="6">
        <f>[1]Emissions!AR883</f>
        <v>7.8413823149999997</v>
      </c>
      <c r="AT415" s="6">
        <f>[1]Emissions!AS883</f>
        <v>7.9462701249999999</v>
      </c>
      <c r="AU415" s="6">
        <f>[1]Emissions!AT883</f>
        <v>8.0526014289999992</v>
      </c>
      <c r="AV415" s="6">
        <f>[1]Emissions!AU883</f>
        <v>8.1603963499999992</v>
      </c>
      <c r="AW415" s="6">
        <f>[1]Emissions!AV883</f>
        <v>8.2700429500000006</v>
      </c>
      <c r="AX415" s="6">
        <f>[1]Emissions!AW883</f>
        <v>8.3812828960000001</v>
      </c>
      <c r="AY415" s="6">
        <f>[1]Emissions!AX883</f>
        <v>8.4940843150000003</v>
      </c>
      <c r="AZ415" s="6">
        <f>[1]Emissions!AY883</f>
        <v>8.6084476690000002</v>
      </c>
      <c r="BA415" s="6">
        <f>[1]Emissions!AZ883</f>
        <v>8.7243805660000007</v>
      </c>
      <c r="BB415" s="6">
        <f>[1]Emissions!BA883</f>
        <v>8.8419344940000002</v>
      </c>
      <c r="BC415" s="6">
        <f>[1]Emissions!BB883</f>
        <v>8.9611054069999998</v>
      </c>
      <c r="BD415" s="6">
        <f>[1]Emissions!BC883</f>
        <v>9.0819015239999992</v>
      </c>
      <c r="BE415" s="6">
        <f>[1]Emissions!BD883</f>
        <v>9.2043363189999994</v>
      </c>
      <c r="BF415" s="6">
        <f>[1]Emissions!BE883</f>
        <v>9.328426661</v>
      </c>
    </row>
    <row r="416" spans="2:58" x14ac:dyDescent="0.35">
      <c r="B416" s="6" t="str">
        <f>[1]Emissions!A884</f>
        <v>ems_mat_co2_sgla_2</v>
      </c>
      <c r="C416" s="6">
        <f>[1]Emissions!B884</f>
        <v>10.76175123</v>
      </c>
      <c r="D416" s="6">
        <f>[1]Emissions!C884</f>
        <v>10.8170292</v>
      </c>
      <c r="E416" s="6">
        <f>[1]Emissions!D884</f>
        <v>10.915644220000001</v>
      </c>
      <c r="F416" s="6">
        <f>[1]Emissions!E884</f>
        <v>11.03785178</v>
      </c>
      <c r="G416" s="6">
        <f>[1]Emissions!F884</f>
        <v>11.17665525</v>
      </c>
      <c r="H416" s="6">
        <f>[1]Emissions!G884</f>
        <v>11.328104489999999</v>
      </c>
      <c r="I416" s="6">
        <f>[1]Emissions!H884</f>
        <v>11.483925109999999</v>
      </c>
      <c r="J416" s="6">
        <f>[1]Emissions!I884</f>
        <v>11.64478003</v>
      </c>
      <c r="K416" s="6">
        <f>[1]Emissions!J884</f>
        <v>11.81029405</v>
      </c>
      <c r="L416" s="6">
        <f>[1]Emissions!K884</f>
        <v>11.97997009</v>
      </c>
      <c r="M416" s="6">
        <f>[1]Emissions!L884</f>
        <v>12.16279278</v>
      </c>
      <c r="N416" s="6">
        <f>[1]Emissions!M884</f>
        <v>12.34389915</v>
      </c>
      <c r="O416" s="6">
        <f>[1]Emissions!N884</f>
        <v>12.52613888</v>
      </c>
      <c r="P416" s="6">
        <f>[1]Emissions!O884</f>
        <v>12.71018398</v>
      </c>
      <c r="Q416" s="6">
        <f>[1]Emissions!P884</f>
        <v>12.89628147</v>
      </c>
      <c r="R416" s="6">
        <f>[1]Emissions!Q884</f>
        <v>13.08462611</v>
      </c>
      <c r="S416" s="6">
        <f>[1]Emissions!R884</f>
        <v>13.274544280000001</v>
      </c>
      <c r="T416" s="6">
        <f>[1]Emissions!S884</f>
        <v>13.466876170000001</v>
      </c>
      <c r="U416" s="6">
        <f>[1]Emissions!T884</f>
        <v>13.662035830000001</v>
      </c>
      <c r="V416" s="6">
        <f>[1]Emissions!U884</f>
        <v>13.860346809999999</v>
      </c>
      <c r="W416" s="6">
        <f>[1]Emissions!V884</f>
        <v>14.055172410000001</v>
      </c>
      <c r="X416" s="6">
        <f>[1]Emissions!W884</f>
        <v>14.256711960000001</v>
      </c>
      <c r="Y416" s="6">
        <f>[1]Emissions!X884</f>
        <v>14.46333121</v>
      </c>
      <c r="Z416" s="6">
        <f>[1]Emissions!Y884</f>
        <v>14.67470383</v>
      </c>
      <c r="AA416" s="6">
        <f>[1]Emissions!Z884</f>
        <v>14.8907875</v>
      </c>
      <c r="AB416" s="6">
        <f>[1]Emissions!AA884</f>
        <v>15.09174846</v>
      </c>
      <c r="AC416" s="6">
        <f>[1]Emissions!AB884</f>
        <v>15.29696502</v>
      </c>
      <c r="AD416" s="6">
        <f>[1]Emissions!AC884</f>
        <v>15.504914360000001</v>
      </c>
      <c r="AE416" s="6">
        <f>[1]Emissions!AD884</f>
        <v>15.715609580000001</v>
      </c>
      <c r="AF416" s="6">
        <f>[1]Emissions!AE884</f>
        <v>15.929315709999999</v>
      </c>
      <c r="AG416" s="6">
        <f>[1]Emissions!AF884</f>
        <v>16.146278200000001</v>
      </c>
      <c r="AH416" s="6">
        <f>[1]Emissions!AG884</f>
        <v>16.366867859999999</v>
      </c>
      <c r="AI416" s="6">
        <f>[1]Emissions!AH884</f>
        <v>16.591040880000001</v>
      </c>
      <c r="AJ416" s="6">
        <f>[1]Emissions!AI884</f>
        <v>16.81877197</v>
      </c>
      <c r="AK416" s="6">
        <f>[1]Emissions!AJ884</f>
        <v>17.04999527</v>
      </c>
      <c r="AL416" s="6">
        <f>[1]Emissions!AK884</f>
        <v>17.284610470000001</v>
      </c>
      <c r="AM416" s="6">
        <f>[1]Emissions!AL884</f>
        <v>17.519538499999999</v>
      </c>
      <c r="AN416" s="6">
        <f>[1]Emissions!AM884</f>
        <v>17.755498930000002</v>
      </c>
      <c r="AO416" s="6">
        <f>[1]Emissions!AN884</f>
        <v>17.992839960000001</v>
      </c>
      <c r="AP416" s="6">
        <f>[1]Emissions!AO884</f>
        <v>18.231747080000002</v>
      </c>
      <c r="AQ416" s="6">
        <f>[1]Emissions!AP884</f>
        <v>18.472345369999999</v>
      </c>
      <c r="AR416" s="6">
        <f>[1]Emissions!AQ884</f>
        <v>18.715024840000002</v>
      </c>
      <c r="AS416" s="6">
        <f>[1]Emissions!AR884</f>
        <v>18.959691660000001</v>
      </c>
      <c r="AT416" s="6">
        <f>[1]Emissions!AS884</f>
        <v>19.206358649999999</v>
      </c>
      <c r="AU416" s="6">
        <f>[1]Emissions!AT884</f>
        <v>19.455041359999999</v>
      </c>
      <c r="AV416" s="6">
        <f>[1]Emissions!AU884</f>
        <v>19.70574521</v>
      </c>
      <c r="AW416" s="6">
        <f>[1]Emissions!AV884</f>
        <v>19.959889839999999</v>
      </c>
      <c r="AX416" s="6">
        <f>[1]Emissions!AW884</f>
        <v>20.216710249999998</v>
      </c>
      <c r="AY416" s="6">
        <f>[1]Emissions!AX884</f>
        <v>20.475974529999998</v>
      </c>
      <c r="AZ416" s="6">
        <f>[1]Emissions!AY884</f>
        <v>20.737565459999999</v>
      </c>
      <c r="BA416" s="6">
        <f>[1]Emissions!AZ884</f>
        <v>21.001415779999999</v>
      </c>
      <c r="BB416" s="6">
        <f>[1]Emissions!BA884</f>
        <v>21.268123790000001</v>
      </c>
      <c r="BC416" s="6">
        <f>[1]Emissions!BB884</f>
        <v>21.537332159999998</v>
      </c>
      <c r="BD416" s="6">
        <f>[1]Emissions!BC884</f>
        <v>21.808973269999999</v>
      </c>
      <c r="BE416" s="6">
        <f>[1]Emissions!BD884</f>
        <v>22.08304854</v>
      </c>
      <c r="BF416" s="6">
        <f>[1]Emissions!BE884</f>
        <v>22.35959394</v>
      </c>
    </row>
    <row r="418" spans="1:58" x14ac:dyDescent="0.35">
      <c r="A418" s="12" t="s">
        <v>92</v>
      </c>
      <c r="B418" t="s">
        <v>7</v>
      </c>
      <c r="C418" s="6">
        <f>C388+C389+C414</f>
        <v>14.525872219399998</v>
      </c>
      <c r="D418" s="6">
        <f t="shared" ref="D418:AL418" si="228">D388+D389+D414</f>
        <v>14.5109465933</v>
      </c>
      <c r="E418" s="6">
        <f t="shared" si="228"/>
        <v>14.544636005699999</v>
      </c>
      <c r="F418" s="6">
        <f t="shared" si="228"/>
        <v>14.618462210100001</v>
      </c>
      <c r="G418" s="6">
        <f t="shared" si="228"/>
        <v>14.730535305600002</v>
      </c>
      <c r="H418" s="6">
        <f t="shared" si="228"/>
        <v>14.877285214199999</v>
      </c>
      <c r="I418" s="6">
        <f t="shared" si="228"/>
        <v>15.0454994522</v>
      </c>
      <c r="J418" s="6">
        <f t="shared" si="228"/>
        <v>15.233921307799999</v>
      </c>
      <c r="K418" s="6">
        <f t="shared" si="228"/>
        <v>15.439419254400001</v>
      </c>
      <c r="L418" s="6">
        <f t="shared" si="228"/>
        <v>15.658882427700002</v>
      </c>
      <c r="M418" s="6">
        <f t="shared" si="228"/>
        <v>15.903769658199998</v>
      </c>
      <c r="N418" s="6">
        <f t="shared" si="228"/>
        <v>16.1504757744</v>
      </c>
      <c r="O418" s="6">
        <f t="shared" si="228"/>
        <v>16.401655307000002</v>
      </c>
      <c r="P418" s="6">
        <f t="shared" si="228"/>
        <v>16.656871447</v>
      </c>
      <c r="Q418" s="6">
        <f t="shared" si="228"/>
        <v>16.915315557200003</v>
      </c>
      <c r="R418" s="6">
        <f t="shared" si="228"/>
        <v>17.176349827899998</v>
      </c>
      <c r="S418" s="6">
        <f t="shared" si="228"/>
        <v>17.438378709799998</v>
      </c>
      <c r="T418" s="6">
        <f t="shared" si="228"/>
        <v>17.7019894779</v>
      </c>
      <c r="U418" s="6">
        <f t="shared" si="228"/>
        <v>17.9672277397</v>
      </c>
      <c r="V418" s="6">
        <f t="shared" si="228"/>
        <v>18.234133945200004</v>
      </c>
      <c r="W418" s="6">
        <f t="shared" si="228"/>
        <v>18.492345344299999</v>
      </c>
      <c r="X418" s="6">
        <f t="shared" si="228"/>
        <v>18.756873564300001</v>
      </c>
      <c r="Y418" s="6">
        <f t="shared" si="228"/>
        <v>19.025251539800003</v>
      </c>
      <c r="Z418" s="6">
        <f t="shared" si="228"/>
        <v>19.2970567592</v>
      </c>
      <c r="AA418" s="6">
        <f t="shared" si="228"/>
        <v>19.572300496800001</v>
      </c>
      <c r="AB418" s="6">
        <f t="shared" si="228"/>
        <v>19.821008249000002</v>
      </c>
      <c r="AC418" s="6">
        <f t="shared" si="228"/>
        <v>20.072064046899996</v>
      </c>
      <c r="AD418" s="6">
        <f t="shared" si="228"/>
        <v>20.323497970399998</v>
      </c>
      <c r="AE418" s="6">
        <f t="shared" si="228"/>
        <v>20.5758909061</v>
      </c>
      <c r="AF418" s="6">
        <f t="shared" si="228"/>
        <v>20.830245743199999</v>
      </c>
      <c r="AG418" s="6">
        <f t="shared" si="228"/>
        <v>21.087468926700002</v>
      </c>
      <c r="AH418" s="6">
        <f t="shared" si="228"/>
        <v>21.348518755900002</v>
      </c>
      <c r="AI418" s="6">
        <f t="shared" si="228"/>
        <v>21.6137287289</v>
      </c>
      <c r="AJ418" s="6">
        <f t="shared" si="228"/>
        <v>21.8834225911</v>
      </c>
      <c r="AK418" s="6">
        <f t="shared" si="228"/>
        <v>22.157822202899997</v>
      </c>
      <c r="AL418" s="6">
        <f t="shared" si="228"/>
        <v>22.437061409300004</v>
      </c>
      <c r="AM418" s="6">
        <f t="shared" ref="AM418:BC418" si="229">AM388+AM389+AM414</f>
        <v>22.716202661900002</v>
      </c>
      <c r="AN418" s="6">
        <f t="shared" si="229"/>
        <v>22.996592860099998</v>
      </c>
      <c r="AO418" s="6">
        <f t="shared" si="229"/>
        <v>23.279164063700001</v>
      </c>
      <c r="AP418" s="6">
        <f t="shared" si="229"/>
        <v>23.564605035</v>
      </c>
      <c r="AQ418" s="6">
        <f t="shared" si="229"/>
        <v>23.8534634096</v>
      </c>
      <c r="AR418" s="6">
        <f t="shared" si="229"/>
        <v>24.1465162834</v>
      </c>
      <c r="AS418" s="6">
        <f t="shared" si="229"/>
        <v>24.443845593799999</v>
      </c>
      <c r="AT418" s="6">
        <f t="shared" si="229"/>
        <v>24.7456493217</v>
      </c>
      <c r="AU418" s="6">
        <f t="shared" si="229"/>
        <v>25.052072453699999</v>
      </c>
      <c r="AV418" s="6">
        <f t="shared" si="229"/>
        <v>25.3631964669</v>
      </c>
      <c r="AW418" s="6">
        <f t="shared" si="229"/>
        <v>25.680842706000004</v>
      </c>
      <c r="AX418" s="6">
        <f t="shared" si="229"/>
        <v>26.003921450900002</v>
      </c>
      <c r="AY418" s="6">
        <f t="shared" si="229"/>
        <v>26.332198367500002</v>
      </c>
      <c r="AZ418" s="6">
        <f t="shared" si="229"/>
        <v>26.665564460500001</v>
      </c>
      <c r="BA418" s="6">
        <f t="shared" si="229"/>
        <v>27.003924369100002</v>
      </c>
      <c r="BB418" s="6">
        <f t="shared" si="229"/>
        <v>27.347896942000002</v>
      </c>
      <c r="BC418" s="6">
        <f t="shared" si="229"/>
        <v>27.696895640399998</v>
      </c>
      <c r="BD418" s="6">
        <f t="shared" ref="BD418:BF418" si="230">BD388+BD389+BD414</f>
        <v>28.050806670900002</v>
      </c>
      <c r="BE418" s="6">
        <f t="shared" si="230"/>
        <v>28.409597959800003</v>
      </c>
      <c r="BF418" s="6">
        <f t="shared" si="230"/>
        <v>28.773258145100002</v>
      </c>
    </row>
    <row r="419" spans="1:58" x14ac:dyDescent="0.35">
      <c r="A419" t="s">
        <v>39</v>
      </c>
      <c r="B419" t="s">
        <v>64</v>
      </c>
      <c r="C419" s="6">
        <f>C390</f>
        <v>8.6013316979999992</v>
      </c>
      <c r="D419" s="6">
        <f t="shared" ref="D419:AL419" si="231">D390</f>
        <v>8.5981148429999994</v>
      </c>
      <c r="E419" s="6">
        <f t="shared" si="231"/>
        <v>8.6166570849999999</v>
      </c>
      <c r="F419" s="6">
        <f t="shared" si="231"/>
        <v>8.6575750169999992</v>
      </c>
      <c r="G419" s="6">
        <f t="shared" si="231"/>
        <v>8.7224285699999999</v>
      </c>
      <c r="H419" s="6">
        <f t="shared" si="231"/>
        <v>8.8102161349999992</v>
      </c>
      <c r="I419" s="6">
        <f t="shared" si="231"/>
        <v>8.9134699120000001</v>
      </c>
      <c r="J419" s="6">
        <f t="shared" si="231"/>
        <v>9.0310215060000001</v>
      </c>
      <c r="K419" s="6">
        <f t="shared" si="231"/>
        <v>9.1605863040000006</v>
      </c>
      <c r="L419" s="6">
        <f t="shared" si="231"/>
        <v>9.2999173870000007</v>
      </c>
      <c r="M419" s="6">
        <f t="shared" si="231"/>
        <v>9.4554271280000002</v>
      </c>
      <c r="N419" s="6">
        <f t="shared" si="231"/>
        <v>9.6134077530000006</v>
      </c>
      <c r="O419" s="6">
        <f t="shared" si="231"/>
        <v>9.7746824720000003</v>
      </c>
      <c r="P419" s="6">
        <f t="shared" si="231"/>
        <v>9.9385892600000005</v>
      </c>
      <c r="Q419" s="6">
        <f t="shared" si="231"/>
        <v>10.104404150000001</v>
      </c>
      <c r="R419" s="6">
        <f t="shared" si="231"/>
        <v>10.27157878</v>
      </c>
      <c r="S419" s="6">
        <f t="shared" si="231"/>
        <v>10.439117769999999</v>
      </c>
      <c r="T419" s="6">
        <f t="shared" si="231"/>
        <v>10.60713043</v>
      </c>
      <c r="U419" s="6">
        <f t="shared" si="231"/>
        <v>10.775533749999999</v>
      </c>
      <c r="V419" s="6">
        <f t="shared" si="231"/>
        <v>10.94429626</v>
      </c>
      <c r="W419" s="6">
        <f t="shared" si="231"/>
        <v>11.107227529999999</v>
      </c>
      <c r="X419" s="6">
        <f t="shared" si="231"/>
        <v>11.27289921</v>
      </c>
      <c r="Y419" s="6">
        <f t="shared" si="231"/>
        <v>11.4401087</v>
      </c>
      <c r="Z419" s="6">
        <f t="shared" si="231"/>
        <v>11.60872842</v>
      </c>
      <c r="AA419" s="6">
        <f t="shared" si="231"/>
        <v>11.778826349999999</v>
      </c>
      <c r="AB419" s="6">
        <f t="shared" si="231"/>
        <v>11.93259149</v>
      </c>
      <c r="AC419" s="6">
        <f t="shared" si="231"/>
        <v>12.086249130000001</v>
      </c>
      <c r="AD419" s="6">
        <f t="shared" si="231"/>
        <v>12.238992079999999</v>
      </c>
      <c r="AE419" s="6">
        <f t="shared" si="231"/>
        <v>12.391403690000001</v>
      </c>
      <c r="AF419" s="6">
        <f t="shared" si="231"/>
        <v>12.544253380000001</v>
      </c>
      <c r="AG419" s="6">
        <f t="shared" si="231"/>
        <v>12.69821823</v>
      </c>
      <c r="AH419" s="6">
        <f t="shared" si="231"/>
        <v>12.85396669</v>
      </c>
      <c r="AI419" s="6">
        <f t="shared" si="231"/>
        <v>13.011826360000001</v>
      </c>
      <c r="AJ419" s="6">
        <f t="shared" si="231"/>
        <v>13.1720823</v>
      </c>
      <c r="AK419" s="6">
        <f t="shared" si="231"/>
        <v>13.33493848</v>
      </c>
      <c r="AL419" s="6">
        <f t="shared" si="231"/>
        <v>13.50053159</v>
      </c>
      <c r="AM419" s="6">
        <f t="shared" ref="AM419:BC419" si="232">AM390</f>
        <v>13.665819320000001</v>
      </c>
      <c r="AN419" s="6">
        <f t="shared" si="232"/>
        <v>13.831674810000001</v>
      </c>
      <c r="AO419" s="6">
        <f t="shared" si="232"/>
        <v>13.99868693</v>
      </c>
      <c r="AP419" s="6">
        <f t="shared" si="232"/>
        <v>14.16729952</v>
      </c>
      <c r="AQ419" s="6">
        <f t="shared" si="232"/>
        <v>14.337870000000001</v>
      </c>
      <c r="AR419" s="6">
        <f t="shared" si="232"/>
        <v>14.510860449999999</v>
      </c>
      <c r="AS419" s="6">
        <f t="shared" si="232"/>
        <v>14.686378789999999</v>
      </c>
      <c r="AT419" s="6">
        <f t="shared" si="232"/>
        <v>14.86456619</v>
      </c>
      <c r="AU419" s="6">
        <f t="shared" si="232"/>
        <v>15.045518850000001</v>
      </c>
      <c r="AV419" s="6">
        <f t="shared" si="232"/>
        <v>15.22928873</v>
      </c>
      <c r="AW419" s="6">
        <f t="shared" si="232"/>
        <v>15.41687336</v>
      </c>
      <c r="AX419" s="6">
        <f t="shared" si="232"/>
        <v>15.60778191</v>
      </c>
      <c r="AY419" s="6">
        <f t="shared" si="232"/>
        <v>15.80191344</v>
      </c>
      <c r="AZ419" s="6">
        <f t="shared" si="232"/>
        <v>15.99920088</v>
      </c>
      <c r="BA419" s="6">
        <f t="shared" si="232"/>
        <v>16.199569</v>
      </c>
      <c r="BB419" s="6">
        <f t="shared" si="232"/>
        <v>16.403307689999998</v>
      </c>
      <c r="BC419" s="6">
        <f t="shared" si="232"/>
        <v>16.610127689999999</v>
      </c>
      <c r="BD419" s="6">
        <f t="shared" ref="BD419:BF419" si="233">BD390</f>
        <v>16.819959600000001</v>
      </c>
      <c r="BE419" s="6">
        <f t="shared" si="233"/>
        <v>17.032765390000002</v>
      </c>
      <c r="BF419" s="6">
        <f t="shared" si="233"/>
        <v>17.24851451</v>
      </c>
    </row>
    <row r="420" spans="1:58" x14ac:dyDescent="0.35">
      <c r="B420" t="s">
        <v>65</v>
      </c>
      <c r="C420" s="6">
        <f>C392+C416</f>
        <v>18.447376236</v>
      </c>
      <c r="D420" s="6">
        <f t="shared" ref="D420:AL420" si="234">D392+D416</f>
        <v>18.532254092999999</v>
      </c>
      <c r="E420" s="6">
        <f t="shared" si="234"/>
        <v>18.688639486</v>
      </c>
      <c r="F420" s="6">
        <f t="shared" si="234"/>
        <v>18.885114684000001</v>
      </c>
      <c r="G420" s="6">
        <f t="shared" si="234"/>
        <v>19.111300913000001</v>
      </c>
      <c r="H420" s="6">
        <f t="shared" si="234"/>
        <v>19.361204295999997</v>
      </c>
      <c r="I420" s="6">
        <f t="shared" si="234"/>
        <v>19.620832028999999</v>
      </c>
      <c r="J420" s="6">
        <f t="shared" si="234"/>
        <v>19.891148886</v>
      </c>
      <c r="K420" s="6">
        <f t="shared" si="234"/>
        <v>20.171235455000001</v>
      </c>
      <c r="L420" s="6">
        <f t="shared" si="234"/>
        <v>20.459958268999998</v>
      </c>
      <c r="M420" s="6">
        <f t="shared" si="234"/>
        <v>20.772475163999999</v>
      </c>
      <c r="N420" s="6">
        <f t="shared" si="234"/>
        <v>21.083190160000001</v>
      </c>
      <c r="O420" s="6">
        <f t="shared" si="234"/>
        <v>21.396725494999998</v>
      </c>
      <c r="P420" s="6">
        <f t="shared" si="234"/>
        <v>21.714004732999999</v>
      </c>
      <c r="Q420" s="6">
        <f t="shared" si="234"/>
        <v>22.035258472999999</v>
      </c>
      <c r="R420" s="6">
        <f t="shared" si="234"/>
        <v>22.360657748999998</v>
      </c>
      <c r="S420" s="6">
        <f t="shared" si="234"/>
        <v>22.688916095000003</v>
      </c>
      <c r="T420" s="6">
        <f t="shared" si="234"/>
        <v>23.021342387000001</v>
      </c>
      <c r="U420" s="6">
        <f t="shared" si="234"/>
        <v>23.358541551000002</v>
      </c>
      <c r="V420" s="6">
        <f t="shared" si="234"/>
        <v>23.700990609000002</v>
      </c>
      <c r="W420" s="6">
        <f t="shared" si="234"/>
        <v>24.037236052000001</v>
      </c>
      <c r="X420" s="6">
        <f t="shared" si="234"/>
        <v>24.384672010000003</v>
      </c>
      <c r="Y420" s="6">
        <f t="shared" si="234"/>
        <v>24.740508259999999</v>
      </c>
      <c r="Z420" s="6">
        <f t="shared" si="234"/>
        <v>25.104205229999998</v>
      </c>
      <c r="AA420" s="6">
        <f t="shared" si="234"/>
        <v>25.475711</v>
      </c>
      <c r="AB420" s="6">
        <f t="shared" si="234"/>
        <v>25.820966300000002</v>
      </c>
      <c r="AC420" s="6">
        <f t="shared" si="234"/>
        <v>26.173028219999999</v>
      </c>
      <c r="AD420" s="6">
        <f t="shared" si="234"/>
        <v>26.529290510000003</v>
      </c>
      <c r="AE420" s="6">
        <f t="shared" si="234"/>
        <v>26.889813359999998</v>
      </c>
      <c r="AF420" s="6">
        <f t="shared" si="234"/>
        <v>27.255099389999998</v>
      </c>
      <c r="AG420" s="6">
        <f t="shared" si="234"/>
        <v>27.625620850000001</v>
      </c>
      <c r="AH420" s="6">
        <f t="shared" si="234"/>
        <v>28.00206171</v>
      </c>
      <c r="AI420" s="6">
        <f t="shared" si="234"/>
        <v>28.384404050000001</v>
      </c>
      <c r="AJ420" s="6">
        <f t="shared" si="234"/>
        <v>28.77266127</v>
      </c>
      <c r="AK420" s="6">
        <f t="shared" si="234"/>
        <v>29.16677245</v>
      </c>
      <c r="AL420" s="6">
        <f t="shared" si="234"/>
        <v>29.566610529999998</v>
      </c>
      <c r="AM420" s="6">
        <f t="shared" ref="AM420:BC420" si="235">AM392+AM416</f>
        <v>29.96686004</v>
      </c>
      <c r="AN420" s="6">
        <f t="shared" si="235"/>
        <v>30.368760370000004</v>
      </c>
      <c r="AO420" s="6">
        <f t="shared" si="235"/>
        <v>30.772935150000002</v>
      </c>
      <c r="AP420" s="6">
        <f t="shared" si="235"/>
        <v>31.179727800000002</v>
      </c>
      <c r="AQ420" s="6">
        <f t="shared" si="235"/>
        <v>31.58936903</v>
      </c>
      <c r="AR420" s="6">
        <f t="shared" si="235"/>
        <v>32.00252424</v>
      </c>
      <c r="AS420" s="6">
        <f t="shared" si="235"/>
        <v>32.41904074</v>
      </c>
      <c r="AT420" s="6">
        <f t="shared" si="235"/>
        <v>32.838949549999995</v>
      </c>
      <c r="AU420" s="6">
        <f t="shared" si="235"/>
        <v>33.262284699999995</v>
      </c>
      <c r="AV420" s="6">
        <f t="shared" si="235"/>
        <v>33.689060659999996</v>
      </c>
      <c r="AW420" s="6">
        <f t="shared" si="235"/>
        <v>34.121671169999999</v>
      </c>
      <c r="AX420" s="6">
        <f t="shared" si="235"/>
        <v>34.558828219999995</v>
      </c>
      <c r="AY420" s="6">
        <f t="shared" si="235"/>
        <v>35.000164409999996</v>
      </c>
      <c r="AZ420" s="6">
        <f t="shared" si="235"/>
        <v>35.445498950000001</v>
      </c>
      <c r="BA420" s="6">
        <f t="shared" si="235"/>
        <v>35.894723759999998</v>
      </c>
      <c r="BB420" s="6">
        <f t="shared" si="235"/>
        <v>36.348829909999999</v>
      </c>
      <c r="BC420" s="6">
        <f t="shared" si="235"/>
        <v>36.807207339999998</v>
      </c>
      <c r="BD420" s="6">
        <f t="shared" ref="BD420:BF420" si="236">BD392+BD416</f>
        <v>37.269747969999997</v>
      </c>
      <c r="BE420" s="6">
        <f t="shared" si="236"/>
        <v>37.736457770000001</v>
      </c>
      <c r="BF420" s="6">
        <f t="shared" si="236"/>
        <v>38.207395859999998</v>
      </c>
    </row>
    <row r="421" spans="1:58" x14ac:dyDescent="0.35">
      <c r="B421" t="s">
        <v>66</v>
      </c>
      <c r="C421" s="6">
        <f>C394</f>
        <v>13.127609809999999</v>
      </c>
      <c r="D421" s="6">
        <f t="shared" ref="D421:AL421" si="237">D394</f>
        <v>13.17422043</v>
      </c>
      <c r="E421" s="6">
        <f t="shared" si="237"/>
        <v>13.30001249</v>
      </c>
      <c r="F421" s="6">
        <f t="shared" si="237"/>
        <v>13.453595719999999</v>
      </c>
      <c r="G421" s="6">
        <f t="shared" si="237"/>
        <v>13.62549314</v>
      </c>
      <c r="H421" s="6">
        <f t="shared" si="237"/>
        <v>13.812032909999999</v>
      </c>
      <c r="I421" s="6">
        <f t="shared" si="237"/>
        <v>13.999787339999999</v>
      </c>
      <c r="J421" s="6">
        <f t="shared" si="237"/>
        <v>14.194200029999999</v>
      </c>
      <c r="K421" s="6">
        <f t="shared" si="237"/>
        <v>14.39452666</v>
      </c>
      <c r="L421" s="6">
        <f t="shared" si="237"/>
        <v>14.59932173</v>
      </c>
      <c r="M421" s="6">
        <f t="shared" si="237"/>
        <v>14.82484022</v>
      </c>
      <c r="N421" s="6">
        <f t="shared" si="237"/>
        <v>15.03718456</v>
      </c>
      <c r="O421" s="6">
        <f t="shared" si="237"/>
        <v>15.248190320000001</v>
      </c>
      <c r="P421" s="6">
        <f t="shared" si="237"/>
        <v>15.45931457</v>
      </c>
      <c r="Q421" s="6">
        <f t="shared" si="237"/>
        <v>15.67065096</v>
      </c>
      <c r="R421" s="6">
        <f t="shared" si="237"/>
        <v>15.88224662</v>
      </c>
      <c r="S421" s="6">
        <f t="shared" si="237"/>
        <v>16.092045219999999</v>
      </c>
      <c r="T421" s="6">
        <f t="shared" si="237"/>
        <v>16.302208109999999</v>
      </c>
      <c r="U421" s="6">
        <f t="shared" si="237"/>
        <v>16.513360769999998</v>
      </c>
      <c r="V421" s="6">
        <f t="shared" si="237"/>
        <v>16.725934859999999</v>
      </c>
      <c r="W421" s="6">
        <f t="shared" si="237"/>
        <v>16.927571059999998</v>
      </c>
      <c r="X421" s="6">
        <f t="shared" si="237"/>
        <v>17.141028940000002</v>
      </c>
      <c r="Y421" s="6">
        <f t="shared" si="237"/>
        <v>17.358863960000001</v>
      </c>
      <c r="Z421" s="6">
        <f t="shared" si="237"/>
        <v>17.580224860000001</v>
      </c>
      <c r="AA421" s="6">
        <f t="shared" si="237"/>
        <v>17.805216569999999</v>
      </c>
      <c r="AB421" s="6">
        <f t="shared" si="237"/>
        <v>17.99762527</v>
      </c>
      <c r="AC421" s="6">
        <f t="shared" si="237"/>
        <v>18.204939580000001</v>
      </c>
      <c r="AD421" s="6">
        <f t="shared" si="237"/>
        <v>18.416988289999999</v>
      </c>
      <c r="AE421" s="6">
        <f t="shared" si="237"/>
        <v>18.632706240000001</v>
      </c>
      <c r="AF421" s="6">
        <f t="shared" si="237"/>
        <v>18.852315369999999</v>
      </c>
      <c r="AG421" s="6">
        <f t="shared" si="237"/>
        <v>19.076146949999998</v>
      </c>
      <c r="AH421" s="6">
        <f t="shared" si="237"/>
        <v>19.304951970000001</v>
      </c>
      <c r="AI421" s="6">
        <f t="shared" si="237"/>
        <v>19.538473530000001</v>
      </c>
      <c r="AJ421" s="6">
        <f t="shared" si="237"/>
        <v>19.776719700000001</v>
      </c>
      <c r="AK421" s="6">
        <f t="shared" si="237"/>
        <v>20.019680399999999</v>
      </c>
      <c r="AL421" s="6">
        <f t="shared" si="237"/>
        <v>20.267304549999999</v>
      </c>
      <c r="AM421" s="6">
        <f t="shared" ref="AM421:BC421" si="238">AM394</f>
        <v>20.51522696</v>
      </c>
      <c r="AN421" s="6">
        <f t="shared" si="238"/>
        <v>20.766042129999999</v>
      </c>
      <c r="AO421" s="6">
        <f t="shared" si="238"/>
        <v>21.020273209999999</v>
      </c>
      <c r="AP421" s="6">
        <f t="shared" si="238"/>
        <v>21.2780871</v>
      </c>
      <c r="AQ421" s="6">
        <f t="shared" si="238"/>
        <v>21.539578240000001</v>
      </c>
      <c r="AR421" s="6">
        <f t="shared" si="238"/>
        <v>21.805515700000001</v>
      </c>
      <c r="AS421" s="6">
        <f t="shared" si="238"/>
        <v>22.07537301</v>
      </c>
      <c r="AT421" s="6">
        <f t="shared" si="238"/>
        <v>22.349090709999999</v>
      </c>
      <c r="AU421" s="6">
        <f t="shared" si="238"/>
        <v>22.626657699999999</v>
      </c>
      <c r="AV421" s="6">
        <f t="shared" si="238"/>
        <v>22.908056949999999</v>
      </c>
      <c r="AW421" s="6">
        <f t="shared" si="238"/>
        <v>23.19641691</v>
      </c>
      <c r="AX421" s="6">
        <f t="shared" si="238"/>
        <v>23.48920545</v>
      </c>
      <c r="AY421" s="6">
        <f t="shared" si="238"/>
        <v>23.786000229999999</v>
      </c>
      <c r="AZ421" s="6">
        <f t="shared" si="238"/>
        <v>24.086685379999999</v>
      </c>
      <c r="BA421" s="6">
        <f t="shared" si="238"/>
        <v>24.391199669999999</v>
      </c>
      <c r="BB421" s="6">
        <f t="shared" si="238"/>
        <v>24.700994829999999</v>
      </c>
      <c r="BC421" s="6">
        <f t="shared" si="238"/>
        <v>25.014844459999999</v>
      </c>
      <c r="BD421" s="6">
        <f t="shared" ref="BD421:BF421" si="239">BD394</f>
        <v>25.332568219999999</v>
      </c>
      <c r="BE421" s="6">
        <f t="shared" si="239"/>
        <v>25.65414586</v>
      </c>
      <c r="BF421" s="6">
        <f t="shared" si="239"/>
        <v>25.97959285</v>
      </c>
    </row>
    <row r="422" spans="1:58" x14ac:dyDescent="0.35">
      <c r="B422" t="s">
        <v>67</v>
      </c>
      <c r="C422" s="6">
        <f>C396</f>
        <v>19.089112</v>
      </c>
      <c r="D422" s="6">
        <f t="shared" ref="D422:AL422" si="240">D396</f>
        <v>19.144768670000001</v>
      </c>
      <c r="E422" s="6">
        <f t="shared" si="240"/>
        <v>19.322390890000001</v>
      </c>
      <c r="F422" s="6">
        <f t="shared" si="240"/>
        <v>19.540994739999999</v>
      </c>
      <c r="G422" s="6">
        <f t="shared" si="240"/>
        <v>19.781266280000001</v>
      </c>
      <c r="H422" s="6">
        <f t="shared" si="240"/>
        <v>20.037140319999999</v>
      </c>
      <c r="I422" s="6">
        <f t="shared" si="240"/>
        <v>20.292416679999999</v>
      </c>
      <c r="J422" s="6">
        <f t="shared" si="240"/>
        <v>20.554381079999999</v>
      </c>
      <c r="K422" s="6">
        <f t="shared" si="240"/>
        <v>20.82379297</v>
      </c>
      <c r="L422" s="6">
        <f t="shared" si="240"/>
        <v>21.10003566</v>
      </c>
      <c r="M422" s="6">
        <f t="shared" si="240"/>
        <v>21.40439228</v>
      </c>
      <c r="N422" s="6">
        <f t="shared" si="240"/>
        <v>21.696231529999999</v>
      </c>
      <c r="O422" s="6">
        <f t="shared" si="240"/>
        <v>21.988374239999999</v>
      </c>
      <c r="P422" s="6">
        <f t="shared" si="240"/>
        <v>22.28323078</v>
      </c>
      <c r="Q422" s="6">
        <f t="shared" si="240"/>
        <v>22.581201889999999</v>
      </c>
      <c r="R422" s="6">
        <f t="shared" si="240"/>
        <v>22.882408269999999</v>
      </c>
      <c r="S422" s="6">
        <f t="shared" si="240"/>
        <v>23.184174259999999</v>
      </c>
      <c r="T422" s="6">
        <f t="shared" si="240"/>
        <v>23.48905452</v>
      </c>
      <c r="U422" s="6">
        <f t="shared" si="240"/>
        <v>23.797841129999998</v>
      </c>
      <c r="V422" s="6">
        <f t="shared" si="240"/>
        <v>24.111008550000001</v>
      </c>
      <c r="W422" s="6">
        <f t="shared" si="240"/>
        <v>24.412883610000002</v>
      </c>
      <c r="X422" s="6">
        <f t="shared" si="240"/>
        <v>24.730745410000001</v>
      </c>
      <c r="Y422" s="6">
        <f t="shared" si="240"/>
        <v>25.05678078</v>
      </c>
      <c r="Z422" s="6">
        <f t="shared" si="240"/>
        <v>25.389559999999999</v>
      </c>
      <c r="AA422" s="6">
        <f t="shared" si="240"/>
        <v>25.728964959999999</v>
      </c>
      <c r="AB422" s="6">
        <f t="shared" si="240"/>
        <v>26.029175540000001</v>
      </c>
      <c r="AC422" s="6">
        <f t="shared" si="240"/>
        <v>26.346284140000002</v>
      </c>
      <c r="AD422" s="6">
        <f t="shared" si="240"/>
        <v>26.670476879999999</v>
      </c>
      <c r="AE422" s="6">
        <f t="shared" si="240"/>
        <v>27.000113580000001</v>
      </c>
      <c r="AF422" s="6">
        <f t="shared" si="240"/>
        <v>27.335182889999999</v>
      </c>
      <c r="AG422" s="6">
        <f t="shared" si="240"/>
        <v>27.675933300000001</v>
      </c>
      <c r="AH422" s="6">
        <f t="shared" si="240"/>
        <v>28.023223160000001</v>
      </c>
      <c r="AI422" s="6">
        <f t="shared" si="240"/>
        <v>28.376692980000001</v>
      </c>
      <c r="AJ422" s="6">
        <f t="shared" si="240"/>
        <v>28.736296719999999</v>
      </c>
      <c r="AK422" s="6">
        <f t="shared" si="240"/>
        <v>29.101989270000001</v>
      </c>
      <c r="AL422" s="6">
        <f t="shared" si="240"/>
        <v>29.47368427</v>
      </c>
      <c r="AM422" s="6">
        <f t="shared" ref="AM422:BC422" si="241">AM396</f>
        <v>29.845897480000001</v>
      </c>
      <c r="AN422" s="6">
        <f t="shared" si="241"/>
        <v>30.221185420000001</v>
      </c>
      <c r="AO422" s="6">
        <f t="shared" si="241"/>
        <v>30.600267460000001</v>
      </c>
      <c r="AP422" s="6">
        <f t="shared" si="241"/>
        <v>30.983382429999999</v>
      </c>
      <c r="AQ422" s="6">
        <f t="shared" si="241"/>
        <v>31.370643959999999</v>
      </c>
      <c r="AR422" s="6">
        <f t="shared" si="241"/>
        <v>31.763022830000001</v>
      </c>
      <c r="AS422" s="6">
        <f t="shared" si="241"/>
        <v>32.159890259999997</v>
      </c>
      <c r="AT422" s="6">
        <f t="shared" si="241"/>
        <v>32.561159719999999</v>
      </c>
      <c r="AU422" s="6">
        <f t="shared" si="241"/>
        <v>32.966832089999997</v>
      </c>
      <c r="AV422" s="6">
        <f t="shared" si="241"/>
        <v>33.376912799999999</v>
      </c>
      <c r="AW422" s="6">
        <f t="shared" si="241"/>
        <v>33.795400770000001</v>
      </c>
      <c r="AX422" s="6">
        <f t="shared" si="241"/>
        <v>34.21932425</v>
      </c>
      <c r="AY422" s="6">
        <f t="shared" si="241"/>
        <v>34.648069030000002</v>
      </c>
      <c r="AZ422" s="6">
        <f t="shared" si="241"/>
        <v>35.081480249999998</v>
      </c>
      <c r="BA422" s="6">
        <f t="shared" si="241"/>
        <v>35.519506550000003</v>
      </c>
      <c r="BB422" s="6">
        <f t="shared" si="241"/>
        <v>35.964025999999997</v>
      </c>
      <c r="BC422" s="6">
        <f t="shared" si="241"/>
        <v>36.413605879999999</v>
      </c>
      <c r="BD422" s="6">
        <f t="shared" ref="BD422:BF422" si="242">BD396</f>
        <v>36.868008449999998</v>
      </c>
      <c r="BE422" s="6">
        <f t="shared" si="242"/>
        <v>37.327234079999997</v>
      </c>
      <c r="BF422" s="6">
        <f t="shared" si="242"/>
        <v>37.791343789999999</v>
      </c>
    </row>
    <row r="423" spans="1:58" x14ac:dyDescent="0.35">
      <c r="B423" t="s">
        <v>71</v>
      </c>
      <c r="C423" s="6">
        <f>C391+C393+C395+C397+C398+C399</f>
        <v>16.067910984999997</v>
      </c>
      <c r="D423" s="6">
        <f t="shared" ref="D423:AL423" si="243">D391+D393+D395+D397+D398+D399</f>
        <v>15.995286158999999</v>
      </c>
      <c r="E423" s="6">
        <f t="shared" si="243"/>
        <v>15.960120176</v>
      </c>
      <c r="F423" s="6">
        <f t="shared" si="243"/>
        <v>15.970760382000002</v>
      </c>
      <c r="G423" s="6">
        <f t="shared" si="243"/>
        <v>16.040298634000003</v>
      </c>
      <c r="H423" s="6">
        <f t="shared" si="243"/>
        <v>16.170982123000002</v>
      </c>
      <c r="I423" s="6">
        <f t="shared" si="243"/>
        <v>16.348149843999998</v>
      </c>
      <c r="J423" s="6">
        <f t="shared" si="243"/>
        <v>16.567111982</v>
      </c>
      <c r="K423" s="6">
        <f t="shared" si="243"/>
        <v>16.820344562999999</v>
      </c>
      <c r="L423" s="6">
        <f t="shared" si="243"/>
        <v>17.100828413000002</v>
      </c>
      <c r="M423" s="6">
        <f t="shared" si="243"/>
        <v>17.418513353999998</v>
      </c>
      <c r="N423" s="6">
        <f t="shared" si="243"/>
        <v>17.745215369</v>
      </c>
      <c r="O423" s="6">
        <f t="shared" si="243"/>
        <v>18.081758323999999</v>
      </c>
      <c r="P423" s="6">
        <f t="shared" si="243"/>
        <v>18.425353686000001</v>
      </c>
      <c r="Q423" s="6">
        <f t="shared" si="243"/>
        <v>18.773255108000001</v>
      </c>
      <c r="R423" s="6">
        <f t="shared" si="243"/>
        <v>19.123277625</v>
      </c>
      <c r="S423" s="6">
        <f t="shared" si="243"/>
        <v>19.472263777000002</v>
      </c>
      <c r="T423" s="6">
        <f t="shared" si="243"/>
        <v>19.819921895</v>
      </c>
      <c r="U423" s="6">
        <f t="shared" si="243"/>
        <v>20.165666215999998</v>
      </c>
      <c r="V423" s="6">
        <f t="shared" si="243"/>
        <v>20.509271012999999</v>
      </c>
      <c r="W423" s="6">
        <f t="shared" si="243"/>
        <v>20.838886959</v>
      </c>
      <c r="X423" s="6">
        <f t="shared" si="243"/>
        <v>21.171271425</v>
      </c>
      <c r="Y423" s="6">
        <f t="shared" si="243"/>
        <v>21.503991202000002</v>
      </c>
      <c r="Z423" s="6">
        <f t="shared" si="243"/>
        <v>21.837414287000001</v>
      </c>
      <c r="AA423" s="6">
        <f t="shared" si="243"/>
        <v>22.172354253000002</v>
      </c>
      <c r="AB423" s="6">
        <f t="shared" si="243"/>
        <v>22.475149489</v>
      </c>
      <c r="AC423" s="6">
        <f t="shared" si="243"/>
        <v>22.777511531000002</v>
      </c>
      <c r="AD423" s="6">
        <f t="shared" si="243"/>
        <v>23.076727496</v>
      </c>
      <c r="AE423" s="6">
        <f t="shared" si="243"/>
        <v>23.37388966</v>
      </c>
      <c r="AF423" s="6">
        <f t="shared" si="243"/>
        <v>23.670567634000001</v>
      </c>
      <c r="AG423" s="6">
        <f t="shared" si="243"/>
        <v>23.968205109000003</v>
      </c>
      <c r="AH423" s="6">
        <f t="shared" si="243"/>
        <v>24.268331986</v>
      </c>
      <c r="AI423" s="6">
        <f t="shared" si="243"/>
        <v>24.571794882999999</v>
      </c>
      <c r="AJ423" s="6">
        <f t="shared" si="243"/>
        <v>24.879416672000001</v>
      </c>
      <c r="AK423" s="6">
        <f t="shared" si="243"/>
        <v>25.191820755000002</v>
      </c>
      <c r="AL423" s="6">
        <f t="shared" si="243"/>
        <v>25.509414550000002</v>
      </c>
      <c r="AM423" s="6">
        <f t="shared" ref="AM423:BC423" si="244">AM391+AM393+AM395+AM397+AM398+AM399</f>
        <v>25.826672032000001</v>
      </c>
      <c r="AN423" s="6">
        <f t="shared" si="244"/>
        <v>26.144876238999998</v>
      </c>
      <c r="AO423" s="6">
        <f t="shared" si="244"/>
        <v>26.464874186999999</v>
      </c>
      <c r="AP423" s="6">
        <f t="shared" si="244"/>
        <v>26.787182457</v>
      </c>
      <c r="AQ423" s="6">
        <f t="shared" si="244"/>
        <v>27.112025049</v>
      </c>
      <c r="AR423" s="6">
        <f t="shared" si="244"/>
        <v>27.439786891000004</v>
      </c>
      <c r="AS423" s="6">
        <f t="shared" si="244"/>
        <v>27.770135873999998</v>
      </c>
      <c r="AT423" s="6">
        <f t="shared" si="244"/>
        <v>28.102963385000002</v>
      </c>
      <c r="AU423" s="6">
        <f t="shared" si="244"/>
        <v>28.438153778</v>
      </c>
      <c r="AV423" s="6">
        <f t="shared" si="244"/>
        <v>28.775562053000002</v>
      </c>
      <c r="AW423" s="6">
        <f t="shared" si="244"/>
        <v>29.116940554999999</v>
      </c>
      <c r="AX423" s="6">
        <f t="shared" si="244"/>
        <v>29.461124786999999</v>
      </c>
      <c r="AY423" s="6">
        <f t="shared" si="244"/>
        <v>29.808078096000003</v>
      </c>
      <c r="AZ423" s="6">
        <f t="shared" si="244"/>
        <v>30.157802337999996</v>
      </c>
      <c r="BA423" s="6">
        <f t="shared" si="244"/>
        <v>30.510182872000001</v>
      </c>
      <c r="BB423" s="6">
        <f t="shared" si="244"/>
        <v>30.865727049</v>
      </c>
      <c r="BC423" s="6">
        <f t="shared" si="244"/>
        <v>31.223772527000001</v>
      </c>
      <c r="BD423" s="6">
        <f t="shared" ref="BD423:BF423" si="245">BD391+BD393+BD395+BD397+BD398+BD399</f>
        <v>31.584304586000002</v>
      </c>
      <c r="BE423" s="6">
        <f t="shared" si="245"/>
        <v>31.947368462999997</v>
      </c>
      <c r="BF423" s="6">
        <f t="shared" si="245"/>
        <v>32.312981944000001</v>
      </c>
    </row>
    <row r="424" spans="1:58" x14ac:dyDescent="0.35">
      <c r="B424" t="s">
        <v>68</v>
      </c>
      <c r="C424" s="6">
        <f>C401</f>
        <v>17.056889609999999</v>
      </c>
      <c r="D424" s="6">
        <f t="shared" ref="D424:AL424" si="246">D401</f>
        <v>17.135139370000001</v>
      </c>
      <c r="E424" s="6">
        <f t="shared" si="246"/>
        <v>17.263183139999999</v>
      </c>
      <c r="F424" s="6">
        <f t="shared" si="246"/>
        <v>17.41936814</v>
      </c>
      <c r="G424" s="6">
        <f t="shared" si="246"/>
        <v>17.599154309999999</v>
      </c>
      <c r="H424" s="6">
        <f t="shared" si="246"/>
        <v>17.799809379999999</v>
      </c>
      <c r="I424" s="6">
        <f t="shared" si="246"/>
        <v>18.008918869999999</v>
      </c>
      <c r="J424" s="6">
        <f t="shared" si="246"/>
        <v>18.228863140000001</v>
      </c>
      <c r="K424" s="6">
        <f t="shared" si="246"/>
        <v>18.458599230000001</v>
      </c>
      <c r="L424" s="6">
        <f t="shared" si="246"/>
        <v>18.69643816</v>
      </c>
      <c r="M424" s="6">
        <f t="shared" si="246"/>
        <v>18.956885239999998</v>
      </c>
      <c r="N424" s="6">
        <f t="shared" si="246"/>
        <v>19.212287320000002</v>
      </c>
      <c r="O424" s="6">
        <f t="shared" si="246"/>
        <v>19.46840705</v>
      </c>
      <c r="P424" s="6">
        <f t="shared" si="246"/>
        <v>19.72609877</v>
      </c>
      <c r="Q424" s="6">
        <f t="shared" si="246"/>
        <v>19.985268810000001</v>
      </c>
      <c r="R424" s="6">
        <f t="shared" si="246"/>
        <v>20.24578172</v>
      </c>
      <c r="S424" s="6">
        <f t="shared" si="246"/>
        <v>20.5063195</v>
      </c>
      <c r="T424" s="6">
        <f t="shared" si="246"/>
        <v>20.767881559999999</v>
      </c>
      <c r="U424" s="6">
        <f t="shared" si="246"/>
        <v>21.0308481</v>
      </c>
      <c r="V424" s="6">
        <f t="shared" si="246"/>
        <v>21.295504220000002</v>
      </c>
      <c r="W424" s="6">
        <f t="shared" si="246"/>
        <v>21.550317660000001</v>
      </c>
      <c r="X424" s="6">
        <f t="shared" si="246"/>
        <v>21.813874810000002</v>
      </c>
      <c r="Y424" s="6">
        <f t="shared" si="246"/>
        <v>22.082060460000001</v>
      </c>
      <c r="Z424" s="6">
        <f t="shared" si="246"/>
        <v>22.354057009999998</v>
      </c>
      <c r="AA424" s="6">
        <f t="shared" si="246"/>
        <v>22.629803389999999</v>
      </c>
      <c r="AB424" s="6">
        <f t="shared" si="246"/>
        <v>22.875586630000001</v>
      </c>
      <c r="AC424" s="6">
        <f t="shared" si="246"/>
        <v>23.128364210000001</v>
      </c>
      <c r="AD424" s="6">
        <f t="shared" si="246"/>
        <v>23.383938229999998</v>
      </c>
      <c r="AE424" s="6">
        <f t="shared" si="246"/>
        <v>23.642025629999999</v>
      </c>
      <c r="AF424" s="6">
        <f t="shared" si="246"/>
        <v>23.903164090000001</v>
      </c>
      <c r="AG424" s="6">
        <f t="shared" si="246"/>
        <v>24.167931970000001</v>
      </c>
      <c r="AH424" s="6">
        <f t="shared" si="246"/>
        <v>24.43706817</v>
      </c>
      <c r="AI424" s="6">
        <f t="shared" si="246"/>
        <v>24.710675760000001</v>
      </c>
      <c r="AJ424" s="6">
        <f t="shared" si="246"/>
        <v>24.988884649999999</v>
      </c>
      <c r="AK424" s="6">
        <f t="shared" si="246"/>
        <v>25.271761699999999</v>
      </c>
      <c r="AL424" s="6">
        <f t="shared" si="246"/>
        <v>25.559317350000001</v>
      </c>
      <c r="AM424" s="6">
        <f t="shared" ref="AM424:BC424" si="247">AM401</f>
        <v>25.846034769999999</v>
      </c>
      <c r="AN424" s="6">
        <f t="shared" si="247"/>
        <v>26.134440739999999</v>
      </c>
      <c r="AO424" s="6">
        <f t="shared" si="247"/>
        <v>26.4254608</v>
      </c>
      <c r="AP424" s="6">
        <f t="shared" si="247"/>
        <v>26.719568330000001</v>
      </c>
      <c r="AQ424" s="6">
        <f t="shared" si="247"/>
        <v>27.017101690000001</v>
      </c>
      <c r="AR424" s="6">
        <f t="shared" si="247"/>
        <v>27.318738499999998</v>
      </c>
      <c r="AS424" s="6">
        <f t="shared" si="247"/>
        <v>27.624407560000002</v>
      </c>
      <c r="AT424" s="6">
        <f t="shared" si="247"/>
        <v>27.934184949999999</v>
      </c>
      <c r="AU424" s="6">
        <f t="shared" si="247"/>
        <v>28.248133299999999</v>
      </c>
      <c r="AV424" s="6">
        <f t="shared" si="247"/>
        <v>28.566282279999999</v>
      </c>
      <c r="AW424" s="6">
        <f t="shared" si="247"/>
        <v>28.890746440000001</v>
      </c>
      <c r="AX424" s="6">
        <f t="shared" si="247"/>
        <v>29.220193869999999</v>
      </c>
      <c r="AY424" s="6">
        <f t="shared" si="247"/>
        <v>29.55425383</v>
      </c>
      <c r="AZ424" s="6">
        <f t="shared" si="247"/>
        <v>29.892763219999999</v>
      </c>
      <c r="BA424" s="6">
        <f t="shared" si="247"/>
        <v>30.235621999999999</v>
      </c>
      <c r="BB424" s="6">
        <f t="shared" si="247"/>
        <v>30.583638090000001</v>
      </c>
      <c r="BC424" s="6">
        <f t="shared" si="247"/>
        <v>30.93619541</v>
      </c>
      <c r="BD424" s="6">
        <f t="shared" ref="BD424:BF424" si="248">BD401</f>
        <v>31.293140900000001</v>
      </c>
      <c r="BE424" s="6">
        <f t="shared" si="248"/>
        <v>31.654430340000001</v>
      </c>
      <c r="BF424" s="6">
        <f t="shared" si="248"/>
        <v>32.020060839999999</v>
      </c>
    </row>
    <row r="425" spans="1:58" x14ac:dyDescent="0.35">
      <c r="B425" t="s">
        <v>69</v>
      </c>
      <c r="C425" s="6">
        <f>C403</f>
        <v>18.713785909999999</v>
      </c>
      <c r="D425" s="6">
        <f t="shared" ref="D425:AL425" si="249">D403</f>
        <v>18.846948040000001</v>
      </c>
      <c r="E425" s="6">
        <f t="shared" si="249"/>
        <v>19.069111029999998</v>
      </c>
      <c r="F425" s="6">
        <f t="shared" si="249"/>
        <v>19.325335519999999</v>
      </c>
      <c r="G425" s="6">
        <f t="shared" si="249"/>
        <v>19.60894798</v>
      </c>
      <c r="H425" s="6">
        <f t="shared" si="249"/>
        <v>19.918172609999999</v>
      </c>
      <c r="I425" s="6">
        <f t="shared" si="249"/>
        <v>20.235419189999998</v>
      </c>
      <c r="J425" s="6">
        <f t="shared" si="249"/>
        <v>20.567004489999999</v>
      </c>
      <c r="K425" s="6">
        <f t="shared" si="249"/>
        <v>20.911905470000001</v>
      </c>
      <c r="L425" s="6">
        <f t="shared" si="249"/>
        <v>21.267967070000001</v>
      </c>
      <c r="M425" s="6">
        <f t="shared" si="249"/>
        <v>21.65882723</v>
      </c>
      <c r="N425" s="6">
        <f t="shared" si="249"/>
        <v>22.038816600000001</v>
      </c>
      <c r="O425" s="6">
        <f t="shared" si="249"/>
        <v>22.420155050000002</v>
      </c>
      <c r="P425" s="6">
        <f t="shared" si="249"/>
        <v>22.80399993</v>
      </c>
      <c r="Q425" s="6">
        <f t="shared" si="249"/>
        <v>23.190184989999999</v>
      </c>
      <c r="R425" s="6">
        <f t="shared" si="249"/>
        <v>23.578611609999999</v>
      </c>
      <c r="S425" s="6">
        <f t="shared" si="249"/>
        <v>23.966626529999999</v>
      </c>
      <c r="T425" s="6">
        <f t="shared" si="249"/>
        <v>24.356682750000001</v>
      </c>
      <c r="U425" s="6">
        <f t="shared" si="249"/>
        <v>24.749499239999999</v>
      </c>
      <c r="V425" s="6">
        <f t="shared" si="249"/>
        <v>25.145613690000001</v>
      </c>
      <c r="W425" s="6">
        <f t="shared" si="249"/>
        <v>25.526243569999998</v>
      </c>
      <c r="X425" s="6">
        <f t="shared" si="249"/>
        <v>25.922483740000001</v>
      </c>
      <c r="Y425" s="6">
        <f t="shared" si="249"/>
        <v>26.326491770000001</v>
      </c>
      <c r="Z425" s="6">
        <f t="shared" si="249"/>
        <v>26.737380340000001</v>
      </c>
      <c r="AA425" s="6">
        <f t="shared" si="249"/>
        <v>27.155272350000001</v>
      </c>
      <c r="AB425" s="6">
        <f t="shared" si="249"/>
        <v>27.524576759999999</v>
      </c>
      <c r="AC425" s="6">
        <f t="shared" si="249"/>
        <v>27.908040360000001</v>
      </c>
      <c r="AD425" s="6">
        <f t="shared" si="249"/>
        <v>28.29617356</v>
      </c>
      <c r="AE425" s="6">
        <f t="shared" si="249"/>
        <v>28.688977600000001</v>
      </c>
      <c r="AF425" s="6">
        <f t="shared" si="249"/>
        <v>29.08766095</v>
      </c>
      <c r="AG425" s="6">
        <f t="shared" si="249"/>
        <v>29.49336435</v>
      </c>
      <c r="AH425" s="6">
        <f t="shared" si="249"/>
        <v>29.907585489999999</v>
      </c>
      <c r="AI425" s="6">
        <f t="shared" si="249"/>
        <v>30.33045005</v>
      </c>
      <c r="AJ425" s="6">
        <f t="shared" si="249"/>
        <v>30.762261259999999</v>
      </c>
      <c r="AK425" s="6">
        <f t="shared" si="249"/>
        <v>31.20320873</v>
      </c>
      <c r="AL425" s="6">
        <f t="shared" si="249"/>
        <v>31.653378920000002</v>
      </c>
      <c r="AM425" s="6">
        <f t="shared" ref="AM425:BC425" si="250">AM403</f>
        <v>32.104779520000001</v>
      </c>
      <c r="AN425" s="6">
        <f t="shared" si="250"/>
        <v>32.560647969999998</v>
      </c>
      <c r="AO425" s="6">
        <f t="shared" si="250"/>
        <v>33.022276099999999</v>
      </c>
      <c r="AP425" s="6">
        <f t="shared" si="250"/>
        <v>33.490494929999997</v>
      </c>
      <c r="AQ425" s="6">
        <f t="shared" si="250"/>
        <v>33.965984349999999</v>
      </c>
      <c r="AR425" s="6">
        <f t="shared" si="250"/>
        <v>34.45020529</v>
      </c>
      <c r="AS425" s="6">
        <f t="shared" si="250"/>
        <v>34.942947779999997</v>
      </c>
      <c r="AT425" s="6">
        <f t="shared" si="250"/>
        <v>35.444433459999999</v>
      </c>
      <c r="AU425" s="6">
        <f t="shared" si="250"/>
        <v>35.9548469</v>
      </c>
      <c r="AV425" s="6">
        <f t="shared" si="250"/>
        <v>36.474300739999997</v>
      </c>
      <c r="AW425" s="6">
        <f t="shared" si="250"/>
        <v>37.007132489999996</v>
      </c>
      <c r="AX425" s="6">
        <f t="shared" si="250"/>
        <v>37.550475140000003</v>
      </c>
      <c r="AY425" s="6">
        <f t="shared" si="250"/>
        <v>38.103791710000003</v>
      </c>
      <c r="AZ425" s="6">
        <f t="shared" si="250"/>
        <v>38.666868710000003</v>
      </c>
      <c r="BA425" s="6">
        <f t="shared" si="250"/>
        <v>39.239574359999999</v>
      </c>
      <c r="BB425" s="6">
        <f t="shared" si="250"/>
        <v>39.823746049999997</v>
      </c>
      <c r="BC425" s="6">
        <f t="shared" si="250"/>
        <v>40.41796583</v>
      </c>
      <c r="BD425" s="6">
        <f t="shared" ref="BD425:BF425" si="251">BD403</f>
        <v>41.022015519999997</v>
      </c>
      <c r="BE425" s="6">
        <f t="shared" si="251"/>
        <v>41.635865250000002</v>
      </c>
      <c r="BF425" s="6">
        <f t="shared" si="251"/>
        <v>42.25955029</v>
      </c>
    </row>
    <row r="426" spans="1:58" x14ac:dyDescent="0.35">
      <c r="B426" t="s">
        <v>70</v>
      </c>
      <c r="C426" s="6">
        <f>C402+C400</f>
        <v>5.3358368629999999</v>
      </c>
      <c r="D426" s="6">
        <f t="shared" ref="D426:AL426" si="252">D402+D400</f>
        <v>5.3673175620000002</v>
      </c>
      <c r="E426" s="6">
        <f t="shared" si="252"/>
        <v>5.4299448239999997</v>
      </c>
      <c r="F426" s="6">
        <f t="shared" si="252"/>
        <v>5.5005435330000001</v>
      </c>
      <c r="G426" s="6">
        <f t="shared" si="252"/>
        <v>5.5758575409999995</v>
      </c>
      <c r="H426" s="6">
        <f t="shared" si="252"/>
        <v>5.6547635399999994</v>
      </c>
      <c r="I426" s="6">
        <f t="shared" si="252"/>
        <v>5.7317746899999999</v>
      </c>
      <c r="J426" s="6">
        <f t="shared" si="252"/>
        <v>5.8098400259999998</v>
      </c>
      <c r="K426" s="6">
        <f t="shared" si="252"/>
        <v>5.8888844740000001</v>
      </c>
      <c r="L426" s="6">
        <f t="shared" si="252"/>
        <v>5.9685571099999999</v>
      </c>
      <c r="M426" s="6">
        <f t="shared" si="252"/>
        <v>6.0560659159999997</v>
      </c>
      <c r="N426" s="6">
        <f t="shared" si="252"/>
        <v>6.1365007649999992</v>
      </c>
      <c r="O426" s="6">
        <f t="shared" si="252"/>
        <v>6.2159066690000007</v>
      </c>
      <c r="P426" s="6">
        <f t="shared" si="252"/>
        <v>6.2950321870000003</v>
      </c>
      <c r="Q426" s="6">
        <f t="shared" si="252"/>
        <v>6.3739979000000009</v>
      </c>
      <c r="R426" s="6">
        <f t="shared" si="252"/>
        <v>6.4528823959999997</v>
      </c>
      <c r="S426" s="6">
        <f t="shared" si="252"/>
        <v>6.530739938</v>
      </c>
      <c r="T426" s="6">
        <f t="shared" si="252"/>
        <v>6.6086408480000003</v>
      </c>
      <c r="U426" s="6">
        <f t="shared" si="252"/>
        <v>6.6868520159999996</v>
      </c>
      <c r="V426" s="6">
        <f t="shared" si="252"/>
        <v>6.7655493129999993</v>
      </c>
      <c r="W426" s="6">
        <f t="shared" si="252"/>
        <v>6.8394753220000002</v>
      </c>
      <c r="X426" s="6">
        <f t="shared" si="252"/>
        <v>6.9187082560000004</v>
      </c>
      <c r="Y426" s="6">
        <f t="shared" si="252"/>
        <v>6.999574119</v>
      </c>
      <c r="Z426" s="6">
        <f t="shared" si="252"/>
        <v>7.0817113039999997</v>
      </c>
      <c r="AA426" s="6">
        <f t="shared" si="252"/>
        <v>7.1651709209999996</v>
      </c>
      <c r="AB426" s="6">
        <f t="shared" si="252"/>
        <v>7.2346135510000007</v>
      </c>
      <c r="AC426" s="6">
        <f t="shared" si="252"/>
        <v>7.3114144569999997</v>
      </c>
      <c r="AD426" s="6">
        <f t="shared" si="252"/>
        <v>7.3903354970000006</v>
      </c>
      <c r="AE426" s="6">
        <f t="shared" si="252"/>
        <v>7.4708432579999995</v>
      </c>
      <c r="AF426" s="6">
        <f t="shared" si="252"/>
        <v>7.5529746910000002</v>
      </c>
      <c r="AG426" s="6">
        <f t="shared" si="252"/>
        <v>7.6368131029999997</v>
      </c>
      <c r="AH426" s="6">
        <f t="shared" si="252"/>
        <v>7.722654071</v>
      </c>
      <c r="AI426" s="6">
        <f t="shared" si="252"/>
        <v>7.8103266749999998</v>
      </c>
      <c r="AJ426" s="6">
        <f t="shared" si="252"/>
        <v>7.8998163420000003</v>
      </c>
      <c r="AK426" s="6">
        <f t="shared" si="252"/>
        <v>7.9911110149999995</v>
      </c>
      <c r="AL426" s="6">
        <f t="shared" si="252"/>
        <v>8.08418715</v>
      </c>
      <c r="AM426" s="6">
        <f t="shared" ref="AM426:BC426" si="253">AM402+AM400</f>
        <v>8.1774134279999995</v>
      </c>
      <c r="AN426" s="6">
        <f t="shared" si="253"/>
        <v>8.2719049240000011</v>
      </c>
      <c r="AO426" s="6">
        <f t="shared" si="253"/>
        <v>8.3678420570000007</v>
      </c>
      <c r="AP426" s="6">
        <f t="shared" si="253"/>
        <v>8.4652621719999992</v>
      </c>
      <c r="AQ426" s="6">
        <f t="shared" si="253"/>
        <v>8.5641735839999988</v>
      </c>
      <c r="AR426" s="6">
        <f t="shared" si="253"/>
        <v>8.6649041130000004</v>
      </c>
      <c r="AS426" s="6">
        <f t="shared" si="253"/>
        <v>8.7671626420000006</v>
      </c>
      <c r="AT426" s="6">
        <f t="shared" si="253"/>
        <v>8.8709057609999995</v>
      </c>
      <c r="AU426" s="6">
        <f t="shared" si="253"/>
        <v>8.9761172439999992</v>
      </c>
      <c r="AV426" s="6">
        <f t="shared" si="253"/>
        <v>9.0827824750000001</v>
      </c>
      <c r="AW426" s="6">
        <f t="shared" si="253"/>
        <v>9.1923283169999994</v>
      </c>
      <c r="AX426" s="6">
        <f t="shared" si="253"/>
        <v>9.3035136400000003</v>
      </c>
      <c r="AY426" s="6">
        <f t="shared" si="253"/>
        <v>9.4161712719999997</v>
      </c>
      <c r="AZ426" s="6">
        <f t="shared" si="253"/>
        <v>9.5302659609999996</v>
      </c>
      <c r="BA426" s="6">
        <f t="shared" si="253"/>
        <v>9.6457808929999995</v>
      </c>
      <c r="BB426" s="6">
        <f t="shared" si="253"/>
        <v>9.7634038590000003</v>
      </c>
      <c r="BC426" s="6">
        <f t="shared" si="253"/>
        <v>9.8825310850000001</v>
      </c>
      <c r="BD426" s="6">
        <f t="shared" ref="BD426:BF426" si="254">BD402+BD400</f>
        <v>10.003094013</v>
      </c>
      <c r="BE426" s="6">
        <f t="shared" si="254"/>
        <v>10.125091564</v>
      </c>
      <c r="BF426" s="6">
        <f t="shared" si="254"/>
        <v>10.248533723</v>
      </c>
    </row>
    <row r="427" spans="1:58" x14ac:dyDescent="0.35">
      <c r="B427" t="s">
        <v>10</v>
      </c>
      <c r="C427" s="6">
        <f>C404+C405+C415</f>
        <v>49.411356757999997</v>
      </c>
      <c r="D427" s="6">
        <f t="shared" ref="D427:AL427" si="255">D404+D405+D415</f>
        <v>49.690961348000002</v>
      </c>
      <c r="E427" s="6">
        <f t="shared" si="255"/>
        <v>50.070554702999999</v>
      </c>
      <c r="F427" s="6">
        <f t="shared" si="255"/>
        <v>50.535257270999999</v>
      </c>
      <c r="G427" s="6">
        <f t="shared" si="255"/>
        <v>51.092791548000001</v>
      </c>
      <c r="H427" s="6">
        <f t="shared" si="255"/>
        <v>51.744093086000007</v>
      </c>
      <c r="I427" s="6">
        <f t="shared" si="255"/>
        <v>52.449185271000005</v>
      </c>
      <c r="J427" s="6">
        <f t="shared" si="255"/>
        <v>53.217235697999996</v>
      </c>
      <c r="K427" s="6">
        <f t="shared" si="255"/>
        <v>54.041833634</v>
      </c>
      <c r="L427" s="6">
        <f t="shared" si="255"/>
        <v>54.914643969000004</v>
      </c>
      <c r="M427" s="6">
        <f t="shared" si="255"/>
        <v>55.887322929</v>
      </c>
      <c r="N427" s="6">
        <f t="shared" si="255"/>
        <v>56.860645223999995</v>
      </c>
      <c r="O427" s="6">
        <f t="shared" si="255"/>
        <v>57.853578779999992</v>
      </c>
      <c r="P427" s="6">
        <f t="shared" si="255"/>
        <v>58.865674607000003</v>
      </c>
      <c r="Q427" s="6">
        <f t="shared" si="255"/>
        <v>59.894046726000006</v>
      </c>
      <c r="R427" s="6">
        <f t="shared" si="255"/>
        <v>60.936122743999995</v>
      </c>
      <c r="S427" s="6">
        <f t="shared" si="255"/>
        <v>61.991508125000003</v>
      </c>
      <c r="T427" s="6">
        <f t="shared" si="255"/>
        <v>63.056670543999999</v>
      </c>
      <c r="U427" s="6">
        <f t="shared" si="255"/>
        <v>64.130644763999996</v>
      </c>
      <c r="V427" s="6">
        <f t="shared" si="255"/>
        <v>65.213077811000005</v>
      </c>
      <c r="W427" s="6">
        <f t="shared" si="255"/>
        <v>66.259227007999996</v>
      </c>
      <c r="X427" s="6">
        <f t="shared" si="255"/>
        <v>67.339761905999993</v>
      </c>
      <c r="Y427" s="6">
        <f t="shared" si="255"/>
        <v>68.435557500000002</v>
      </c>
      <c r="Z427" s="6">
        <f t="shared" si="255"/>
        <v>69.544117916999994</v>
      </c>
      <c r="AA427" s="6">
        <f t="shared" si="255"/>
        <v>70.665603730000001</v>
      </c>
      <c r="AB427" s="6">
        <f t="shared" si="255"/>
        <v>71.670651591999999</v>
      </c>
      <c r="AC427" s="6">
        <f t="shared" si="255"/>
        <v>72.701407111999998</v>
      </c>
      <c r="AD427" s="6">
        <f t="shared" si="255"/>
        <v>73.737386090000001</v>
      </c>
      <c r="AE427" s="6">
        <f t="shared" si="255"/>
        <v>74.778170582999991</v>
      </c>
      <c r="AF427" s="6">
        <f t="shared" si="255"/>
        <v>75.826370466</v>
      </c>
      <c r="AG427" s="6">
        <f t="shared" si="255"/>
        <v>76.88470161299999</v>
      </c>
      <c r="AH427" s="6">
        <f t="shared" si="255"/>
        <v>77.954822270999998</v>
      </c>
      <c r="AI427" s="6">
        <f t="shared" si="255"/>
        <v>79.039340780000003</v>
      </c>
      <c r="AJ427" s="6">
        <f t="shared" si="255"/>
        <v>80.139798658000004</v>
      </c>
      <c r="AK427" s="6">
        <f t="shared" si="255"/>
        <v>81.257328169999994</v>
      </c>
      <c r="AL427" s="6">
        <f t="shared" si="255"/>
        <v>82.39276723399999</v>
      </c>
      <c r="AM427" s="6">
        <f t="shared" ref="AM427:BC427" si="256">AM404+AM405+AM415</f>
        <v>83.508591086999999</v>
      </c>
      <c r="AN427" s="6">
        <f t="shared" si="256"/>
        <v>84.630095569999995</v>
      </c>
      <c r="AO427" s="6">
        <f t="shared" si="256"/>
        <v>85.762424694999993</v>
      </c>
      <c r="AP427" s="6">
        <f t="shared" si="256"/>
        <v>86.907730756999996</v>
      </c>
      <c r="AQ427" s="6">
        <f t="shared" si="256"/>
        <v>88.067474470000008</v>
      </c>
      <c r="AR427" s="6">
        <f t="shared" si="256"/>
        <v>89.241596853999994</v>
      </c>
      <c r="AS427" s="6">
        <f t="shared" si="256"/>
        <v>90.432162605000002</v>
      </c>
      <c r="AT427" s="6">
        <f t="shared" si="256"/>
        <v>91.639935754999996</v>
      </c>
      <c r="AU427" s="6">
        <f t="shared" si="256"/>
        <v>92.865382208999989</v>
      </c>
      <c r="AV427" s="6">
        <f t="shared" si="256"/>
        <v>94.108797370000005</v>
      </c>
      <c r="AW427" s="6">
        <f t="shared" si="256"/>
        <v>95.368893200000002</v>
      </c>
      <c r="AX427" s="6">
        <f t="shared" si="256"/>
        <v>96.648577556000006</v>
      </c>
      <c r="AY427" s="6">
        <f t="shared" si="256"/>
        <v>97.948094624999996</v>
      </c>
      <c r="AZ427" s="6">
        <f t="shared" si="256"/>
        <v>99.267423359000006</v>
      </c>
      <c r="BA427" s="6">
        <f t="shared" si="256"/>
        <v>100.606444466</v>
      </c>
      <c r="BB427" s="6">
        <f t="shared" si="256"/>
        <v>101.96208626400001</v>
      </c>
      <c r="BC427" s="6">
        <f t="shared" si="256"/>
        <v>103.337105937</v>
      </c>
      <c r="BD427" s="6">
        <f t="shared" ref="BD427:BF427" si="257">BD404+BD405+BD415</f>
        <v>104.731789984</v>
      </c>
      <c r="BE427" s="6">
        <f t="shared" si="257"/>
        <v>106.14620076899999</v>
      </c>
      <c r="BF427" s="6">
        <f t="shared" si="257"/>
        <v>107.58038052099998</v>
      </c>
    </row>
    <row r="428" spans="1:58" x14ac:dyDescent="0.35">
      <c r="B428" t="s">
        <v>29</v>
      </c>
      <c r="C428" s="6">
        <f>C407+C408+C406</f>
        <v>21.079364700999999</v>
      </c>
      <c r="D428" s="6">
        <f t="shared" ref="D428:AL428" si="258">D407+D408+D406</f>
        <v>21.090178593999998</v>
      </c>
      <c r="E428" s="6">
        <f t="shared" si="258"/>
        <v>21.149971860000001</v>
      </c>
      <c r="F428" s="6">
        <f t="shared" si="258"/>
        <v>21.242413367000001</v>
      </c>
      <c r="G428" s="6">
        <f t="shared" si="258"/>
        <v>21.370098158999998</v>
      </c>
      <c r="H428" s="6">
        <f t="shared" si="258"/>
        <v>21.530927778999999</v>
      </c>
      <c r="I428" s="6">
        <f t="shared" si="258"/>
        <v>21.708387349999999</v>
      </c>
      <c r="J428" s="6">
        <f t="shared" si="258"/>
        <v>21.903582603</v>
      </c>
      <c r="K428" s="6">
        <f t="shared" si="258"/>
        <v>22.113603965000003</v>
      </c>
      <c r="L428" s="6">
        <f t="shared" si="258"/>
        <v>22.335508463</v>
      </c>
      <c r="M428" s="6">
        <f t="shared" si="258"/>
        <v>22.585251738</v>
      </c>
      <c r="N428" s="6">
        <f t="shared" si="258"/>
        <v>22.829468612999996</v>
      </c>
      <c r="O428" s="6">
        <f t="shared" si="258"/>
        <v>23.076543800000003</v>
      </c>
      <c r="P428" s="6">
        <f t="shared" si="258"/>
        <v>23.327600867999998</v>
      </c>
      <c r="Q428" s="6">
        <f t="shared" si="258"/>
        <v>23.582272092</v>
      </c>
      <c r="R428" s="6">
        <f t="shared" si="258"/>
        <v>23.840078925999997</v>
      </c>
      <c r="S428" s="6">
        <f t="shared" si="258"/>
        <v>24.098514720999997</v>
      </c>
      <c r="T428" s="6">
        <f t="shared" si="258"/>
        <v>24.359023585999999</v>
      </c>
      <c r="U428" s="6">
        <f t="shared" si="258"/>
        <v>24.621866749000002</v>
      </c>
      <c r="V428" s="6">
        <f t="shared" si="258"/>
        <v>24.887124578000002</v>
      </c>
      <c r="W428" s="6">
        <f t="shared" si="258"/>
        <v>25.141642247000004</v>
      </c>
      <c r="X428" s="6">
        <f t="shared" si="258"/>
        <v>25.406906068000001</v>
      </c>
      <c r="Y428" s="6">
        <f t="shared" si="258"/>
        <v>25.677150762</v>
      </c>
      <c r="Z428" s="6">
        <f t="shared" si="258"/>
        <v>25.951189200000002</v>
      </c>
      <c r="AA428" s="6">
        <f t="shared" si="258"/>
        <v>26.228886208999999</v>
      </c>
      <c r="AB428" s="6">
        <f t="shared" si="258"/>
        <v>26.472556183000002</v>
      </c>
      <c r="AC428" s="6">
        <f t="shared" si="258"/>
        <v>26.726104925000001</v>
      </c>
      <c r="AD428" s="6">
        <f t="shared" si="258"/>
        <v>26.982850827</v>
      </c>
      <c r="AE428" s="6">
        <f t="shared" si="258"/>
        <v>27.241823956999998</v>
      </c>
      <c r="AF428" s="6">
        <f t="shared" si="258"/>
        <v>27.503343350000002</v>
      </c>
      <c r="AG428" s="6">
        <f t="shared" si="258"/>
        <v>27.767905992999999</v>
      </c>
      <c r="AH428" s="6">
        <f t="shared" si="258"/>
        <v>28.036420167999999</v>
      </c>
      <c r="AI428" s="6">
        <f t="shared" si="258"/>
        <v>28.308864893999999</v>
      </c>
      <c r="AJ428" s="6">
        <f t="shared" si="258"/>
        <v>28.585405856999998</v>
      </c>
      <c r="AK428" s="6">
        <f t="shared" si="258"/>
        <v>28.866183648000003</v>
      </c>
      <c r="AL428" s="6">
        <f t="shared" si="258"/>
        <v>29.151286020000001</v>
      </c>
      <c r="AM428" s="6">
        <f t="shared" ref="AM428:BC428" si="259">AM407+AM408+AM406</f>
        <v>29.435967879999996</v>
      </c>
      <c r="AN428" s="6">
        <f t="shared" si="259"/>
        <v>29.722452974999996</v>
      </c>
      <c r="AO428" s="6">
        <f t="shared" si="259"/>
        <v>30.011540449999998</v>
      </c>
      <c r="AP428" s="6">
        <f t="shared" si="259"/>
        <v>30.303625472</v>
      </c>
      <c r="AQ428" s="6">
        <f t="shared" si="259"/>
        <v>30.598985794000001</v>
      </c>
      <c r="AR428" s="6">
        <f t="shared" si="259"/>
        <v>30.898500082999998</v>
      </c>
      <c r="AS428" s="6">
        <f t="shared" si="259"/>
        <v>31.201852884999997</v>
      </c>
      <c r="AT428" s="6">
        <f t="shared" si="259"/>
        <v>31.509075633999998</v>
      </c>
      <c r="AU428" s="6">
        <f t="shared" si="259"/>
        <v>31.820235360999998</v>
      </c>
      <c r="AV428" s="6">
        <f t="shared" si="259"/>
        <v>32.135377546000001</v>
      </c>
      <c r="AW428" s="6">
        <f t="shared" si="259"/>
        <v>32.457524849000002</v>
      </c>
      <c r="AX428" s="6">
        <f t="shared" si="259"/>
        <v>32.784554270999998</v>
      </c>
      <c r="AY428" s="6">
        <f t="shared" si="259"/>
        <v>33.115994882999999</v>
      </c>
      <c r="AZ428" s="6">
        <f t="shared" si="259"/>
        <v>33.451708062000002</v>
      </c>
      <c r="BA428" s="6">
        <f t="shared" si="259"/>
        <v>33.791619134999998</v>
      </c>
      <c r="BB428" s="6">
        <f t="shared" si="259"/>
        <v>34.137043831999996</v>
      </c>
      <c r="BC428" s="6">
        <f t="shared" si="259"/>
        <v>34.486917605000002</v>
      </c>
      <c r="BD428" s="6">
        <f t="shared" ref="BD428:BF428" si="260">BD407+BD408+BD406</f>
        <v>34.841008877</v>
      </c>
      <c r="BE428" s="6">
        <f t="shared" si="260"/>
        <v>35.199259703000003</v>
      </c>
      <c r="BF428" s="6">
        <f t="shared" si="260"/>
        <v>35.56165274</v>
      </c>
    </row>
    <row r="429" spans="1:58" x14ac:dyDescent="0.35">
      <c r="B429" t="s">
        <v>33</v>
      </c>
      <c r="C429" s="6">
        <f>SUM(C409:C413)</f>
        <v>24.794778040000001</v>
      </c>
      <c r="D429" s="6">
        <f t="shared" ref="D429:AL429" si="261">SUM(D409:D413)</f>
        <v>24.879707859</v>
      </c>
      <c r="E429" s="6">
        <f t="shared" si="261"/>
        <v>24.975660869999999</v>
      </c>
      <c r="F429" s="6">
        <f t="shared" si="261"/>
        <v>25.088590376000003</v>
      </c>
      <c r="G429" s="6">
        <f t="shared" si="261"/>
        <v>25.228630332000002</v>
      </c>
      <c r="H429" s="6">
        <f t="shared" si="261"/>
        <v>25.397891129999998</v>
      </c>
      <c r="I429" s="6">
        <f t="shared" si="261"/>
        <v>25.578378870000002</v>
      </c>
      <c r="J429" s="6">
        <f t="shared" si="261"/>
        <v>25.770307895000002</v>
      </c>
      <c r="K429" s="6">
        <f t="shared" si="261"/>
        <v>25.971327219999999</v>
      </c>
      <c r="L429" s="6">
        <f t="shared" si="261"/>
        <v>26.178806734999998</v>
      </c>
      <c r="M429" s="6">
        <f t="shared" si="261"/>
        <v>26.413964244999999</v>
      </c>
      <c r="N429" s="6">
        <f t="shared" si="261"/>
        <v>26.639190906000003</v>
      </c>
      <c r="O429" s="6">
        <f t="shared" si="261"/>
        <v>26.859981009000002</v>
      </c>
      <c r="P429" s="6">
        <f t="shared" si="261"/>
        <v>27.079240915</v>
      </c>
      <c r="Q429" s="6">
        <f t="shared" si="261"/>
        <v>27.297926266000001</v>
      </c>
      <c r="R429" s="6">
        <f t="shared" si="261"/>
        <v>27.516316715999999</v>
      </c>
      <c r="S429" s="6">
        <f t="shared" si="261"/>
        <v>27.732801774000002</v>
      </c>
      <c r="T429" s="6">
        <f t="shared" si="261"/>
        <v>27.948442563</v>
      </c>
      <c r="U429" s="6">
        <f t="shared" si="261"/>
        <v>28.163984436000003</v>
      </c>
      <c r="V429" s="6">
        <f t="shared" si="261"/>
        <v>28.380017853999998</v>
      </c>
      <c r="W429" s="6">
        <f t="shared" si="261"/>
        <v>28.580826414999997</v>
      </c>
      <c r="X429" s="6">
        <f t="shared" si="261"/>
        <v>28.791340018000003</v>
      </c>
      <c r="Y429" s="6">
        <f t="shared" si="261"/>
        <v>29.008103814999998</v>
      </c>
      <c r="Z429" s="6">
        <f t="shared" si="261"/>
        <v>29.229414037000002</v>
      </c>
      <c r="AA429" s="6">
        <f t="shared" si="261"/>
        <v>29.454863023999998</v>
      </c>
      <c r="AB429" s="6">
        <f t="shared" si="261"/>
        <v>29.638905849999997</v>
      </c>
      <c r="AC429" s="6">
        <f t="shared" si="261"/>
        <v>29.829232276000003</v>
      </c>
      <c r="AD429" s="6">
        <f t="shared" si="261"/>
        <v>30.025075309000002</v>
      </c>
      <c r="AE429" s="6">
        <f t="shared" si="261"/>
        <v>30.225646399000002</v>
      </c>
      <c r="AF429" s="6">
        <f t="shared" si="261"/>
        <v>30.431044402999998</v>
      </c>
      <c r="AG429" s="6">
        <f t="shared" si="261"/>
        <v>30.641632037000001</v>
      </c>
      <c r="AH429" s="6">
        <f t="shared" si="261"/>
        <v>30.858132224999999</v>
      </c>
      <c r="AI429" s="6">
        <f t="shared" si="261"/>
        <v>31.080645985999997</v>
      </c>
      <c r="AJ429" s="6">
        <f t="shared" si="261"/>
        <v>31.309239541</v>
      </c>
      <c r="AK429" s="6">
        <f t="shared" si="261"/>
        <v>31.543930541000002</v>
      </c>
      <c r="AL429" s="6">
        <f t="shared" si="261"/>
        <v>31.784681763000002</v>
      </c>
      <c r="AM429" s="6">
        <f t="shared" ref="AM429:BC429" si="262">SUM(AM409:AM413)</f>
        <v>32.024134607999997</v>
      </c>
      <c r="AN429" s="6">
        <f t="shared" si="262"/>
        <v>32.265859601000002</v>
      </c>
      <c r="AO429" s="6">
        <f t="shared" si="262"/>
        <v>32.511455084999994</v>
      </c>
      <c r="AP429" s="6">
        <f t="shared" si="262"/>
        <v>32.761539354</v>
      </c>
      <c r="AQ429" s="6">
        <f t="shared" si="262"/>
        <v>33.016372242999999</v>
      </c>
      <c r="AR429" s="6">
        <f t="shared" si="262"/>
        <v>33.276555454000004</v>
      </c>
      <c r="AS429" s="6">
        <f t="shared" si="262"/>
        <v>33.541934152000003</v>
      </c>
      <c r="AT429" s="6">
        <f t="shared" si="262"/>
        <v>33.812395039000002</v>
      </c>
      <c r="AU429" s="6">
        <f t="shared" si="262"/>
        <v>34.087855644000001</v>
      </c>
      <c r="AV429" s="6">
        <f t="shared" si="262"/>
        <v>34.368242336000002</v>
      </c>
      <c r="AW429" s="6">
        <f t="shared" si="262"/>
        <v>34.655970742000001</v>
      </c>
      <c r="AX429" s="6">
        <f t="shared" si="262"/>
        <v>34.949895060999992</v>
      </c>
      <c r="AY429" s="6">
        <f t="shared" si="262"/>
        <v>35.249347325000002</v>
      </c>
      <c r="AZ429" s="6">
        <f t="shared" si="262"/>
        <v>35.553968627000003</v>
      </c>
      <c r="BA429" s="6">
        <f t="shared" si="262"/>
        <v>35.863546245000002</v>
      </c>
      <c r="BB429" s="6">
        <f t="shared" si="262"/>
        <v>36.178902810000004</v>
      </c>
      <c r="BC429" s="6">
        <f t="shared" si="262"/>
        <v>36.499589809</v>
      </c>
      <c r="BD429" s="6">
        <f t="shared" ref="BD429:BF429" si="263">SUM(BD409:BD413)</f>
        <v>36.825345526</v>
      </c>
      <c r="BE429" s="6">
        <f t="shared" si="263"/>
        <v>37.156050434000001</v>
      </c>
      <c r="BF429" s="6">
        <f t="shared" si="263"/>
        <v>37.491665702000006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14.877285214199999</v>
      </c>
      <c r="D432" s="6">
        <f>R418</f>
        <v>17.176349827899998</v>
      </c>
      <c r="E432" s="6">
        <f>AB418</f>
        <v>19.821008249000002</v>
      </c>
      <c r="F432" s="6">
        <f>AL418</f>
        <v>22.437061409300004</v>
      </c>
    </row>
    <row r="433" spans="1:58" x14ac:dyDescent="0.35">
      <c r="B433" t="s">
        <v>64</v>
      </c>
      <c r="C433" s="6">
        <f t="shared" ref="C433:C443" si="264">H419</f>
        <v>8.8102161349999992</v>
      </c>
      <c r="D433" s="6">
        <f t="shared" ref="D433:D443" si="265">R419</f>
        <v>10.27157878</v>
      </c>
      <c r="E433" s="6">
        <f t="shared" ref="E433:E443" si="266">AB419</f>
        <v>11.93259149</v>
      </c>
      <c r="F433" s="6">
        <f t="shared" ref="F433:F443" si="267">AL419</f>
        <v>13.50053159</v>
      </c>
    </row>
    <row r="434" spans="1:58" x14ac:dyDescent="0.35">
      <c r="B434" t="s">
        <v>65</v>
      </c>
      <c r="C434" s="6">
        <f t="shared" si="264"/>
        <v>19.361204295999997</v>
      </c>
      <c r="D434" s="6">
        <f t="shared" si="265"/>
        <v>22.360657748999998</v>
      </c>
      <c r="E434" s="6">
        <f t="shared" si="266"/>
        <v>25.820966300000002</v>
      </c>
      <c r="F434" s="6">
        <f t="shared" si="267"/>
        <v>29.566610529999998</v>
      </c>
    </row>
    <row r="435" spans="1:58" x14ac:dyDescent="0.35">
      <c r="B435" t="s">
        <v>66</v>
      </c>
      <c r="C435" s="6">
        <f t="shared" si="264"/>
        <v>13.812032909999999</v>
      </c>
      <c r="D435" s="6">
        <f t="shared" si="265"/>
        <v>15.88224662</v>
      </c>
      <c r="E435" s="6">
        <f t="shared" si="266"/>
        <v>17.99762527</v>
      </c>
      <c r="F435" s="6">
        <f t="shared" si="267"/>
        <v>20.267304549999999</v>
      </c>
    </row>
    <row r="436" spans="1:58" x14ac:dyDescent="0.35">
      <c r="B436" t="s">
        <v>67</v>
      </c>
      <c r="C436" s="6">
        <f t="shared" si="264"/>
        <v>20.037140319999999</v>
      </c>
      <c r="D436" s="6">
        <f t="shared" si="265"/>
        <v>22.882408269999999</v>
      </c>
      <c r="E436" s="6">
        <f t="shared" si="266"/>
        <v>26.029175540000001</v>
      </c>
      <c r="F436" s="6">
        <f t="shared" si="267"/>
        <v>29.47368427</v>
      </c>
    </row>
    <row r="437" spans="1:58" x14ac:dyDescent="0.35">
      <c r="B437" t="s">
        <v>71</v>
      </c>
      <c r="C437" s="6">
        <f t="shared" si="264"/>
        <v>16.170982123000002</v>
      </c>
      <c r="D437" s="6">
        <f t="shared" si="265"/>
        <v>19.123277625</v>
      </c>
      <c r="E437" s="6">
        <f t="shared" si="266"/>
        <v>22.475149489</v>
      </c>
      <c r="F437" s="6">
        <f t="shared" si="267"/>
        <v>25.509414550000002</v>
      </c>
    </row>
    <row r="438" spans="1:58" x14ac:dyDescent="0.35">
      <c r="B438" t="s">
        <v>68</v>
      </c>
      <c r="C438" s="6">
        <f t="shared" si="264"/>
        <v>17.799809379999999</v>
      </c>
      <c r="D438" s="6">
        <f t="shared" si="265"/>
        <v>20.24578172</v>
      </c>
      <c r="E438" s="6">
        <f t="shared" si="266"/>
        <v>22.875586630000001</v>
      </c>
      <c r="F438" s="6">
        <f t="shared" si="267"/>
        <v>25.559317350000001</v>
      </c>
    </row>
    <row r="439" spans="1:58" x14ac:dyDescent="0.35">
      <c r="B439" t="s">
        <v>69</v>
      </c>
      <c r="C439" s="6">
        <f t="shared" si="264"/>
        <v>19.918172609999999</v>
      </c>
      <c r="D439" s="6">
        <f t="shared" si="265"/>
        <v>23.578611609999999</v>
      </c>
      <c r="E439" s="6">
        <f t="shared" si="266"/>
        <v>27.524576759999999</v>
      </c>
      <c r="F439" s="6">
        <f t="shared" si="267"/>
        <v>31.653378920000002</v>
      </c>
    </row>
    <row r="440" spans="1:58" x14ac:dyDescent="0.35">
      <c r="B440" t="s">
        <v>70</v>
      </c>
      <c r="C440" s="6">
        <f t="shared" si="264"/>
        <v>5.6547635399999994</v>
      </c>
      <c r="D440" s="6">
        <f t="shared" si="265"/>
        <v>6.4528823959999997</v>
      </c>
      <c r="E440" s="6">
        <f t="shared" si="266"/>
        <v>7.2346135510000007</v>
      </c>
      <c r="F440" s="6">
        <f t="shared" si="267"/>
        <v>8.08418715</v>
      </c>
    </row>
    <row r="441" spans="1:58" x14ac:dyDescent="0.35">
      <c r="B441" t="s">
        <v>10</v>
      </c>
      <c r="C441" s="6">
        <f t="shared" si="264"/>
        <v>51.744093086000007</v>
      </c>
      <c r="D441" s="6">
        <f t="shared" si="265"/>
        <v>60.936122743999995</v>
      </c>
      <c r="E441" s="6">
        <f t="shared" si="266"/>
        <v>71.670651591999999</v>
      </c>
      <c r="F441" s="6">
        <f t="shared" si="267"/>
        <v>82.39276723399999</v>
      </c>
    </row>
    <row r="442" spans="1:58" x14ac:dyDescent="0.35">
      <c r="B442" t="s">
        <v>29</v>
      </c>
      <c r="C442" s="6">
        <f t="shared" si="264"/>
        <v>21.530927778999999</v>
      </c>
      <c r="D442" s="6">
        <f t="shared" si="265"/>
        <v>23.840078925999997</v>
      </c>
      <c r="E442" s="6">
        <f t="shared" si="266"/>
        <v>26.472556183000002</v>
      </c>
      <c r="F442" s="6">
        <f t="shared" si="267"/>
        <v>29.151286020000001</v>
      </c>
    </row>
    <row r="443" spans="1:58" x14ac:dyDescent="0.35">
      <c r="B443" t="s">
        <v>33</v>
      </c>
      <c r="C443" s="6">
        <f t="shared" si="264"/>
        <v>25.397891129999998</v>
      </c>
      <c r="D443" s="6">
        <f t="shared" si="265"/>
        <v>27.516316715999999</v>
      </c>
      <c r="E443" s="6">
        <f t="shared" si="266"/>
        <v>29.638905849999997</v>
      </c>
      <c r="F443" s="6">
        <f t="shared" si="267"/>
        <v>31.784681763000002</v>
      </c>
    </row>
    <row r="445" spans="1:58" x14ac:dyDescent="0.35">
      <c r="A445" s="12" t="s">
        <v>93</v>
      </c>
      <c r="B445" t="s">
        <v>73</v>
      </c>
      <c r="C445" s="6">
        <f>[1]Results!F281</f>
        <v>160.05584049999999</v>
      </c>
      <c r="D445" s="6">
        <f>[1]Results!G281</f>
        <v>160.31759589999999</v>
      </c>
      <c r="E445" s="6">
        <f>[1]Results!H281</f>
        <v>160.67110550000001</v>
      </c>
      <c r="F445" s="6">
        <f>[1]Results!I281</f>
        <v>161.20784380000001</v>
      </c>
      <c r="G445" s="6">
        <f>[1]Results!J281</f>
        <v>161.98509749999999</v>
      </c>
      <c r="H445" s="6">
        <f>[1]Results!K281</f>
        <v>162.99611709999999</v>
      </c>
      <c r="I445" s="6">
        <f>[1]Results!L281</f>
        <v>164.11690189999999</v>
      </c>
      <c r="J445" s="6">
        <f>[1]Results!M281</f>
        <v>165.3479318</v>
      </c>
      <c r="K445" s="6">
        <f>[1]Results!N281</f>
        <v>166.66938400000001</v>
      </c>
      <c r="L445" s="6">
        <f>[1]Results!O281</f>
        <v>168.0647783</v>
      </c>
      <c r="M445" s="6">
        <f>[1]Results!P281</f>
        <v>169.6570404</v>
      </c>
      <c r="N445" s="6">
        <f>[1]Results!Q281</f>
        <v>171.21576930000001</v>
      </c>
      <c r="O445" s="6">
        <f>[1]Results!R281</f>
        <v>172.7926722</v>
      </c>
      <c r="P445" s="6">
        <f>[1]Results!S281</f>
        <v>174.3943003</v>
      </c>
      <c r="Q445" s="6">
        <f>[1]Results!T281</f>
        <v>176.01802939999999</v>
      </c>
      <c r="R445" s="6">
        <f>[1]Results!U281</f>
        <v>177.66052120000001</v>
      </c>
      <c r="S445" s="6">
        <f>[1]Results!V281</f>
        <v>179.30804979999999</v>
      </c>
      <c r="T445" s="6">
        <f>[1]Results!W281</f>
        <v>180.966554</v>
      </c>
      <c r="U445" s="6">
        <f>[1]Results!X281</f>
        <v>182.63768379999999</v>
      </c>
      <c r="V445" s="6">
        <f>[1]Results!Y281</f>
        <v>184.3226214</v>
      </c>
      <c r="W445" s="6">
        <f>[1]Results!Z281</f>
        <v>185.92580810000001</v>
      </c>
      <c r="X445" s="6">
        <f>[1]Results!AA281</f>
        <v>187.60027909999999</v>
      </c>
      <c r="Y445" s="6">
        <f>[1]Results!AB281</f>
        <v>189.31014279999999</v>
      </c>
      <c r="Z445" s="6">
        <f>[1]Results!AC281</f>
        <v>191.04894730000001</v>
      </c>
      <c r="AA445" s="6">
        <f>[1]Results!AD281</f>
        <v>192.81631849999999</v>
      </c>
      <c r="AB445" s="6">
        <f>[1]Results!AE281</f>
        <v>194.33797960000001</v>
      </c>
      <c r="AC445" s="6">
        <f>[1]Results!AF281</f>
        <v>195.91788919999999</v>
      </c>
      <c r="AD445" s="6">
        <f>[1]Results!AG281</f>
        <v>197.5185003</v>
      </c>
      <c r="AE445" s="6">
        <f>[1]Results!AH281</f>
        <v>199.1375673</v>
      </c>
      <c r="AF445" s="6">
        <f>[1]Results!AI281</f>
        <v>200.77910360000001</v>
      </c>
      <c r="AG445" s="6">
        <f>[1]Results!AJ281</f>
        <v>202.44747269999999</v>
      </c>
      <c r="AH445" s="6">
        <f>[1]Results!AK281</f>
        <v>204.14864109999999</v>
      </c>
      <c r="AI445" s="6">
        <f>[1]Results!AL281</f>
        <v>205.88394869999999</v>
      </c>
      <c r="AJ445" s="6">
        <f>[1]Results!AM281</f>
        <v>207.65493520000001</v>
      </c>
      <c r="AK445" s="6">
        <f>[1]Results!AN281</f>
        <v>209.46265980000001</v>
      </c>
      <c r="AL445" s="6">
        <f>[1]Results!AO281</f>
        <v>211.30766299999999</v>
      </c>
      <c r="AM445" s="6">
        <f>[1]Results!AP281</f>
        <v>213.14566049999999</v>
      </c>
      <c r="AN445" s="6">
        <f>[1]Results!AQ281</f>
        <v>214.9990316</v>
      </c>
      <c r="AO445" s="6">
        <f>[1]Results!AR281</f>
        <v>216.87430219999999</v>
      </c>
      <c r="AP445" s="6">
        <f>[1]Results!AS281</f>
        <v>218.77465530000001</v>
      </c>
      <c r="AQ445" s="6">
        <f>[1]Results!AT281</f>
        <v>220.70223490000001</v>
      </c>
      <c r="AR445" s="6">
        <f>[1]Results!AU281</f>
        <v>222.6617176</v>
      </c>
      <c r="AS445" s="6">
        <f>[1]Results!AV281</f>
        <v>224.65235559999999</v>
      </c>
      <c r="AT445" s="6">
        <f>[1]Results!AW281</f>
        <v>226.6743678</v>
      </c>
      <c r="AU445" s="6">
        <f>[1]Results!AX281</f>
        <v>228.72797420000001</v>
      </c>
      <c r="AV445" s="6">
        <f>[1]Results!AY281</f>
        <v>230.81321750000001</v>
      </c>
      <c r="AW445" s="6">
        <f>[1]Results!AZ281</f>
        <v>232.94583249999999</v>
      </c>
      <c r="AX445" s="6">
        <f>[1]Results!BA281</f>
        <v>235.11637590000001</v>
      </c>
      <c r="AY445" s="6">
        <f>[1]Results!BB281</f>
        <v>237.32192979999999</v>
      </c>
      <c r="AZ445" s="6">
        <f>[1]Results!BC281</f>
        <v>239.56111799999999</v>
      </c>
      <c r="BA445" s="6">
        <f>[1]Results!BD281</f>
        <v>241.83300510000001</v>
      </c>
      <c r="BB445" s="6">
        <f>[1]Results!BE281</f>
        <v>244.14306400000001</v>
      </c>
      <c r="BC445" s="6">
        <f>[1]Results!BF281</f>
        <v>246.4871024</v>
      </c>
      <c r="BD445" s="6">
        <f>[1]Results!BG281</f>
        <v>248.86377580000001</v>
      </c>
      <c r="BE445" s="6">
        <f>[1]Results!BH281</f>
        <v>251.2725556</v>
      </c>
      <c r="BF445" s="6">
        <f>[1]Results!BI281</f>
        <v>253.7132249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5.3104670509999998</v>
      </c>
      <c r="D446" s="6">
        <f>[1]Results!G282</f>
        <v>5.3254399809999997</v>
      </c>
      <c r="E446" s="6">
        <f>[1]Results!H282</f>
        <v>5.3708290620000003</v>
      </c>
      <c r="F446" s="6">
        <f>[1]Results!I282</f>
        <v>5.4277118629999999</v>
      </c>
      <c r="G446" s="6">
        <f>[1]Results!J282</f>
        <v>5.4917548749999998</v>
      </c>
      <c r="H446" s="6">
        <f>[1]Results!K282</f>
        <v>5.5614119439999996</v>
      </c>
      <c r="I446" s="6">
        <f>[1]Results!L282</f>
        <v>5.6320996079999999</v>
      </c>
      <c r="J446" s="6">
        <f>[1]Results!M282</f>
        <v>5.7054574320000002</v>
      </c>
      <c r="K446" s="6">
        <f>[1]Results!N282</f>
        <v>5.781445089</v>
      </c>
      <c r="L446" s="6">
        <f>[1]Results!O282</f>
        <v>5.8597174289999998</v>
      </c>
      <c r="M446" s="6">
        <f>[1]Results!P282</f>
        <v>5.9459436219999997</v>
      </c>
      <c r="N446" s="6">
        <f>[1]Results!Q282</f>
        <v>6.02914788</v>
      </c>
      <c r="O446" s="6">
        <f>[1]Results!R282</f>
        <v>6.1125691700000004</v>
      </c>
      <c r="P446" s="6">
        <f>[1]Results!S282</f>
        <v>6.1967363249999998</v>
      </c>
      <c r="Q446" s="6">
        <f>[1]Results!T282</f>
        <v>6.2816959480000003</v>
      </c>
      <c r="R446" s="6">
        <f>[1]Results!U282</f>
        <v>6.3674455989999998</v>
      </c>
      <c r="S446" s="6">
        <f>[1]Results!V282</f>
        <v>6.4532841699999999</v>
      </c>
      <c r="T446" s="6">
        <f>[1]Results!W282</f>
        <v>6.5398479580000002</v>
      </c>
      <c r="U446" s="6">
        <f>[1]Results!X282</f>
        <v>6.6273351639999998</v>
      </c>
      <c r="V446" s="6">
        <f>[1]Results!Y282</f>
        <v>6.7158735280000004</v>
      </c>
      <c r="W446" s="6">
        <f>[1]Results!Z282</f>
        <v>6.8011823189999996</v>
      </c>
      <c r="X446" s="6">
        <f>[1]Results!AA282</f>
        <v>6.8906126460000001</v>
      </c>
      <c r="Y446" s="6">
        <f>[1]Results!AB282</f>
        <v>6.9821386539999999</v>
      </c>
      <c r="Z446" s="6">
        <f>[1]Results!AC282</f>
        <v>7.0754216120000004</v>
      </c>
      <c r="AA446" s="6">
        <f>[1]Results!AD282</f>
        <v>7.1704508340000004</v>
      </c>
      <c r="AB446" s="6">
        <f>[1]Results!AE282</f>
        <v>7.254699929</v>
      </c>
      <c r="AC446" s="6">
        <f>[1]Results!AF282</f>
        <v>7.3431719969999998</v>
      </c>
      <c r="AD446" s="6">
        <f>[1]Results!AG282</f>
        <v>7.4333445569999999</v>
      </c>
      <c r="AE446" s="6">
        <f>[1]Results!AH282</f>
        <v>7.5248755410000001</v>
      </c>
      <c r="AF446" s="6">
        <f>[1]Results!AI282</f>
        <v>7.6178276020000002</v>
      </c>
      <c r="AG446" s="6">
        <f>[1]Results!AJ282</f>
        <v>7.7123145449999999</v>
      </c>
      <c r="AH446" s="6">
        <f>[1]Results!AK282</f>
        <v>7.8085915139999997</v>
      </c>
      <c r="AI446" s="6">
        <f>[1]Results!AL282</f>
        <v>7.9065962709999997</v>
      </c>
      <c r="AJ446" s="6">
        <f>[1]Results!AM282</f>
        <v>8.0063367220000003</v>
      </c>
      <c r="AK446" s="6">
        <f>[1]Results!AN282</f>
        <v>8.1078133399999999</v>
      </c>
      <c r="AL446" s="6">
        <f>[1]Results!AO282</f>
        <v>8.2110108069999992</v>
      </c>
      <c r="AM446" s="6">
        <f>[1]Results!AP282</f>
        <v>8.3143162190000002</v>
      </c>
      <c r="AN446" s="6">
        <f>[1]Results!AQ282</f>
        <v>8.4184632799999992</v>
      </c>
      <c r="AO446" s="6">
        <f>[1]Results!AR282</f>
        <v>8.5236675290000008</v>
      </c>
      <c r="AP446" s="6">
        <f>[1]Results!AS282</f>
        <v>8.630014547</v>
      </c>
      <c r="AQ446" s="6">
        <f>[1]Results!AT282</f>
        <v>8.7375536159999996</v>
      </c>
      <c r="AR446" s="6">
        <f>[1]Results!AU282</f>
        <v>8.8465455320000004</v>
      </c>
      <c r="AS446" s="6">
        <f>[1]Results!AV282</f>
        <v>8.9568452999999995</v>
      </c>
      <c r="AT446" s="6">
        <f>[1]Results!AW282</f>
        <v>9.0684396580000008</v>
      </c>
      <c r="AU446" s="6">
        <f>[1]Results!AX282</f>
        <v>9.1813324929999993</v>
      </c>
      <c r="AV446" s="6">
        <f>[1]Results!AY282</f>
        <v>9.2955256439999996</v>
      </c>
      <c r="AW446" s="6">
        <f>[1]Results!AZ282</f>
        <v>9.4120466490000005</v>
      </c>
      <c r="AX446" s="6">
        <f>[1]Results!BA282</f>
        <v>9.5301457579999997</v>
      </c>
      <c r="AY446" s="6">
        <f>[1]Results!BB282</f>
        <v>9.6496684110000004</v>
      </c>
      <c r="AZ446" s="6">
        <f>[1]Results!BC282</f>
        <v>9.7705704109999996</v>
      </c>
      <c r="BA446" s="6">
        <f>[1]Results!BD282</f>
        <v>9.8928315290000004</v>
      </c>
      <c r="BB446" s="6">
        <f>[1]Results!BE282</f>
        <v>10.01691682</v>
      </c>
      <c r="BC446" s="6">
        <f>[1]Results!BF282</f>
        <v>10.142464690000001</v>
      </c>
      <c r="BD446" s="6">
        <f>[1]Results!BG282</f>
        <v>10.269414100000001</v>
      </c>
      <c r="BE446" s="6">
        <f>[1]Results!BH282</f>
        <v>10.39776219</v>
      </c>
      <c r="BF446" s="6">
        <f>[1]Results!BI282</f>
        <v>10.52752132</v>
      </c>
    </row>
    <row r="447" spans="1:58" x14ac:dyDescent="0.35">
      <c r="B447" s="6" t="s">
        <v>74</v>
      </c>
      <c r="C447" s="6">
        <f>C448+C449+C450</f>
        <v>61.625306405300002</v>
      </c>
      <c r="D447" s="6">
        <f t="shared" ref="D447:AL447" si="268">D448+D449+D450</f>
        <v>61.617328804200007</v>
      </c>
      <c r="E447" s="6">
        <f t="shared" si="268"/>
        <v>61.609775417600005</v>
      </c>
      <c r="F447" s="6">
        <f t="shared" si="268"/>
        <v>61.693292573599997</v>
      </c>
      <c r="G447" s="6">
        <f t="shared" si="268"/>
        <v>61.897806795699992</v>
      </c>
      <c r="H447" s="6">
        <f t="shared" si="268"/>
        <v>62.217613973900001</v>
      </c>
      <c r="I447" s="6">
        <f t="shared" si="268"/>
        <v>62.609171008800004</v>
      </c>
      <c r="J447" s="6">
        <f t="shared" si="268"/>
        <v>63.064267917500004</v>
      </c>
      <c r="K447" s="6">
        <f t="shared" si="268"/>
        <v>63.570693776600002</v>
      </c>
      <c r="L447" s="6">
        <f t="shared" si="268"/>
        <v>64.118390355299994</v>
      </c>
      <c r="M447" s="6">
        <f t="shared" si="268"/>
        <v>64.7398168709</v>
      </c>
      <c r="N447" s="6">
        <f t="shared" si="268"/>
        <v>65.366178910499997</v>
      </c>
      <c r="O447" s="6">
        <f t="shared" si="268"/>
        <v>66.007779314700002</v>
      </c>
      <c r="P447" s="6">
        <f t="shared" si="268"/>
        <v>66.663812849700008</v>
      </c>
      <c r="Q447" s="6">
        <f t="shared" si="268"/>
        <v>67.331646969800005</v>
      </c>
      <c r="R447" s="6">
        <f t="shared" si="268"/>
        <v>68.009028976899998</v>
      </c>
      <c r="S447" s="6">
        <f t="shared" si="268"/>
        <v>68.691059428599999</v>
      </c>
      <c r="T447" s="6">
        <f t="shared" si="268"/>
        <v>69.378741230999992</v>
      </c>
      <c r="U447" s="6">
        <f t="shared" si="268"/>
        <v>70.071863625000006</v>
      </c>
      <c r="V447" s="6">
        <f t="shared" si="268"/>
        <v>70.770208843500001</v>
      </c>
      <c r="W447" s="6">
        <f t="shared" si="268"/>
        <v>71.4444740032</v>
      </c>
      <c r="X447" s="6">
        <f t="shared" si="268"/>
        <v>72.1381008874</v>
      </c>
      <c r="Y447" s="6">
        <f t="shared" si="268"/>
        <v>72.841791126900006</v>
      </c>
      <c r="Z447" s="6">
        <f t="shared" si="268"/>
        <v>73.553871897400001</v>
      </c>
      <c r="AA447" s="6">
        <f t="shared" si="268"/>
        <v>74.274214291500002</v>
      </c>
      <c r="AB447" s="6">
        <f t="shared" si="268"/>
        <v>74.919537512399998</v>
      </c>
      <c r="AC447" s="6">
        <f t="shared" si="268"/>
        <v>75.575288603600001</v>
      </c>
      <c r="AD447" s="6">
        <f t="shared" si="268"/>
        <v>76.2322923949</v>
      </c>
      <c r="AE447" s="6">
        <f t="shared" si="268"/>
        <v>76.890890199500006</v>
      </c>
      <c r="AF447" s="6">
        <f t="shared" si="268"/>
        <v>77.553127588600006</v>
      </c>
      <c r="AG447" s="6">
        <f t="shared" si="268"/>
        <v>78.221023967400001</v>
      </c>
      <c r="AH447" s="6">
        <f t="shared" si="268"/>
        <v>78.896919670399996</v>
      </c>
      <c r="AI447" s="6">
        <f t="shared" si="268"/>
        <v>79.581650210399999</v>
      </c>
      <c r="AJ447" s="6">
        <f t="shared" si="268"/>
        <v>80.276042293700002</v>
      </c>
      <c r="AK447" s="6">
        <f t="shared" si="268"/>
        <v>80.980696986399991</v>
      </c>
      <c r="AL447" s="6">
        <f t="shared" si="268"/>
        <v>81.696003875900004</v>
      </c>
      <c r="AM447" s="6">
        <f t="shared" ref="AM447:BC447" si="269">AM448+AM449+AM450</f>
        <v>82.408448805399999</v>
      </c>
      <c r="AN447" s="6">
        <f t="shared" si="269"/>
        <v>83.123536650700004</v>
      </c>
      <c r="AO447" s="6">
        <f t="shared" si="269"/>
        <v>83.843391840099997</v>
      </c>
      <c r="AP447" s="6">
        <f t="shared" si="269"/>
        <v>84.569353625099993</v>
      </c>
      <c r="AQ447" s="6">
        <f t="shared" si="269"/>
        <v>85.302503753300002</v>
      </c>
      <c r="AR447" s="6">
        <f t="shared" si="269"/>
        <v>86.044676957500002</v>
      </c>
      <c r="AS447" s="6">
        <f t="shared" si="269"/>
        <v>86.7959917421</v>
      </c>
      <c r="AT447" s="6">
        <f t="shared" si="269"/>
        <v>87.556838945400017</v>
      </c>
      <c r="AU447" s="6">
        <f t="shared" si="269"/>
        <v>88.327523028800002</v>
      </c>
      <c r="AV447" s="6">
        <f t="shared" si="269"/>
        <v>89.108219566100004</v>
      </c>
      <c r="AW447" s="6">
        <f t="shared" si="269"/>
        <v>89.903851320200005</v>
      </c>
      <c r="AX447" s="6">
        <f t="shared" si="269"/>
        <v>90.711604703400013</v>
      </c>
      <c r="AY447" s="6">
        <f t="shared" si="269"/>
        <v>91.530712600399994</v>
      </c>
      <c r="AZ447" s="6">
        <f t="shared" si="269"/>
        <v>92.360790873999989</v>
      </c>
      <c r="BA447" s="6">
        <f t="shared" si="269"/>
        <v>93.201538327599991</v>
      </c>
      <c r="BB447" s="6">
        <f t="shared" si="269"/>
        <v>94.054606922699989</v>
      </c>
      <c r="BC447" s="6">
        <f t="shared" si="269"/>
        <v>94.918570625000001</v>
      </c>
      <c r="BD447" s="6">
        <f t="shared" ref="BD447:BF447" si="270">BD448+BD449+BD450</f>
        <v>95.792996625000001</v>
      </c>
      <c r="BE447" s="6">
        <f t="shared" si="270"/>
        <v>96.677675062299997</v>
      </c>
      <c r="BF447" s="6">
        <f t="shared" si="270"/>
        <v>97.572471785399998</v>
      </c>
    </row>
    <row r="448" spans="1:58" x14ac:dyDescent="0.35">
      <c r="B448" s="6" t="str">
        <f>[1]Results!E285</f>
        <v>CF_toe_ccoi_2</v>
      </c>
      <c r="C448" s="6">
        <f>[1]Results!F285</f>
        <v>8.2949885299999998E-2</v>
      </c>
      <c r="D448" s="6">
        <f>[1]Results!G285</f>
        <v>8.3140684199999995E-2</v>
      </c>
      <c r="E448" s="6">
        <f>[1]Results!H285</f>
        <v>8.3622737599999997E-2</v>
      </c>
      <c r="F448" s="6">
        <f>[1]Results!I285</f>
        <v>8.4279623600000006E-2</v>
      </c>
      <c r="G448" s="6">
        <f>[1]Results!J285</f>
        <v>8.51060857E-2</v>
      </c>
      <c r="H448" s="6">
        <f>[1]Results!K285</f>
        <v>8.60964439E-2</v>
      </c>
      <c r="I448" s="6">
        <f>[1]Results!L285</f>
        <v>8.7180598799999995E-2</v>
      </c>
      <c r="J448" s="6">
        <f>[1]Results!M285</f>
        <v>8.8369047500000006E-2</v>
      </c>
      <c r="K448" s="6">
        <f>[1]Results!N285</f>
        <v>8.9649126600000004E-2</v>
      </c>
      <c r="L448" s="6">
        <f>[1]Results!O285</f>
        <v>9.1005535299999996E-2</v>
      </c>
      <c r="M448" s="6">
        <f>[1]Results!P285</f>
        <v>9.2517900900000005E-2</v>
      </c>
      <c r="N448" s="6">
        <f>[1]Results!Q285</f>
        <v>9.4023780500000001E-2</v>
      </c>
      <c r="O448" s="6">
        <f>[1]Results!R285</f>
        <v>9.5554984699999998E-2</v>
      </c>
      <c r="P448" s="6">
        <f>[1]Results!S285</f>
        <v>9.7111079700000005E-2</v>
      </c>
      <c r="Q448" s="6">
        <f>[1]Results!T285</f>
        <v>9.8687509800000003E-2</v>
      </c>
      <c r="R448" s="6">
        <f>[1]Results!U285</f>
        <v>0.1002803369</v>
      </c>
      <c r="S448" s="6">
        <f>[1]Results!V285</f>
        <v>0.10188139860000001</v>
      </c>
      <c r="T448" s="6">
        <f>[1]Results!W285</f>
        <v>0.103492371</v>
      </c>
      <c r="U448" s="6">
        <f>[1]Results!X285</f>
        <v>0.10511316499999999</v>
      </c>
      <c r="V448" s="6">
        <f>[1]Results!Y285</f>
        <v>0.1067439635</v>
      </c>
      <c r="W448" s="6">
        <f>[1]Results!Z285</f>
        <v>0.1083158932</v>
      </c>
      <c r="X448" s="6">
        <f>[1]Results!AA285</f>
        <v>0.1099374374</v>
      </c>
      <c r="Y448" s="6">
        <f>[1]Results!AB285</f>
        <v>0.11158210690000001</v>
      </c>
      <c r="Z448" s="6">
        <f>[1]Results!AC285</f>
        <v>0.11324654739999999</v>
      </c>
      <c r="AA448" s="6">
        <f>[1]Results!AD285</f>
        <v>0.1149313715</v>
      </c>
      <c r="AB448" s="6">
        <f>[1]Results!AE285</f>
        <v>0.11643739240000001</v>
      </c>
      <c r="AC448" s="6">
        <f>[1]Results!AF285</f>
        <v>0.1179811436</v>
      </c>
      <c r="AD448" s="6">
        <f>[1]Results!AG285</f>
        <v>0.11953310490000001</v>
      </c>
      <c r="AE448" s="6">
        <f>[1]Results!AH285</f>
        <v>0.1210930895</v>
      </c>
      <c r="AF448" s="6">
        <f>[1]Results!AI285</f>
        <v>0.12266549860000001</v>
      </c>
      <c r="AG448" s="6">
        <f>[1]Results!AJ285</f>
        <v>0.1242547874</v>
      </c>
      <c r="AH448" s="6">
        <f>[1]Results!AK285</f>
        <v>0.1258655904</v>
      </c>
      <c r="AI448" s="6">
        <f>[1]Results!AL285</f>
        <v>0.12750025039999999</v>
      </c>
      <c r="AJ448" s="6">
        <f>[1]Results!AM285</f>
        <v>0.12916080369999999</v>
      </c>
      <c r="AK448" s="6">
        <f>[1]Results!AN285</f>
        <v>0.1308487364</v>
      </c>
      <c r="AL448" s="6">
        <f>[1]Results!AO285</f>
        <v>0.13256502589999999</v>
      </c>
      <c r="AM448" s="6">
        <f>[1]Results!AP285</f>
        <v>0.13426965539999999</v>
      </c>
      <c r="AN448" s="6">
        <f>[1]Results!AQ285</f>
        <v>0.13598397070000001</v>
      </c>
      <c r="AO448" s="6">
        <f>[1]Results!AR285</f>
        <v>0.1377139201</v>
      </c>
      <c r="AP448" s="6">
        <f>[1]Results!AS285</f>
        <v>0.13946253510000001</v>
      </c>
      <c r="AQ448" s="6">
        <f>[1]Results!AT285</f>
        <v>0.14123190329999999</v>
      </c>
      <c r="AR448" s="6">
        <f>[1]Results!AU285</f>
        <v>0.14302464749999999</v>
      </c>
      <c r="AS448" s="6">
        <f>[1]Results!AV285</f>
        <v>0.1448412821</v>
      </c>
      <c r="AT448" s="6">
        <f>[1]Results!AW285</f>
        <v>0.14668246539999999</v>
      </c>
      <c r="AU448" s="6">
        <f>[1]Results!AX285</f>
        <v>0.14854865880000001</v>
      </c>
      <c r="AV448" s="6">
        <f>[1]Results!AY285</f>
        <v>0.1504400961</v>
      </c>
      <c r="AW448" s="6">
        <f>[1]Results!AZ285</f>
        <v>0.15236457019999999</v>
      </c>
      <c r="AX448" s="6">
        <f>[1]Results!BA285</f>
        <v>0.15431806340000001</v>
      </c>
      <c r="AY448" s="6">
        <f>[1]Results!BB285</f>
        <v>0.1562996904</v>
      </c>
      <c r="AZ448" s="6">
        <f>[1]Results!BC285</f>
        <v>0.15830908399999999</v>
      </c>
      <c r="BA448" s="6">
        <f>[1]Results!BD285</f>
        <v>0.1603458676</v>
      </c>
      <c r="BB448" s="6">
        <f>[1]Results!BE285</f>
        <v>0.1624115927</v>
      </c>
      <c r="BC448" s="6">
        <f>[1]Results!BF285</f>
        <v>0.16450498499999999</v>
      </c>
      <c r="BD448" s="6">
        <f>[1]Results!BG285</f>
        <v>0.16662575499999999</v>
      </c>
      <c r="BE448" s="6">
        <f>[1]Results!BH285</f>
        <v>0.16877388230000001</v>
      </c>
      <c r="BF448" s="6">
        <f>[1]Results!BI285</f>
        <v>0.1709494154</v>
      </c>
    </row>
    <row r="449" spans="1:58" x14ac:dyDescent="0.35">
      <c r="B449" s="6" t="str">
        <f>[1]Results!E288</f>
        <v>CF_toe_cfut_2</v>
      </c>
      <c r="C449" s="6">
        <f>[1]Results!F288</f>
        <v>46.862253219999999</v>
      </c>
      <c r="D449" s="6">
        <f>[1]Results!G288</f>
        <v>46.821555150000002</v>
      </c>
      <c r="E449" s="6">
        <f>[1]Results!H288</f>
        <v>46.793892730000003</v>
      </c>
      <c r="F449" s="6">
        <f>[1]Results!I288</f>
        <v>46.853387439999999</v>
      </c>
      <c r="G449" s="6">
        <f>[1]Results!J288</f>
        <v>47.021055699999998</v>
      </c>
      <c r="H449" s="6">
        <f>[1]Results!K288</f>
        <v>47.289886840000001</v>
      </c>
      <c r="I449" s="6">
        <f>[1]Results!L288</f>
        <v>47.626882649999999</v>
      </c>
      <c r="J449" s="6">
        <f>[1]Results!M288</f>
        <v>48.023268000000002</v>
      </c>
      <c r="K449" s="6">
        <f>[1]Results!N288</f>
        <v>48.46705609</v>
      </c>
      <c r="L449" s="6">
        <f>[1]Results!O288</f>
        <v>48.9479191</v>
      </c>
      <c r="M449" s="6">
        <f>[1]Results!P288</f>
        <v>49.486427910000003</v>
      </c>
      <c r="N449" s="6">
        <f>[1]Results!Q288</f>
        <v>50.032286499999998</v>
      </c>
      <c r="O449" s="6">
        <f>[1]Results!R288</f>
        <v>50.59102377</v>
      </c>
      <c r="P449" s="6">
        <f>[1]Results!S288</f>
        <v>51.160758110000003</v>
      </c>
      <c r="Q449" s="6">
        <f>[1]Results!T288</f>
        <v>51.739011699999999</v>
      </c>
      <c r="R449" s="6">
        <f>[1]Results!U288</f>
        <v>52.323841870000003</v>
      </c>
      <c r="S449" s="6">
        <f>[1]Results!V288</f>
        <v>52.911730550000001</v>
      </c>
      <c r="T449" s="6">
        <f>[1]Results!W288</f>
        <v>53.503185989999999</v>
      </c>
      <c r="U449" s="6">
        <f>[1]Results!X288</f>
        <v>54.097920940000002</v>
      </c>
      <c r="V449" s="6">
        <f>[1]Results!Y288</f>
        <v>54.695720469999998</v>
      </c>
      <c r="W449" s="6">
        <f>[1]Results!Z288</f>
        <v>55.275418019999996</v>
      </c>
      <c r="X449" s="6">
        <f>[1]Results!AA288</f>
        <v>55.867837809999997</v>
      </c>
      <c r="Y449" s="6">
        <f>[1]Results!AB288</f>
        <v>56.466543610000002</v>
      </c>
      <c r="Z449" s="6">
        <f>[1]Results!AC288</f>
        <v>57.070578490000003</v>
      </c>
      <c r="AA449" s="6">
        <f>[1]Results!AD288</f>
        <v>57.679975890000001</v>
      </c>
      <c r="AB449" s="6">
        <f>[1]Results!AE288</f>
        <v>58.234482190000001</v>
      </c>
      <c r="AC449" s="6">
        <f>[1]Results!AF288</f>
        <v>58.79444831</v>
      </c>
      <c r="AD449" s="6">
        <f>[1]Results!AG288</f>
        <v>59.353386030000003</v>
      </c>
      <c r="AE449" s="6">
        <f>[1]Results!AH288</f>
        <v>59.911946550000003</v>
      </c>
      <c r="AF449" s="6">
        <f>[1]Results!AI288</f>
        <v>60.471962990000002</v>
      </c>
      <c r="AG449" s="6">
        <f>[1]Results!AJ288</f>
        <v>61.035201100000002</v>
      </c>
      <c r="AH449" s="6">
        <f>[1]Results!AK288</f>
        <v>61.603559439999998</v>
      </c>
      <c r="AI449" s="6">
        <f>[1]Results!AL288</f>
        <v>62.177839239999997</v>
      </c>
      <c r="AJ449" s="6">
        <f>[1]Results!AM288</f>
        <v>62.758772860000001</v>
      </c>
      <c r="AK449" s="6">
        <f>[1]Results!AN288</f>
        <v>63.346881629999999</v>
      </c>
      <c r="AL449" s="6">
        <f>[1]Results!AO288</f>
        <v>63.942505310000001</v>
      </c>
      <c r="AM449" s="6">
        <f>[1]Results!AP288</f>
        <v>64.535458809999994</v>
      </c>
      <c r="AN449" s="6">
        <f>[1]Results!AQ288</f>
        <v>65.129747140000006</v>
      </c>
      <c r="AO449" s="6">
        <f>[1]Results!AR288</f>
        <v>65.726980580000003</v>
      </c>
      <c r="AP449" s="6">
        <f>[1]Results!AS288</f>
        <v>66.328225000000003</v>
      </c>
      <c r="AQ449" s="6">
        <f>[1]Results!AT288</f>
        <v>66.934370090000002</v>
      </c>
      <c r="AR449" s="6">
        <f>[1]Results!AU288</f>
        <v>67.546797069999997</v>
      </c>
      <c r="AS449" s="6">
        <f>[1]Results!AV288</f>
        <v>68.165725370000004</v>
      </c>
      <c r="AT449" s="6">
        <f>[1]Results!AW288</f>
        <v>68.791543180000005</v>
      </c>
      <c r="AU449" s="6">
        <f>[1]Results!AX288</f>
        <v>69.424540870000001</v>
      </c>
      <c r="AV449" s="6">
        <f>[1]Results!AY288</f>
        <v>70.064889460000003</v>
      </c>
      <c r="AW449" s="6">
        <f>[1]Results!AZ288</f>
        <v>70.716028440000002</v>
      </c>
      <c r="AX449" s="6">
        <f>[1]Results!BA288</f>
        <v>71.376073360000007</v>
      </c>
      <c r="AY449" s="6">
        <f>[1]Results!BB288</f>
        <v>72.044565079999998</v>
      </c>
      <c r="AZ449" s="6">
        <f>[1]Results!BC288</f>
        <v>72.721249779999994</v>
      </c>
      <c r="BA449" s="6">
        <f>[1]Results!BD288</f>
        <v>73.405897229999994</v>
      </c>
      <c r="BB449" s="6">
        <f>[1]Results!BE288</f>
        <v>74.099582249999997</v>
      </c>
      <c r="BC449" s="6">
        <f>[1]Results!BF288</f>
        <v>74.801312830000001</v>
      </c>
      <c r="BD449" s="6">
        <f>[1]Results!BG288</f>
        <v>75.510795639999998</v>
      </c>
      <c r="BE449" s="6">
        <f>[1]Results!BH288</f>
        <v>76.227867599999996</v>
      </c>
      <c r="BF449" s="6">
        <f>[1]Results!BI288</f>
        <v>76.952405839999997</v>
      </c>
    </row>
    <row r="450" spans="1:58" x14ac:dyDescent="0.35">
      <c r="B450" s="6" t="str">
        <f>[1]Results!E291</f>
        <v>CF_toe_cfuh_2</v>
      </c>
      <c r="C450" s="6">
        <f>[1]Results!F291</f>
        <v>14.680103300000001</v>
      </c>
      <c r="D450" s="6">
        <f>[1]Results!G291</f>
        <v>14.71263297</v>
      </c>
      <c r="E450" s="6">
        <f>[1]Results!H291</f>
        <v>14.73225995</v>
      </c>
      <c r="F450" s="6">
        <f>[1]Results!I291</f>
        <v>14.75562551</v>
      </c>
      <c r="G450" s="6">
        <f>[1]Results!J291</f>
        <v>14.79164501</v>
      </c>
      <c r="H450" s="6">
        <f>[1]Results!K291</f>
        <v>14.841630690000001</v>
      </c>
      <c r="I450" s="6">
        <f>[1]Results!L291</f>
        <v>14.89510776</v>
      </c>
      <c r="J450" s="6">
        <f>[1]Results!M291</f>
        <v>14.95263087</v>
      </c>
      <c r="K450" s="6">
        <f>[1]Results!N291</f>
        <v>15.01398856</v>
      </c>
      <c r="L450" s="6">
        <f>[1]Results!O291</f>
        <v>15.07946572</v>
      </c>
      <c r="M450" s="6">
        <f>[1]Results!P291</f>
        <v>15.16087106</v>
      </c>
      <c r="N450" s="6">
        <f>[1]Results!Q291</f>
        <v>15.23986863</v>
      </c>
      <c r="O450" s="6">
        <f>[1]Results!R291</f>
        <v>15.321200559999999</v>
      </c>
      <c r="P450" s="6">
        <f>[1]Results!S291</f>
        <v>15.40594366</v>
      </c>
      <c r="Q450" s="6">
        <f>[1]Results!T291</f>
        <v>15.493947759999999</v>
      </c>
      <c r="R450" s="6">
        <f>[1]Results!U291</f>
        <v>15.58490677</v>
      </c>
      <c r="S450" s="6">
        <f>[1]Results!V291</f>
        <v>15.67744748</v>
      </c>
      <c r="T450" s="6">
        <f>[1]Results!W291</f>
        <v>15.772062869999999</v>
      </c>
      <c r="U450" s="6">
        <f>[1]Results!X291</f>
        <v>15.86882952</v>
      </c>
      <c r="V450" s="6">
        <f>[1]Results!Y291</f>
        <v>15.96774441</v>
      </c>
      <c r="W450" s="6">
        <f>[1]Results!Z291</f>
        <v>16.060740089999999</v>
      </c>
      <c r="X450" s="6">
        <f>[1]Results!AA291</f>
        <v>16.16032564</v>
      </c>
      <c r="Y450" s="6">
        <f>[1]Results!AB291</f>
        <v>16.263665410000002</v>
      </c>
      <c r="Z450" s="6">
        <f>[1]Results!AC291</f>
        <v>16.370046859999999</v>
      </c>
      <c r="AA450" s="6">
        <f>[1]Results!AD291</f>
        <v>16.479307030000001</v>
      </c>
      <c r="AB450" s="6">
        <f>[1]Results!AE291</f>
        <v>16.568617929999998</v>
      </c>
      <c r="AC450" s="6">
        <f>[1]Results!AF291</f>
        <v>16.662859149999999</v>
      </c>
      <c r="AD450" s="6">
        <f>[1]Results!AG291</f>
        <v>16.75937326</v>
      </c>
      <c r="AE450" s="6">
        <f>[1]Results!AH291</f>
        <v>16.857850559999999</v>
      </c>
      <c r="AF450" s="6">
        <f>[1]Results!AI291</f>
        <v>16.958499100000001</v>
      </c>
      <c r="AG450" s="6">
        <f>[1]Results!AJ291</f>
        <v>17.061568080000001</v>
      </c>
      <c r="AH450" s="6">
        <f>[1]Results!AK291</f>
        <v>17.167494640000001</v>
      </c>
      <c r="AI450" s="6">
        <f>[1]Results!AL291</f>
        <v>17.276310720000001</v>
      </c>
      <c r="AJ450" s="6">
        <f>[1]Results!AM291</f>
        <v>17.388108630000001</v>
      </c>
      <c r="AK450" s="6">
        <f>[1]Results!AN291</f>
        <v>17.502966619999999</v>
      </c>
      <c r="AL450" s="6">
        <f>[1]Results!AO291</f>
        <v>17.620933539999999</v>
      </c>
      <c r="AM450" s="6">
        <f>[1]Results!AP291</f>
        <v>17.73872034</v>
      </c>
      <c r="AN450" s="6">
        <f>[1]Results!AQ291</f>
        <v>17.857805540000001</v>
      </c>
      <c r="AO450" s="6">
        <f>[1]Results!AR291</f>
        <v>17.97869734</v>
      </c>
      <c r="AP450" s="6">
        <f>[1]Results!AS291</f>
        <v>18.101666089999998</v>
      </c>
      <c r="AQ450" s="6">
        <f>[1]Results!AT291</f>
        <v>18.226901760000001</v>
      </c>
      <c r="AR450" s="6">
        <f>[1]Results!AU291</f>
        <v>18.354855239999999</v>
      </c>
      <c r="AS450" s="6">
        <f>[1]Results!AV291</f>
        <v>18.48542509</v>
      </c>
      <c r="AT450" s="6">
        <f>[1]Results!AW291</f>
        <v>18.6186133</v>
      </c>
      <c r="AU450" s="6">
        <f>[1]Results!AX291</f>
        <v>18.754433500000001</v>
      </c>
      <c r="AV450" s="6">
        <f>[1]Results!AY291</f>
        <v>18.892890009999999</v>
      </c>
      <c r="AW450" s="6">
        <f>[1]Results!AZ291</f>
        <v>19.035458309999999</v>
      </c>
      <c r="AX450" s="6">
        <f>[1]Results!BA291</f>
        <v>19.181213280000001</v>
      </c>
      <c r="AY450" s="6">
        <f>[1]Results!BB291</f>
        <v>19.329847829999999</v>
      </c>
      <c r="AZ450" s="6">
        <f>[1]Results!BC291</f>
        <v>19.481232009999999</v>
      </c>
      <c r="BA450" s="6">
        <f>[1]Results!BD291</f>
        <v>19.635295230000001</v>
      </c>
      <c r="BB450" s="6">
        <f>[1]Results!BE291</f>
        <v>19.792613079999999</v>
      </c>
      <c r="BC450" s="6">
        <f>[1]Results!BF291</f>
        <v>19.95275281</v>
      </c>
      <c r="BD450" s="6">
        <f>[1]Results!BG291</f>
        <v>20.115575230000001</v>
      </c>
      <c r="BE450" s="6">
        <f>[1]Results!BH291</f>
        <v>20.281033579999999</v>
      </c>
      <c r="BF450" s="6">
        <f>[1]Results!BI291</f>
        <v>20.449116530000001</v>
      </c>
    </row>
    <row r="451" spans="1:58" x14ac:dyDescent="0.35">
      <c r="B451" s="6" t="str">
        <f>[1]Results!E293</f>
        <v>CF_toe_cgas_2</v>
      </c>
      <c r="C451" s="6">
        <f>[1]Results!F293</f>
        <v>33.965827609999998</v>
      </c>
      <c r="D451" s="6">
        <f>[1]Results!G293</f>
        <v>34.065093820000001</v>
      </c>
      <c r="E451" s="6">
        <f>[1]Results!H293</f>
        <v>34.177668859999997</v>
      </c>
      <c r="F451" s="6">
        <f>[1]Results!I293</f>
        <v>34.312100209999997</v>
      </c>
      <c r="G451" s="6">
        <f>[1]Results!J293</f>
        <v>34.482209679999997</v>
      </c>
      <c r="H451" s="6">
        <f>[1]Results!K293</f>
        <v>34.690425730000001</v>
      </c>
      <c r="I451" s="6">
        <f>[1]Results!L293</f>
        <v>34.909377509999999</v>
      </c>
      <c r="J451" s="6">
        <f>[1]Results!M293</f>
        <v>35.14259938</v>
      </c>
      <c r="K451" s="6">
        <f>[1]Results!N293</f>
        <v>35.388591609999999</v>
      </c>
      <c r="L451" s="6">
        <f>[1]Results!O293</f>
        <v>35.64683565</v>
      </c>
      <c r="M451" s="6">
        <f>[1]Results!P293</f>
        <v>35.95049315</v>
      </c>
      <c r="N451" s="6">
        <f>[1]Results!Q293</f>
        <v>36.245192490000001</v>
      </c>
      <c r="O451" s="6">
        <f>[1]Results!R293</f>
        <v>36.545692600000002</v>
      </c>
      <c r="P451" s="6">
        <f>[1]Results!S293</f>
        <v>36.854620689999997</v>
      </c>
      <c r="Q451" s="6">
        <f>[1]Results!T293</f>
        <v>37.171583609999999</v>
      </c>
      <c r="R451" s="6">
        <f>[1]Results!U293</f>
        <v>37.4957444</v>
      </c>
      <c r="S451" s="6">
        <f>[1]Results!V293</f>
        <v>37.823715559999997</v>
      </c>
      <c r="T451" s="6">
        <f>[1]Results!W293</f>
        <v>38.156503700000002</v>
      </c>
      <c r="U451" s="6">
        <f>[1]Results!X293</f>
        <v>38.494142429999997</v>
      </c>
      <c r="V451" s="6">
        <f>[1]Results!Y293</f>
        <v>38.836546720000001</v>
      </c>
      <c r="W451" s="6">
        <f>[1]Results!Z293</f>
        <v>39.16016759</v>
      </c>
      <c r="X451" s="6">
        <f>[1]Results!AA293</f>
        <v>39.50231496</v>
      </c>
      <c r="Y451" s="6">
        <f>[1]Results!AB293</f>
        <v>39.853517850000003</v>
      </c>
      <c r="Z451" s="6">
        <f>[1]Results!AC293</f>
        <v>40.211841540000002</v>
      </c>
      <c r="AA451" s="6">
        <f>[1]Results!AD293</f>
        <v>40.576950070000002</v>
      </c>
      <c r="AB451" s="6">
        <f>[1]Results!AE293</f>
        <v>40.882194820000002</v>
      </c>
      <c r="AC451" s="6">
        <f>[1]Results!AF293</f>
        <v>41.20246891</v>
      </c>
      <c r="AD451" s="6">
        <f>[1]Results!AG293</f>
        <v>41.527900090000003</v>
      </c>
      <c r="AE451" s="6">
        <f>[1]Results!AH293</f>
        <v>41.857528279999997</v>
      </c>
      <c r="AF451" s="6">
        <f>[1]Results!AI293</f>
        <v>42.191986120000003</v>
      </c>
      <c r="AG451" s="6">
        <f>[1]Results!AJ293</f>
        <v>42.532011060000002</v>
      </c>
      <c r="AH451" s="6">
        <f>[1]Results!AK293</f>
        <v>42.87879633</v>
      </c>
      <c r="AI451" s="6">
        <f>[1]Results!AL293</f>
        <v>43.232620019999999</v>
      </c>
      <c r="AJ451" s="6">
        <f>[1]Results!AM293</f>
        <v>43.593877749999997</v>
      </c>
      <c r="AK451" s="6">
        <f>[1]Results!AN293</f>
        <v>43.962906930000003</v>
      </c>
      <c r="AL451" s="6">
        <f>[1]Results!AO293</f>
        <v>44.339949900000001</v>
      </c>
      <c r="AM451" s="6">
        <f>[1]Results!AP293</f>
        <v>44.714031079999998</v>
      </c>
      <c r="AN451" s="6">
        <f>[1]Results!AQ293</f>
        <v>45.091165269999998</v>
      </c>
      <c r="AO451" s="6">
        <f>[1]Results!AR293</f>
        <v>45.473027289999997</v>
      </c>
      <c r="AP451" s="6">
        <f>[1]Results!AS293</f>
        <v>45.860428589999998</v>
      </c>
      <c r="AQ451" s="6">
        <f>[1]Results!AT293</f>
        <v>46.253900309999999</v>
      </c>
      <c r="AR451" s="6">
        <f>[1]Results!AU293</f>
        <v>46.654491790000002</v>
      </c>
      <c r="AS451" s="6">
        <f>[1]Results!AV293</f>
        <v>47.062040160000002</v>
      </c>
      <c r="AT451" s="6">
        <f>[1]Results!AW293</f>
        <v>47.476593940000001</v>
      </c>
      <c r="AU451" s="6">
        <f>[1]Results!AX293</f>
        <v>47.898217809999998</v>
      </c>
      <c r="AV451" s="6">
        <f>[1]Results!AY293</f>
        <v>48.326946720000002</v>
      </c>
      <c r="AW451" s="6">
        <f>[1]Results!AZ293</f>
        <v>48.766331559999998</v>
      </c>
      <c r="AX451" s="6">
        <f>[1]Results!BA293</f>
        <v>49.214217439999999</v>
      </c>
      <c r="AY451" s="6">
        <f>[1]Results!BB293</f>
        <v>49.669959120000001</v>
      </c>
      <c r="AZ451" s="6">
        <f>[1]Results!BC293</f>
        <v>50.133300830000003</v>
      </c>
      <c r="BA451" s="6">
        <f>[1]Results!BD293</f>
        <v>50.604091089999997</v>
      </c>
      <c r="BB451" s="6">
        <f>[1]Results!BE293</f>
        <v>51.083524179999998</v>
      </c>
      <c r="BC451" s="6">
        <f>[1]Results!BF293</f>
        <v>51.570697320000001</v>
      </c>
      <c r="BD451" s="6">
        <f>[1]Results!BG293</f>
        <v>52.065322289999997</v>
      </c>
      <c r="BE451" s="6">
        <f>[1]Results!BH293</f>
        <v>52.567305959999999</v>
      </c>
      <c r="BF451" s="6">
        <f>[1]Results!BI293</f>
        <v>53.07662242</v>
      </c>
    </row>
    <row r="452" spans="1:58" x14ac:dyDescent="0.35">
      <c r="B452" s="6" t="str">
        <f>[1]Results!E299</f>
        <v>CF_toe_cele_2</v>
      </c>
      <c r="C452" s="6">
        <f>[1]Results!F299</f>
        <v>37.472006149999999</v>
      </c>
      <c r="D452" s="6">
        <f>[1]Results!G299</f>
        <v>37.545854390000002</v>
      </c>
      <c r="E452" s="6">
        <f>[1]Results!H299</f>
        <v>37.639468389999998</v>
      </c>
      <c r="F452" s="6">
        <f>[1]Results!I299</f>
        <v>37.775840930000001</v>
      </c>
      <c r="G452" s="6">
        <f>[1]Results!J299</f>
        <v>37.969805280000003</v>
      </c>
      <c r="H452" s="6">
        <f>[1]Results!K299</f>
        <v>38.219573879999999</v>
      </c>
      <c r="I452" s="6">
        <f>[1]Results!L299</f>
        <v>38.494426019999999</v>
      </c>
      <c r="J452" s="6">
        <f>[1]Results!M299</f>
        <v>38.792733079999998</v>
      </c>
      <c r="K452" s="6">
        <f>[1]Results!N299</f>
        <v>39.10880006</v>
      </c>
      <c r="L452" s="6">
        <f>[1]Results!O299</f>
        <v>39.438020440000003</v>
      </c>
      <c r="M452" s="6">
        <f>[1]Results!P299</f>
        <v>39.809101490000003</v>
      </c>
      <c r="N452" s="6">
        <f>[1]Results!Q299</f>
        <v>40.167859329999999</v>
      </c>
      <c r="O452" s="6">
        <f>[1]Results!R299</f>
        <v>40.525738269999998</v>
      </c>
      <c r="P452" s="6">
        <f>[1]Results!S299</f>
        <v>40.884403210000002</v>
      </c>
      <c r="Q452" s="6">
        <f>[1]Results!T299</f>
        <v>41.243598059999997</v>
      </c>
      <c r="R452" s="6">
        <f>[1]Results!U299</f>
        <v>41.602901289999998</v>
      </c>
      <c r="S452" s="6">
        <f>[1]Results!V299</f>
        <v>41.95990733</v>
      </c>
      <c r="T452" s="6">
        <f>[1]Results!W299</f>
        <v>42.315966690000003</v>
      </c>
      <c r="U452" s="6">
        <f>[1]Results!X299</f>
        <v>42.672041159999999</v>
      </c>
      <c r="V452" s="6">
        <f>[1]Results!Y299</f>
        <v>43.029063540000003</v>
      </c>
      <c r="W452" s="6">
        <f>[1]Results!Z299</f>
        <v>43.364886429999999</v>
      </c>
      <c r="X452" s="6">
        <f>[1]Results!AA299</f>
        <v>43.716644819999999</v>
      </c>
      <c r="Y452" s="6">
        <f>[1]Results!AB299</f>
        <v>44.076572929999998</v>
      </c>
      <c r="Z452" s="6">
        <f>[1]Results!AC299</f>
        <v>44.443684599999997</v>
      </c>
      <c r="AA452" s="6">
        <f>[1]Results!AD299</f>
        <v>44.8183638</v>
      </c>
      <c r="AB452" s="6">
        <f>[1]Results!AE299</f>
        <v>45.13544752</v>
      </c>
      <c r="AC452" s="6">
        <f>[1]Results!AF299</f>
        <v>45.467617609999998</v>
      </c>
      <c r="AD452" s="6">
        <f>[1]Results!AG299</f>
        <v>45.807028600000002</v>
      </c>
      <c r="AE452" s="6">
        <f>[1]Results!AH299</f>
        <v>46.153588239999998</v>
      </c>
      <c r="AF452" s="6">
        <f>[1]Results!AI299</f>
        <v>46.508537789999998</v>
      </c>
      <c r="AG452" s="6">
        <f>[1]Results!AJ299</f>
        <v>46.873131970000003</v>
      </c>
      <c r="AH452" s="6">
        <f>[1]Results!AK299</f>
        <v>47.248771619999999</v>
      </c>
      <c r="AI452" s="6">
        <f>[1]Results!AL299</f>
        <v>47.635981749999999</v>
      </c>
      <c r="AJ452" s="6">
        <f>[1]Results!AM299</f>
        <v>48.035093250000003</v>
      </c>
      <c r="AK452" s="6">
        <f>[1]Results!AN299</f>
        <v>48.446250880000001</v>
      </c>
      <c r="AL452" s="6">
        <f>[1]Results!AO299</f>
        <v>48.869436360000002</v>
      </c>
      <c r="AM452" s="6">
        <f>[1]Results!AP299</f>
        <v>49.292372239999999</v>
      </c>
      <c r="AN452" s="6">
        <f>[1]Results!AQ299</f>
        <v>49.721944479999998</v>
      </c>
      <c r="AO452" s="6">
        <f>[1]Results!AR299</f>
        <v>50.159752949999998</v>
      </c>
      <c r="AP452" s="6">
        <f>[1]Results!AS299</f>
        <v>50.606399170000003</v>
      </c>
      <c r="AQ452" s="6">
        <f>[1]Results!AT299</f>
        <v>51.062199620000001</v>
      </c>
      <c r="AR452" s="6">
        <f>[1]Results!AU299</f>
        <v>51.527823910000002</v>
      </c>
      <c r="AS452" s="6">
        <f>[1]Results!AV299</f>
        <v>52.00320275</v>
      </c>
      <c r="AT452" s="6">
        <f>[1]Results!AW299</f>
        <v>52.48824681</v>
      </c>
      <c r="AU452" s="6">
        <f>[1]Results!AX299</f>
        <v>52.982854969999998</v>
      </c>
      <c r="AV452" s="6">
        <f>[1]Results!AY299</f>
        <v>53.486900310000003</v>
      </c>
      <c r="AW452" s="6">
        <f>[1]Results!AZ299</f>
        <v>54.003138810000003</v>
      </c>
      <c r="AX452" s="6">
        <f>[1]Results!BA299</f>
        <v>54.53027539</v>
      </c>
      <c r="AY452" s="6">
        <f>[1]Results!BB299</f>
        <v>55.067619180000001</v>
      </c>
      <c r="AZ452" s="6">
        <f>[1]Results!BC299</f>
        <v>55.614739190000002</v>
      </c>
      <c r="BA452" s="6">
        <f>[1]Results!BD299</f>
        <v>56.171308260000004</v>
      </c>
      <c r="BB452" s="6">
        <f>[1]Results!BE299</f>
        <v>56.737954760000001</v>
      </c>
      <c r="BC452" s="6">
        <f>[1]Results!BF299</f>
        <v>57.314325889999999</v>
      </c>
      <c r="BD452" s="6">
        <f>[1]Results!BG299</f>
        <v>57.900151049999998</v>
      </c>
      <c r="BE452" s="6">
        <f>[1]Results!BH299</f>
        <v>58.495296279999998</v>
      </c>
      <c r="BF452" s="6">
        <f>[1]Results!BI299</f>
        <v>59.099710160000001</v>
      </c>
    </row>
    <row r="453" spans="1:58" x14ac:dyDescent="0.35">
      <c r="B453" s="6" t="s">
        <v>75</v>
      </c>
      <c r="C453" s="6">
        <f>SUM(C454:C456)</f>
        <v>21.682233299000004</v>
      </c>
      <c r="D453" s="6">
        <f t="shared" ref="D453:AL453" si="271">SUM(D454:D456)</f>
        <v>21.763878947999999</v>
      </c>
      <c r="E453" s="6">
        <f t="shared" si="271"/>
        <v>21.873363806999997</v>
      </c>
      <c r="F453" s="6">
        <f t="shared" si="271"/>
        <v>21.998898271000002</v>
      </c>
      <c r="G453" s="6">
        <f t="shared" si="271"/>
        <v>22.143520903999999</v>
      </c>
      <c r="H453" s="6">
        <f t="shared" si="271"/>
        <v>22.307091595999999</v>
      </c>
      <c r="I453" s="6">
        <f t="shared" si="271"/>
        <v>22.471827787999999</v>
      </c>
      <c r="J453" s="6">
        <f t="shared" si="271"/>
        <v>22.642873978000001</v>
      </c>
      <c r="K453" s="6">
        <f t="shared" si="271"/>
        <v>22.819853450000004</v>
      </c>
      <c r="L453" s="6">
        <f t="shared" si="271"/>
        <v>23.001814424999999</v>
      </c>
      <c r="M453" s="6">
        <f t="shared" si="271"/>
        <v>23.211685313</v>
      </c>
      <c r="N453" s="6">
        <f t="shared" si="271"/>
        <v>23.40739069</v>
      </c>
      <c r="O453" s="6">
        <f t="shared" si="271"/>
        <v>23.600892844000001</v>
      </c>
      <c r="P453" s="6">
        <f t="shared" si="271"/>
        <v>23.794727209999998</v>
      </c>
      <c r="Q453" s="6">
        <f t="shared" si="271"/>
        <v>23.989504839999999</v>
      </c>
      <c r="R453" s="6">
        <f t="shared" si="271"/>
        <v>24.185400903000001</v>
      </c>
      <c r="S453" s="6">
        <f t="shared" si="271"/>
        <v>24.380083358999997</v>
      </c>
      <c r="T453" s="6">
        <f t="shared" si="271"/>
        <v>24.575494444</v>
      </c>
      <c r="U453" s="6">
        <f t="shared" si="271"/>
        <v>24.772301382999999</v>
      </c>
      <c r="V453" s="6">
        <f t="shared" si="271"/>
        <v>24.970928751000002</v>
      </c>
      <c r="W453" s="6">
        <f t="shared" si="271"/>
        <v>25.155097770000001</v>
      </c>
      <c r="X453" s="6">
        <f t="shared" si="271"/>
        <v>25.352605792000002</v>
      </c>
      <c r="Y453" s="6">
        <f t="shared" si="271"/>
        <v>25.556122224999999</v>
      </c>
      <c r="Z453" s="6">
        <f t="shared" si="271"/>
        <v>25.76412766</v>
      </c>
      <c r="AA453" s="6">
        <f t="shared" si="271"/>
        <v>25.976339467999999</v>
      </c>
      <c r="AB453" s="6">
        <f t="shared" si="271"/>
        <v>26.146099813999999</v>
      </c>
      <c r="AC453" s="6">
        <f t="shared" si="271"/>
        <v>26.329342033000003</v>
      </c>
      <c r="AD453" s="6">
        <f t="shared" si="271"/>
        <v>26.517934672999999</v>
      </c>
      <c r="AE453" s="6">
        <f t="shared" si="271"/>
        <v>26.710685067999997</v>
      </c>
      <c r="AF453" s="6">
        <f t="shared" si="271"/>
        <v>26.907624487</v>
      </c>
      <c r="AG453" s="6">
        <f t="shared" si="271"/>
        <v>27.108991148000001</v>
      </c>
      <c r="AH453" s="6">
        <f t="shared" si="271"/>
        <v>27.315561958</v>
      </c>
      <c r="AI453" s="6">
        <f t="shared" si="271"/>
        <v>27.527100461000003</v>
      </c>
      <c r="AJ453" s="6">
        <f t="shared" si="271"/>
        <v>27.743585175</v>
      </c>
      <c r="AK453" s="6">
        <f t="shared" si="271"/>
        <v>27.964991652000002</v>
      </c>
      <c r="AL453" s="6">
        <f t="shared" si="271"/>
        <v>28.191262074000001</v>
      </c>
      <c r="AM453" s="6">
        <f t="shared" ref="AM453:BC453" si="272">SUM(AM454:AM456)</f>
        <v>28.416492160000001</v>
      </c>
      <c r="AN453" s="6">
        <f t="shared" si="272"/>
        <v>28.643921937999998</v>
      </c>
      <c r="AO453" s="6">
        <f t="shared" si="272"/>
        <v>28.874462588</v>
      </c>
      <c r="AP453" s="6">
        <f t="shared" si="272"/>
        <v>29.108459400999998</v>
      </c>
      <c r="AQ453" s="6">
        <f t="shared" si="272"/>
        <v>29.346077583</v>
      </c>
      <c r="AR453" s="6">
        <f t="shared" si="272"/>
        <v>29.588179420000003</v>
      </c>
      <c r="AS453" s="6">
        <f t="shared" si="272"/>
        <v>29.834275636999998</v>
      </c>
      <c r="AT453" s="6">
        <f t="shared" si="272"/>
        <v>30.084248436999999</v>
      </c>
      <c r="AU453" s="6">
        <f t="shared" si="272"/>
        <v>30.338045891</v>
      </c>
      <c r="AV453" s="6">
        <f t="shared" si="272"/>
        <v>30.595625214999998</v>
      </c>
      <c r="AW453" s="6">
        <f t="shared" si="272"/>
        <v>30.860464178000001</v>
      </c>
      <c r="AX453" s="6">
        <f t="shared" si="272"/>
        <v>31.130132573000001</v>
      </c>
      <c r="AY453" s="6">
        <f t="shared" si="272"/>
        <v>31.403970495999999</v>
      </c>
      <c r="AZ453" s="6">
        <f t="shared" si="272"/>
        <v>31.681716712</v>
      </c>
      <c r="BA453" s="6">
        <f t="shared" si="272"/>
        <v>31.963235915999999</v>
      </c>
      <c r="BB453" s="6">
        <f t="shared" si="272"/>
        <v>32.250061311000003</v>
      </c>
      <c r="BC453" s="6">
        <f t="shared" si="272"/>
        <v>32.541043895000001</v>
      </c>
      <c r="BD453" s="6">
        <f t="shared" ref="BD453:BF453" si="273">SUM(BD454:BD456)</f>
        <v>32.835891719999999</v>
      </c>
      <c r="BE453" s="6">
        <f t="shared" si="273"/>
        <v>33.134516093999999</v>
      </c>
      <c r="BF453" s="6">
        <f t="shared" si="273"/>
        <v>33.436899260999994</v>
      </c>
    </row>
    <row r="454" spans="1:58" x14ac:dyDescent="0.35">
      <c r="B454" s="6" t="str">
        <f>[1]Results!E309</f>
        <v>CF_toe_chea_2</v>
      </c>
      <c r="C454" s="6">
        <f>[1]Results!F309</f>
        <v>5.0900676200000001</v>
      </c>
      <c r="D454" s="6">
        <f>[1]Results!G309</f>
        <v>5.1332799360000001</v>
      </c>
      <c r="E454" s="6">
        <f>[1]Results!H309</f>
        <v>5.1831803069999998</v>
      </c>
      <c r="F454" s="6">
        <f>[1]Results!I309</f>
        <v>5.2365112700000003</v>
      </c>
      <c r="G454" s="6">
        <f>[1]Results!J309</f>
        <v>5.2936672280000003</v>
      </c>
      <c r="H454" s="6">
        <f>[1]Results!K309</f>
        <v>5.3555078800000002</v>
      </c>
      <c r="I454" s="6">
        <f>[1]Results!L309</f>
        <v>5.4179686419999999</v>
      </c>
      <c r="J454" s="6">
        <f>[1]Results!M309</f>
        <v>5.4831251200000004</v>
      </c>
      <c r="K454" s="6">
        <f>[1]Results!N309</f>
        <v>5.550728189</v>
      </c>
      <c r="L454" s="6">
        <f>[1]Results!O309</f>
        <v>5.6199800980000001</v>
      </c>
      <c r="M454" s="6">
        <f>[1]Results!P309</f>
        <v>5.698104968</v>
      </c>
      <c r="N454" s="6">
        <f>[1]Results!Q309</f>
        <v>5.7713616529999996</v>
      </c>
      <c r="O454" s="6">
        <f>[1]Results!R309</f>
        <v>5.8426266099999999</v>
      </c>
      <c r="P454" s="6">
        <f>[1]Results!S309</f>
        <v>5.9128600950000001</v>
      </c>
      <c r="Q454" s="6">
        <f>[1]Results!T309</f>
        <v>5.9824338319999999</v>
      </c>
      <c r="R454" s="6">
        <f>[1]Results!U309</f>
        <v>6.0515125479999998</v>
      </c>
      <c r="S454" s="6">
        <f>[1]Results!V309</f>
        <v>6.1197106339999996</v>
      </c>
      <c r="T454" s="6">
        <f>[1]Results!W309</f>
        <v>6.1873618500000003</v>
      </c>
      <c r="U454" s="6">
        <f>[1]Results!X309</f>
        <v>6.2546261430000003</v>
      </c>
      <c r="V454" s="6">
        <f>[1]Results!Y309</f>
        <v>6.3216064850000002</v>
      </c>
      <c r="W454" s="6">
        <f>[1]Results!Z309</f>
        <v>6.3829912560000004</v>
      </c>
      <c r="X454" s="6">
        <f>[1]Results!AA309</f>
        <v>6.4475153440000001</v>
      </c>
      <c r="Y454" s="6">
        <f>[1]Results!AB309</f>
        <v>6.5132075020000002</v>
      </c>
      <c r="Z454" s="6">
        <f>[1]Results!AC309</f>
        <v>6.579421709</v>
      </c>
      <c r="AA454" s="6">
        <f>[1]Results!AD309</f>
        <v>6.6459340469999999</v>
      </c>
      <c r="AB454" s="6">
        <f>[1]Results!AE309</f>
        <v>6.6977999949999996</v>
      </c>
      <c r="AC454" s="6">
        <f>[1]Results!AF309</f>
        <v>6.7521031220000003</v>
      </c>
      <c r="AD454" s="6">
        <f>[1]Results!AG309</f>
        <v>6.8072931590000003</v>
      </c>
      <c r="AE454" s="6">
        <f>[1]Results!AH309</f>
        <v>6.8629748360000002</v>
      </c>
      <c r="AF454" s="6">
        <f>[1]Results!AI309</f>
        <v>6.9190481039999998</v>
      </c>
      <c r="AG454" s="6">
        <f>[1]Results!AJ309</f>
        <v>6.9755037609999997</v>
      </c>
      <c r="AH454" s="6">
        <f>[1]Results!AK309</f>
        <v>7.0324759380000001</v>
      </c>
      <c r="AI454" s="6">
        <f>[1]Results!AL309</f>
        <v>7.0899244819999998</v>
      </c>
      <c r="AJ454" s="6">
        <f>[1]Results!AM309</f>
        <v>7.1478434670000004</v>
      </c>
      <c r="AK454" s="6">
        <f>[1]Results!AN309</f>
        <v>7.2062347029999998</v>
      </c>
      <c r="AL454" s="6">
        <f>[1]Results!AO309</f>
        <v>7.2650992309999998</v>
      </c>
      <c r="AM454" s="6">
        <f>[1]Results!AP309</f>
        <v>7.3221943400000002</v>
      </c>
      <c r="AN454" s="6">
        <f>[1]Results!AQ309</f>
        <v>7.3789046010000003</v>
      </c>
      <c r="AO454" s="6">
        <f>[1]Results!AR309</f>
        <v>7.4357116769999996</v>
      </c>
      <c r="AP454" s="6">
        <f>[1]Results!AS309</f>
        <v>7.492810435</v>
      </c>
      <c r="AQ454" s="6">
        <f>[1]Results!AT309</f>
        <v>7.5502835829999997</v>
      </c>
      <c r="AR454" s="6">
        <f>[1]Results!AU309</f>
        <v>7.6083306650000004</v>
      </c>
      <c r="AS454" s="6">
        <f>[1]Results!AV309</f>
        <v>7.6668775839999999</v>
      </c>
      <c r="AT454" s="6">
        <f>[1]Results!AW309</f>
        <v>7.7258944630000004</v>
      </c>
      <c r="AU454" s="6">
        <f>[1]Results!AX309</f>
        <v>7.7853677540000001</v>
      </c>
      <c r="AV454" s="6">
        <f>[1]Results!AY309</f>
        <v>7.8452894779999998</v>
      </c>
      <c r="AW454" s="6">
        <f>[1]Results!AZ309</f>
        <v>7.9064783199999997</v>
      </c>
      <c r="AX454" s="6">
        <f>[1]Results!BA309</f>
        <v>7.9684651840000003</v>
      </c>
      <c r="AY454" s="6">
        <f>[1]Results!BB309</f>
        <v>8.0310633829999993</v>
      </c>
      <c r="AZ454" s="6">
        <f>[1]Results!BC309</f>
        <v>8.0941916930000009</v>
      </c>
      <c r="BA454" s="6">
        <f>[1]Results!BD309</f>
        <v>8.1578107699999993</v>
      </c>
      <c r="BB454" s="6">
        <f>[1]Results!BE309</f>
        <v>8.2222424160000003</v>
      </c>
      <c r="BC454" s="6">
        <f>[1]Results!BF309</f>
        <v>8.2872915519999992</v>
      </c>
      <c r="BD454" s="6">
        <f>[1]Results!BG309</f>
        <v>8.3528785830000007</v>
      </c>
      <c r="BE454" s="6">
        <f>[1]Results!BH309</f>
        <v>8.4189723860000001</v>
      </c>
      <c r="BF454" s="6">
        <f>[1]Results!BI309</f>
        <v>8.4855624170000006</v>
      </c>
    </row>
    <row r="455" spans="1:58" x14ac:dyDescent="0.35">
      <c r="B455" s="6" t="str">
        <f>[1]Results!E311</f>
        <v>CF_toe_cbio_2</v>
      </c>
      <c r="C455" s="6">
        <f>[1]Results!F311</f>
        <v>8.1651627229999999</v>
      </c>
      <c r="D455" s="6">
        <f>[1]Results!G311</f>
        <v>8.1719561479999996</v>
      </c>
      <c r="E455" s="6">
        <f>[1]Results!H311</f>
        <v>8.1519956740000001</v>
      </c>
      <c r="F455" s="6">
        <f>[1]Results!I311</f>
        <v>8.1264776679999997</v>
      </c>
      <c r="G455" s="6">
        <f>[1]Results!J311</f>
        <v>8.1038843709999995</v>
      </c>
      <c r="H455" s="6">
        <f>[1]Results!K311</f>
        <v>8.085688974</v>
      </c>
      <c r="I455" s="6">
        <f>[1]Results!L311</f>
        <v>8.0664968570000006</v>
      </c>
      <c r="J455" s="6">
        <f>[1]Results!M311</f>
        <v>8.0464936250000001</v>
      </c>
      <c r="K455" s="6">
        <f>[1]Results!N311</f>
        <v>8.0260794050000008</v>
      </c>
      <c r="L455" s="6">
        <f>[1]Results!O311</f>
        <v>8.0059996820000006</v>
      </c>
      <c r="M455" s="6">
        <f>[1]Results!P311</f>
        <v>7.9921407880000004</v>
      </c>
      <c r="N455" s="6">
        <f>[1]Results!Q311</f>
        <v>7.9762277639999999</v>
      </c>
      <c r="O455" s="6">
        <f>[1]Results!R311</f>
        <v>7.9607180910000004</v>
      </c>
      <c r="P455" s="6">
        <f>[1]Results!S311</f>
        <v>7.946344163</v>
      </c>
      <c r="Q455" s="6">
        <f>[1]Results!T311</f>
        <v>7.9332758480000001</v>
      </c>
      <c r="R455" s="6">
        <f>[1]Results!U311</f>
        <v>7.9214796449999998</v>
      </c>
      <c r="S455" s="6">
        <f>[1]Results!V311</f>
        <v>7.9101995150000004</v>
      </c>
      <c r="T455" s="6">
        <f>[1]Results!W311</f>
        <v>7.8997805540000003</v>
      </c>
      <c r="U455" s="6">
        <f>[1]Results!X311</f>
        <v>7.8903369899999998</v>
      </c>
      <c r="V455" s="6">
        <f>[1]Results!Y311</f>
        <v>7.8819090960000002</v>
      </c>
      <c r="W455" s="6">
        <f>[1]Results!Z311</f>
        <v>7.870997654</v>
      </c>
      <c r="X455" s="6">
        <f>[1]Results!AA311</f>
        <v>7.8631771080000004</v>
      </c>
      <c r="Y455" s="6">
        <f>[1]Results!AB311</f>
        <v>7.8572385029999996</v>
      </c>
      <c r="Z455" s="6">
        <f>[1]Results!AC311</f>
        <v>7.8527908709999998</v>
      </c>
      <c r="AA455" s="6">
        <f>[1]Results!AD311</f>
        <v>7.8497132409999999</v>
      </c>
      <c r="AB455" s="6">
        <f>[1]Results!AE311</f>
        <v>7.8382454890000002</v>
      </c>
      <c r="AC455" s="6">
        <f>[1]Results!AF311</f>
        <v>7.8293853609999999</v>
      </c>
      <c r="AD455" s="6">
        <f>[1]Results!AG311</f>
        <v>7.8221265740000003</v>
      </c>
      <c r="AE455" s="6">
        <f>[1]Results!AH311</f>
        <v>7.8162192519999998</v>
      </c>
      <c r="AF455" s="6">
        <f>[1]Results!AI311</f>
        <v>7.8116276930000001</v>
      </c>
      <c r="AG455" s="6">
        <f>[1]Results!AJ311</f>
        <v>7.8083790669999997</v>
      </c>
      <c r="AH455" s="6">
        <f>[1]Results!AK311</f>
        <v>7.80665751</v>
      </c>
      <c r="AI455" s="6">
        <f>[1]Results!AL311</f>
        <v>7.8064016790000004</v>
      </c>
      <c r="AJ455" s="6">
        <f>[1]Results!AM311</f>
        <v>7.8075894879999996</v>
      </c>
      <c r="AK455" s="6">
        <f>[1]Results!AN311</f>
        <v>7.810205399</v>
      </c>
      <c r="AL455" s="6">
        <f>[1]Results!AO311</f>
        <v>7.8142295629999996</v>
      </c>
      <c r="AM455" s="6">
        <f>[1]Results!AP311</f>
        <v>7.8187422599999996</v>
      </c>
      <c r="AN455" s="6">
        <f>[1]Results!AQ311</f>
        <v>7.8241290069999998</v>
      </c>
      <c r="AO455" s="6">
        <f>[1]Results!AR311</f>
        <v>7.830490041</v>
      </c>
      <c r="AP455" s="6">
        <f>[1]Results!AS311</f>
        <v>7.837860236</v>
      </c>
      <c r="AQ455" s="6">
        <f>[1]Results!AT311</f>
        <v>7.8462559199999999</v>
      </c>
      <c r="AR455" s="6">
        <f>[1]Results!AU311</f>
        <v>7.8558805850000004</v>
      </c>
      <c r="AS455" s="6">
        <f>[1]Results!AV311</f>
        <v>7.8666135629999996</v>
      </c>
      <c r="AT455" s="6">
        <f>[1]Results!AW311</f>
        <v>7.8783988340000004</v>
      </c>
      <c r="AU455" s="6">
        <f>[1]Results!AX311</f>
        <v>7.8912040069999998</v>
      </c>
      <c r="AV455" s="6">
        <f>[1]Results!AY311</f>
        <v>7.9050049470000001</v>
      </c>
      <c r="AW455" s="6">
        <f>[1]Results!AZ311</f>
        <v>7.9206070180000001</v>
      </c>
      <c r="AX455" s="6">
        <f>[1]Results!BA311</f>
        <v>7.9374959890000003</v>
      </c>
      <c r="AY455" s="6">
        <f>[1]Results!BB311</f>
        <v>7.9554532829999998</v>
      </c>
      <c r="AZ455" s="6">
        <f>[1]Results!BC311</f>
        <v>7.9743771690000003</v>
      </c>
      <c r="BA455" s="6">
        <f>[1]Results!BD311</f>
        <v>7.9942157859999998</v>
      </c>
      <c r="BB455" s="6">
        <f>[1]Results!BE311</f>
        <v>8.0153312050000007</v>
      </c>
      <c r="BC455" s="6">
        <f>[1]Results!BF311</f>
        <v>8.0374702130000006</v>
      </c>
      <c r="BD455" s="6">
        <f>[1]Results!BG311</f>
        <v>8.0605255870000008</v>
      </c>
      <c r="BE455" s="6">
        <f>[1]Results!BH311</f>
        <v>8.0844511279999995</v>
      </c>
      <c r="BF455" s="6">
        <f>[1]Results!BI311</f>
        <v>8.1092279139999999</v>
      </c>
    </row>
    <row r="456" spans="1:58" x14ac:dyDescent="0.35">
      <c r="B456" s="6" t="str">
        <f>[1]Results!E314</f>
        <v>CF_toe_cote_2</v>
      </c>
      <c r="C456" s="6">
        <f>[1]Results!F314</f>
        <v>8.4270029560000008</v>
      </c>
      <c r="D456" s="6">
        <f>[1]Results!G314</f>
        <v>8.4586428639999998</v>
      </c>
      <c r="E456" s="6">
        <f>[1]Results!H314</f>
        <v>8.5381878259999997</v>
      </c>
      <c r="F456" s="6">
        <f>[1]Results!I314</f>
        <v>8.6359093330000007</v>
      </c>
      <c r="G456" s="6">
        <f>[1]Results!J314</f>
        <v>8.7459693049999991</v>
      </c>
      <c r="H456" s="6">
        <f>[1]Results!K314</f>
        <v>8.8658947420000001</v>
      </c>
      <c r="I456" s="6">
        <f>[1]Results!L314</f>
        <v>8.987362289</v>
      </c>
      <c r="J456" s="6">
        <f>[1]Results!M314</f>
        <v>9.1132552330000003</v>
      </c>
      <c r="K456" s="6">
        <f>[1]Results!N314</f>
        <v>9.2430458560000002</v>
      </c>
      <c r="L456" s="6">
        <f>[1]Results!O314</f>
        <v>9.3758346449999994</v>
      </c>
      <c r="M456" s="6">
        <f>[1]Results!P314</f>
        <v>9.5214395570000008</v>
      </c>
      <c r="N456" s="6">
        <f>[1]Results!Q314</f>
        <v>9.6598012729999994</v>
      </c>
      <c r="O456" s="6">
        <f>[1]Results!R314</f>
        <v>9.7975481430000002</v>
      </c>
      <c r="P456" s="6">
        <f>[1]Results!S314</f>
        <v>9.9355229519999995</v>
      </c>
      <c r="Q456" s="6">
        <f>[1]Results!T314</f>
        <v>10.07379516</v>
      </c>
      <c r="R456" s="6">
        <f>[1]Results!U314</f>
        <v>10.21240871</v>
      </c>
      <c r="S456" s="6">
        <f>[1]Results!V314</f>
        <v>10.350173209999999</v>
      </c>
      <c r="T456" s="6">
        <f>[1]Results!W314</f>
        <v>10.488352040000001</v>
      </c>
      <c r="U456" s="6">
        <f>[1]Results!X314</f>
        <v>10.627338249999999</v>
      </c>
      <c r="V456" s="6">
        <f>[1]Results!Y314</f>
        <v>10.767413169999999</v>
      </c>
      <c r="W456" s="6">
        <f>[1]Results!Z314</f>
        <v>10.901108860000001</v>
      </c>
      <c r="X456" s="6">
        <f>[1]Results!AA314</f>
        <v>11.041913340000001</v>
      </c>
      <c r="Y456" s="6">
        <f>[1]Results!AB314</f>
        <v>11.18567622</v>
      </c>
      <c r="Z456" s="6">
        <f>[1]Results!AC314</f>
        <v>11.33191508</v>
      </c>
      <c r="AA456" s="6">
        <f>[1]Results!AD314</f>
        <v>11.48069218</v>
      </c>
      <c r="AB456" s="6">
        <f>[1]Results!AE314</f>
        <v>11.610054330000001</v>
      </c>
      <c r="AC456" s="6">
        <f>[1]Results!AF314</f>
        <v>11.74785355</v>
      </c>
      <c r="AD456" s="6">
        <f>[1]Results!AG314</f>
        <v>11.88851494</v>
      </c>
      <c r="AE456" s="6">
        <f>[1]Results!AH314</f>
        <v>12.031490979999999</v>
      </c>
      <c r="AF456" s="6">
        <f>[1]Results!AI314</f>
        <v>12.17694869</v>
      </c>
      <c r="AG456" s="6">
        <f>[1]Results!AJ314</f>
        <v>12.32510832</v>
      </c>
      <c r="AH456" s="6">
        <f>[1]Results!AK314</f>
        <v>12.47642851</v>
      </c>
      <c r="AI456" s="6">
        <f>[1]Results!AL314</f>
        <v>12.630774300000001</v>
      </c>
      <c r="AJ456" s="6">
        <f>[1]Results!AM314</f>
        <v>12.788152220000001</v>
      </c>
      <c r="AK456" s="6">
        <f>[1]Results!AN314</f>
        <v>12.948551549999999</v>
      </c>
      <c r="AL456" s="6">
        <f>[1]Results!AO314</f>
        <v>13.111933280000001</v>
      </c>
      <c r="AM456" s="6">
        <f>[1]Results!AP314</f>
        <v>13.275555560000001</v>
      </c>
      <c r="AN456" s="6">
        <f>[1]Results!AQ314</f>
        <v>13.44088833</v>
      </c>
      <c r="AO456" s="6">
        <f>[1]Results!AR314</f>
        <v>13.608260870000001</v>
      </c>
      <c r="AP456" s="6">
        <f>[1]Results!AS314</f>
        <v>13.777788729999999</v>
      </c>
      <c r="AQ456" s="6">
        <f>[1]Results!AT314</f>
        <v>13.94953808</v>
      </c>
      <c r="AR456" s="6">
        <f>[1]Results!AU314</f>
        <v>14.123968169999999</v>
      </c>
      <c r="AS456" s="6">
        <f>[1]Results!AV314</f>
        <v>14.30078449</v>
      </c>
      <c r="AT456" s="6">
        <f>[1]Results!AW314</f>
        <v>14.47995514</v>
      </c>
      <c r="AU456" s="6">
        <f>[1]Results!AX314</f>
        <v>14.66147413</v>
      </c>
      <c r="AV456" s="6">
        <f>[1]Results!AY314</f>
        <v>14.84533079</v>
      </c>
      <c r="AW456" s="6">
        <f>[1]Results!AZ314</f>
        <v>15.033378839999999</v>
      </c>
      <c r="AX456" s="6">
        <f>[1]Results!BA314</f>
        <v>15.224171399999999</v>
      </c>
      <c r="AY456" s="6">
        <f>[1]Results!BB314</f>
        <v>15.417453829999999</v>
      </c>
      <c r="AZ456" s="6">
        <f>[1]Results!BC314</f>
        <v>15.613147850000001</v>
      </c>
      <c r="BA456" s="6">
        <f>[1]Results!BD314</f>
        <v>15.811209359999999</v>
      </c>
      <c r="BB456" s="6">
        <f>[1]Results!BE314</f>
        <v>16.01248769</v>
      </c>
      <c r="BC456" s="6">
        <f>[1]Results!BF314</f>
        <v>16.21628213</v>
      </c>
      <c r="BD456" s="6">
        <f>[1]Results!BG314</f>
        <v>16.42248755</v>
      </c>
      <c r="BE456" s="6">
        <f>[1]Results!BH314</f>
        <v>16.631092580000001</v>
      </c>
      <c r="BF456" s="6">
        <f>[1]Results!BI314</f>
        <v>16.842108929999998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164.40111590000001</v>
      </c>
      <c r="F458" s="6">
        <f>[1]Results!I317</f>
        <v>165.49306659999999</v>
      </c>
      <c r="G458" s="6">
        <f>[1]Results!J317</f>
        <v>166.74500499999999</v>
      </c>
      <c r="H458" s="6">
        <f>[1]Results!K317</f>
        <v>168.18158</v>
      </c>
      <c r="I458" s="6">
        <f>[1]Results!L317</f>
        <v>169.71105249999999</v>
      </c>
      <c r="J458" s="6">
        <f>[1]Results!M317</f>
        <v>171.35065510000001</v>
      </c>
      <c r="K458" s="6">
        <f>[1]Results!N317</f>
        <v>173.08313820000001</v>
      </c>
      <c r="L458" s="6">
        <f>[1]Results!O317</f>
        <v>174.8878789</v>
      </c>
      <c r="M458" s="6">
        <f>[1]Results!P317</f>
        <v>176.88940719999999</v>
      </c>
      <c r="N458" s="6">
        <f>[1]Results!Q317</f>
        <v>178.85549979999999</v>
      </c>
      <c r="O458" s="6">
        <f>[1]Results!R317</f>
        <v>180.83299869999999</v>
      </c>
      <c r="P458" s="6">
        <f>[1]Results!S317</f>
        <v>182.8284855</v>
      </c>
      <c r="Q458" s="6">
        <f>[1]Results!T317</f>
        <v>184.84160499999999</v>
      </c>
      <c r="R458" s="6">
        <f>[1]Results!U317</f>
        <v>186.8714564</v>
      </c>
      <c r="S458" s="6">
        <f>[1]Results!V317</f>
        <v>188.91776100000001</v>
      </c>
      <c r="T458" s="6">
        <f>[1]Results!W317</f>
        <v>190.98094800000001</v>
      </c>
      <c r="U458" s="6">
        <f>[1]Results!X317</f>
        <v>193.06201340000001</v>
      </c>
      <c r="V458" s="6">
        <f>[1]Results!Y317</f>
        <v>195.16235180000001</v>
      </c>
      <c r="W458" s="6">
        <f>[1]Results!Z317</f>
        <v>197.18068360000001</v>
      </c>
      <c r="X458" s="6">
        <f>[1]Results!AA317</f>
        <v>199.27933390000001</v>
      </c>
      <c r="Y458" s="6">
        <f>[1]Results!AB317</f>
        <v>201.4196579</v>
      </c>
      <c r="Z458" s="6">
        <f>[1]Results!AC317</f>
        <v>203.59457219999999</v>
      </c>
      <c r="AA458" s="6">
        <f>[1]Results!AD317</f>
        <v>205.80329040000001</v>
      </c>
      <c r="AB458" s="6">
        <f>[1]Results!AE317</f>
        <v>207.7517144</v>
      </c>
      <c r="AC458" s="6">
        <f>[1]Results!AF317</f>
        <v>209.76024570000001</v>
      </c>
      <c r="AD458" s="6">
        <f>[1]Results!AG317</f>
        <v>211.7900325</v>
      </c>
      <c r="AE458" s="6">
        <f>[1]Results!AH317</f>
        <v>213.83877150000001</v>
      </c>
      <c r="AF458" s="6">
        <f>[1]Results!AI317</f>
        <v>215.9102231</v>
      </c>
      <c r="AG458" s="6">
        <f>[1]Results!AJ317</f>
        <v>218.0087091</v>
      </c>
      <c r="AH458" s="6">
        <f>[1]Results!AK317</f>
        <v>220.1378819</v>
      </c>
      <c r="AI458" s="6">
        <f>[1]Results!AL317</f>
        <v>222.30046129999999</v>
      </c>
      <c r="AJ458" s="6">
        <f>[1]Results!AM317</f>
        <v>224.49828020000001</v>
      </c>
      <c r="AK458" s="6">
        <f>[1]Results!AN317</f>
        <v>226.73243070000001</v>
      </c>
      <c r="AL458" s="6">
        <f>[1]Results!AO317</f>
        <v>229.0034374</v>
      </c>
      <c r="AM458" s="6">
        <f>[1]Results!AP317</f>
        <v>231.24145540000001</v>
      </c>
      <c r="AN458" s="6">
        <f>[1]Results!AQ317</f>
        <v>233.48483479999999</v>
      </c>
      <c r="AO458" s="6">
        <f>[1]Results!AR317</f>
        <v>235.7444802</v>
      </c>
      <c r="AP458" s="6">
        <f>[1]Results!AS317</f>
        <v>238.02541389999999</v>
      </c>
      <c r="AQ458" s="6">
        <f>[1]Results!AT317</f>
        <v>240.33105660000001</v>
      </c>
      <c r="AR458" s="6">
        <f>[1]Results!AU317</f>
        <v>242.66410830000001</v>
      </c>
      <c r="AS458" s="6">
        <f>[1]Results!AV317</f>
        <v>245.02672670000001</v>
      </c>
      <c r="AT458" s="6">
        <f>[1]Results!AW317</f>
        <v>247.42056600000001</v>
      </c>
      <c r="AU458" s="6">
        <f>[1]Results!AX317</f>
        <v>249.84675229999999</v>
      </c>
      <c r="AV458" s="6">
        <f>[1]Results!AY317</f>
        <v>252.30570220000001</v>
      </c>
      <c r="AW458" s="6">
        <f>[1]Results!AZ317</f>
        <v>254.80226049999999</v>
      </c>
      <c r="AX458" s="6">
        <f>[1]Results!BA317</f>
        <v>257.3296623</v>
      </c>
      <c r="AY458" s="6">
        <f>[1]Results!BB317</f>
        <v>259.8836326</v>
      </c>
      <c r="AZ458" s="6">
        <f>[1]Results!BC317</f>
        <v>262.4704668</v>
      </c>
      <c r="BA458" s="6">
        <f>[1]Results!BD317</f>
        <v>265.09553640000001</v>
      </c>
      <c r="BB458" s="6">
        <f>[1]Results!BE317</f>
        <v>267.76041579999998</v>
      </c>
      <c r="BC458" s="6">
        <f>[1]Results!BF317</f>
        <v>270.46463349999999</v>
      </c>
      <c r="BD458" s="6">
        <f>[1]Results!BG317</f>
        <v>273.20721830000002</v>
      </c>
      <c r="BE458" s="6">
        <f>[1]Results!BH317</f>
        <v>275.98742440000001</v>
      </c>
      <c r="BF458" s="6">
        <f>[1]Results!BI317</f>
        <v>278.80493280000002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5.4830682990000001</v>
      </c>
      <c r="D459" s="6">
        <f>[1]Results!G318</f>
        <v>5.5492793779999996</v>
      </c>
      <c r="E459" s="6">
        <f>[1]Results!H318</f>
        <v>5.6226819590000003</v>
      </c>
      <c r="F459" s="6">
        <f>[1]Results!I318</f>
        <v>5.7019175280000001</v>
      </c>
      <c r="G459" s="6">
        <f>[1]Results!J318</f>
        <v>5.7861248329999997</v>
      </c>
      <c r="H459" s="6">
        <f>[1]Results!K318</f>
        <v>5.8747395679999999</v>
      </c>
      <c r="I459" s="6">
        <f>[1]Results!L318</f>
        <v>5.9635537019999996</v>
      </c>
      <c r="J459" s="6">
        <f>[1]Results!M318</f>
        <v>6.0544641649999997</v>
      </c>
      <c r="K459" s="6">
        <f>[1]Results!N318</f>
        <v>6.1476467250000004</v>
      </c>
      <c r="L459" s="6">
        <f>[1]Results!O318</f>
        <v>6.2429638360000004</v>
      </c>
      <c r="M459" s="6">
        <f>[1]Results!P318</f>
        <v>6.3467157170000004</v>
      </c>
      <c r="N459" s="6">
        <f>[1]Results!Q318</f>
        <v>6.4481039600000001</v>
      </c>
      <c r="O459" s="6">
        <f>[1]Results!R318</f>
        <v>6.5501806460000003</v>
      </c>
      <c r="P459" s="6">
        <f>[1]Results!S318</f>
        <v>6.6535140000000004</v>
      </c>
      <c r="Q459" s="6">
        <f>[1]Results!T318</f>
        <v>6.7582072530000001</v>
      </c>
      <c r="R459" s="6">
        <f>[1]Results!U318</f>
        <v>6.8642977370000002</v>
      </c>
      <c r="S459" s="6">
        <f>[1]Results!V318</f>
        <v>6.9718316839999996</v>
      </c>
      <c r="T459" s="6">
        <f>[1]Results!W318</f>
        <v>7.0808734839999996</v>
      </c>
      <c r="U459" s="6">
        <f>[1]Results!X318</f>
        <v>7.1915011849999999</v>
      </c>
      <c r="V459" s="6">
        <f>[1]Results!Y318</f>
        <v>7.3037997629999998</v>
      </c>
      <c r="W459" s="6">
        <f>[1]Results!Z318</f>
        <v>7.4130387679999998</v>
      </c>
      <c r="X459" s="6">
        <f>[1]Results!AA318</f>
        <v>7.5272154479999998</v>
      </c>
      <c r="Y459" s="6">
        <f>[1]Results!AB318</f>
        <v>7.6440588519999997</v>
      </c>
      <c r="Z459" s="6">
        <f>[1]Results!AC318</f>
        <v>7.7631628270000004</v>
      </c>
      <c r="AA459" s="6">
        <f>[1]Results!AD318</f>
        <v>7.8844808649999996</v>
      </c>
      <c r="AB459" s="6">
        <f>[1]Results!AE318</f>
        <v>7.9940915869999998</v>
      </c>
      <c r="AC459" s="6">
        <f>[1]Results!AF318</f>
        <v>8.1082709439999991</v>
      </c>
      <c r="AD459" s="6">
        <f>[1]Results!AG318</f>
        <v>8.2244082330000001</v>
      </c>
      <c r="AE459" s="6">
        <f>[1]Results!AH318</f>
        <v>8.3421332610000007</v>
      </c>
      <c r="AF459" s="6">
        <f>[1]Results!AI318</f>
        <v>8.4614956269999997</v>
      </c>
      <c r="AG459" s="6">
        <f>[1]Results!AJ318</f>
        <v>8.5826001230000006</v>
      </c>
      <c r="AH459" s="6">
        <f>[1]Results!AK318</f>
        <v>8.7055333929999996</v>
      </c>
      <c r="AI459" s="6">
        <f>[1]Results!AL318</f>
        <v>8.8303500489999998</v>
      </c>
      <c r="AJ459" s="6">
        <f>[1]Results!AM318</f>
        <v>8.9570736620000009</v>
      </c>
      <c r="AK459" s="6">
        <f>[1]Results!AN318</f>
        <v>9.0857025080000007</v>
      </c>
      <c r="AL459" s="6">
        <f>[1]Results!AO318</f>
        <v>9.2162167099999994</v>
      </c>
      <c r="AM459" s="6">
        <f>[1]Results!AP318</f>
        <v>9.3451920059999996</v>
      </c>
      <c r="AN459" s="6">
        <f>[1]Results!AQ318</f>
        <v>9.474724106</v>
      </c>
      <c r="AO459" s="6">
        <f>[1]Results!AR318</f>
        <v>9.6052880080000005</v>
      </c>
      <c r="AP459" s="6">
        <f>[1]Results!AS318</f>
        <v>9.7370358279999998</v>
      </c>
      <c r="AQ459" s="6">
        <f>[1]Results!AT318</f>
        <v>9.870052458</v>
      </c>
      <c r="AR459" s="6">
        <f>[1]Results!AU318</f>
        <v>10.004404190000001</v>
      </c>
      <c r="AS459" s="6">
        <f>[1]Results!AV318</f>
        <v>10.140146639999999</v>
      </c>
      <c r="AT459" s="6">
        <f>[1]Results!AW318</f>
        <v>10.27732524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10.84172141</v>
      </c>
      <c r="AY459" s="6">
        <f>[1]Results!BB318</f>
        <v>10.98698583</v>
      </c>
      <c r="AZ459" s="6">
        <f>[1]Results!BC318</f>
        <v>11.133882270000001</v>
      </c>
      <c r="BA459" s="6">
        <f>[1]Results!BD318</f>
        <v>11.28241703</v>
      </c>
      <c r="BB459" s="6">
        <f>[1]Results!BE318</f>
        <v>11.432605069999999</v>
      </c>
      <c r="BC459" s="6">
        <f>[1]Results!BF318</f>
        <v>11.584469009999999</v>
      </c>
      <c r="BD459" s="6">
        <f>[1]Results!BG318</f>
        <v>11.738038</v>
      </c>
      <c r="BE459" s="6">
        <f>[1]Results!BH318</f>
        <v>11.893347009999999</v>
      </c>
      <c r="BF459" s="6">
        <f>[1]Results!BI318</f>
        <v>12.05043622</v>
      </c>
    </row>
    <row r="460" spans="1:58" x14ac:dyDescent="0.35">
      <c r="B460" s="6" t="s">
        <v>74</v>
      </c>
      <c r="C460" s="6">
        <f>C461+C462+C463</f>
        <v>62.3153900549</v>
      </c>
      <c r="D460" s="6">
        <f t="shared" ref="D460:AI460" si="274">D461+D462+D463</f>
        <v>62.583346583300006</v>
      </c>
      <c r="E460" s="6">
        <f t="shared" si="274"/>
        <v>62.795814122499998</v>
      </c>
      <c r="F460" s="6">
        <f t="shared" si="274"/>
        <v>63.082021269000002</v>
      </c>
      <c r="G460" s="6">
        <f t="shared" si="274"/>
        <v>63.470170160400002</v>
      </c>
      <c r="H460" s="6">
        <f t="shared" si="274"/>
        <v>63.960663695699999</v>
      </c>
      <c r="I460" s="6">
        <f t="shared" si="274"/>
        <v>64.514941190400009</v>
      </c>
      <c r="J460" s="6">
        <f t="shared" si="274"/>
        <v>65.126747531299998</v>
      </c>
      <c r="K460" s="6">
        <f t="shared" si="274"/>
        <v>65.783745727400003</v>
      </c>
      <c r="L460" s="6">
        <f t="shared" si="274"/>
        <v>66.475115368899992</v>
      </c>
      <c r="M460" s="6">
        <f t="shared" si="274"/>
        <v>67.234859976099997</v>
      </c>
      <c r="N460" s="6">
        <f t="shared" si="274"/>
        <v>67.994732541199994</v>
      </c>
      <c r="O460" s="6">
        <f t="shared" si="274"/>
        <v>68.764468214600001</v>
      </c>
      <c r="P460" s="6">
        <f t="shared" si="274"/>
        <v>69.543923951699995</v>
      </c>
      <c r="Q460" s="6">
        <f t="shared" si="274"/>
        <v>70.331634634699995</v>
      </c>
      <c r="R460" s="6">
        <f t="shared" si="274"/>
        <v>71.126409337200002</v>
      </c>
      <c r="S460" s="6">
        <f t="shared" si="274"/>
        <v>71.927518913400007</v>
      </c>
      <c r="T460" s="6">
        <f t="shared" si="274"/>
        <v>72.734618130699999</v>
      </c>
      <c r="U460" s="6">
        <f t="shared" si="274"/>
        <v>73.547639617200005</v>
      </c>
      <c r="V460" s="6">
        <f t="shared" si="274"/>
        <v>74.366706752200002</v>
      </c>
      <c r="W460" s="6">
        <f t="shared" si="274"/>
        <v>75.161052566999999</v>
      </c>
      <c r="X460" s="6">
        <f t="shared" si="274"/>
        <v>75.977021500700005</v>
      </c>
      <c r="Y460" s="6">
        <f t="shared" si="274"/>
        <v>76.804758825899995</v>
      </c>
      <c r="Z460" s="6">
        <f t="shared" si="274"/>
        <v>77.6426085911</v>
      </c>
      <c r="AA460" s="6">
        <f t="shared" si="274"/>
        <v>78.490494885199993</v>
      </c>
      <c r="AB460" s="6">
        <f t="shared" si="274"/>
        <v>79.259413448899991</v>
      </c>
      <c r="AC460" s="6">
        <f t="shared" si="274"/>
        <v>80.039553550899996</v>
      </c>
      <c r="AD460" s="6">
        <f t="shared" si="274"/>
        <v>80.821508188500005</v>
      </c>
      <c r="AE460" s="6">
        <f t="shared" si="274"/>
        <v>81.605653575399998</v>
      </c>
      <c r="AF460" s="6">
        <f t="shared" si="274"/>
        <v>82.394030827899996</v>
      </c>
      <c r="AG460" s="6">
        <f t="shared" si="274"/>
        <v>83.188680913000013</v>
      </c>
      <c r="AH460" s="6">
        <f t="shared" si="274"/>
        <v>83.991292788400003</v>
      </c>
      <c r="AI460" s="6">
        <f t="shared" si="274"/>
        <v>84.803141469099998</v>
      </c>
      <c r="AJ460" s="6">
        <f>AJ461+AJ462+AJ463</f>
        <v>85.625129209500003</v>
      </c>
      <c r="AK460" s="6">
        <f t="shared" ref="AK460" si="275">AK461+AK462+AK463</f>
        <v>86.457857207299995</v>
      </c>
      <c r="AL460" s="6">
        <f t="shared" ref="AL460:BC460" si="276">AL461+AL462+AL463</f>
        <v>87.301701204899985</v>
      </c>
      <c r="AM460" s="6">
        <f t="shared" si="276"/>
        <v>88.1355274979</v>
      </c>
      <c r="AN460" s="6">
        <f t="shared" si="276"/>
        <v>88.969642645000008</v>
      </c>
      <c r="AO460" s="6">
        <f t="shared" si="276"/>
        <v>89.807267554500001</v>
      </c>
      <c r="AP460" s="6">
        <f t="shared" si="276"/>
        <v>90.6501837064</v>
      </c>
      <c r="AQ460" s="6">
        <f t="shared" si="276"/>
        <v>91.499812885099999</v>
      </c>
      <c r="AR460" s="6">
        <f t="shared" si="276"/>
        <v>92.35737767980001</v>
      </c>
      <c r="AS460" s="6">
        <f t="shared" si="276"/>
        <v>93.223898336699989</v>
      </c>
      <c r="AT460" s="6">
        <f t="shared" si="276"/>
        <v>94.100176983899999</v>
      </c>
      <c r="AU460" s="6">
        <f t="shared" si="276"/>
        <v>94.986785733800005</v>
      </c>
      <c r="AV460" s="6">
        <f t="shared" si="276"/>
        <v>95.884016619699992</v>
      </c>
      <c r="AW460" s="6">
        <f t="shared" si="276"/>
        <v>96.793479604000012</v>
      </c>
      <c r="AX460" s="6">
        <f t="shared" si="276"/>
        <v>97.71449563169999</v>
      </c>
      <c r="AY460" s="6">
        <f t="shared" si="276"/>
        <v>98.646587174999993</v>
      </c>
      <c r="AZ460" s="6">
        <f t="shared" si="276"/>
        <v>99.590707752000014</v>
      </c>
      <c r="BA460" s="6">
        <f t="shared" si="276"/>
        <v>100.5475946209</v>
      </c>
      <c r="BB460" s="6">
        <f t="shared" si="276"/>
        <v>101.51740014200001</v>
      </c>
      <c r="BC460" s="6">
        <f t="shared" si="276"/>
        <v>102.49998808619999</v>
      </c>
      <c r="BD460" s="6">
        <f t="shared" ref="BD460:BF460" si="277">BD461+BD462+BD463</f>
        <v>103.4951748037</v>
      </c>
      <c r="BE460" s="6">
        <f t="shared" si="277"/>
        <v>104.50283618749998</v>
      </c>
      <c r="BF460" s="6">
        <f t="shared" si="277"/>
        <v>105.52293241779999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8.9414280400000004E-2</v>
      </c>
      <c r="H461" s="6">
        <f>[1]Results!K321</f>
        <v>9.0790635699999997E-2</v>
      </c>
      <c r="I461" s="6">
        <f>[1]Results!L321</f>
        <v>9.2207440399999993E-2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9.68034589E-2</v>
      </c>
      <c r="M461" s="6">
        <f>[1]Results!P321</f>
        <v>9.8529666099999996E-2</v>
      </c>
      <c r="N461" s="6">
        <f>[1]Results!Q321</f>
        <v>0.10023785120000001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0.1072599472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0.1145568922</v>
      </c>
      <c r="W461" s="6">
        <f>[1]Results!Z321</f>
        <v>0.116348937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0.1219905511</v>
      </c>
      <c r="AA461" s="6">
        <f>[1]Results!AD321</f>
        <v>0.12392534519999999</v>
      </c>
      <c r="AB461" s="6">
        <f>[1]Results!AE321</f>
        <v>0.12567097890000001</v>
      </c>
      <c r="AC461" s="6">
        <f>[1]Results!AF321</f>
        <v>0.1274595409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0.1328882679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0.1423182573</v>
      </c>
      <c r="AL461" s="6">
        <f>[1]Results!AO321</f>
        <v>0.1442830849</v>
      </c>
      <c r="AM461" s="6">
        <f>[1]Results!AP321</f>
        <v>0.1462237579</v>
      </c>
      <c r="AN461" s="6">
        <f>[1]Results!AQ321</f>
        <v>0.14816847499999999</v>
      </c>
      <c r="AO461" s="6">
        <f>[1]Results!AR321</f>
        <v>0.15012431449999999</v>
      </c>
      <c r="AP461" s="6">
        <f>[1]Results!AS321</f>
        <v>0.1520946564</v>
      </c>
      <c r="AQ461" s="6">
        <f>[1]Results!AT321</f>
        <v>0.1540821151</v>
      </c>
      <c r="AR461" s="6">
        <f>[1]Results!AU321</f>
        <v>0.15608895980000001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0.1622436538</v>
      </c>
      <c r="AV461" s="6">
        <f>[1]Results!AY321</f>
        <v>0.1643443597</v>
      </c>
      <c r="AW461" s="6">
        <f>[1]Results!AZ321</f>
        <v>0.166476024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0.17304623199999999</v>
      </c>
      <c r="BA461" s="6">
        <f>[1]Results!BD321</f>
        <v>0.17529506089999999</v>
      </c>
      <c r="BB461" s="6">
        <f>[1]Results!BE321</f>
        <v>0.17757361199999999</v>
      </c>
      <c r="BC461" s="6">
        <f>[1]Results!BF321</f>
        <v>0.17988222619999999</v>
      </c>
      <c r="BD461" s="6">
        <f>[1]Results!BG321</f>
        <v>0.18222134370000001</v>
      </c>
      <c r="BE461" s="6">
        <f>[1]Results!BH321</f>
        <v>0.18459149750000001</v>
      </c>
      <c r="BF461" s="6">
        <f>[1]Results!BI321</f>
        <v>0.18699330780000001</v>
      </c>
    </row>
    <row r="462" spans="1:58" x14ac:dyDescent="0.35">
      <c r="B462" s="6" t="str">
        <f>[1]Results!E324</f>
        <v>CF_toe_cfut_0</v>
      </c>
      <c r="C462" s="6">
        <f>[1]Results!F324</f>
        <v>47.396219520000002</v>
      </c>
      <c r="D462" s="6">
        <f>[1]Results!G324</f>
        <v>47.572488120000003</v>
      </c>
      <c r="E462" s="6">
        <f>[1]Results!H324</f>
        <v>47.715054289999998</v>
      </c>
      <c r="F462" s="6">
        <f>[1]Results!I324</f>
        <v>47.933097979999999</v>
      </c>
      <c r="G462" s="6">
        <f>[1]Results!J324</f>
        <v>48.248534460000002</v>
      </c>
      <c r="H462" s="6">
        <f>[1]Results!K324</f>
        <v>48.652318819999998</v>
      </c>
      <c r="I462" s="6">
        <f>[1]Results!L324</f>
        <v>49.11052978</v>
      </c>
      <c r="J462" s="6">
        <f>[1]Results!M324</f>
        <v>49.614983989999999</v>
      </c>
      <c r="K462" s="6">
        <f>[1]Results!N324</f>
        <v>50.155093440000002</v>
      </c>
      <c r="L462" s="6">
        <f>[1]Results!O324</f>
        <v>50.722348709999999</v>
      </c>
      <c r="M462" s="6">
        <f>[1]Results!P324</f>
        <v>51.340709920000002</v>
      </c>
      <c r="N462" s="6">
        <f>[1]Results!Q324</f>
        <v>51.961652739999998</v>
      </c>
      <c r="O462" s="6">
        <f>[1]Results!R324</f>
        <v>52.591532950000001</v>
      </c>
      <c r="P462" s="6">
        <f>[1]Results!S324</f>
        <v>53.229606789999998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57.822471800000002</v>
      </c>
      <c r="X462" s="6">
        <f>[1]Results!AA324</f>
        <v>58.488130839999997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60.531841649999997</v>
      </c>
      <c r="AB462" s="6">
        <f>[1]Results!AE324</f>
        <v>61.163390649999997</v>
      </c>
      <c r="AC462" s="6">
        <f>[1]Results!AF324</f>
        <v>61.8018632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64.367969040000006</v>
      </c>
      <c r="AH462" s="6">
        <f>[1]Results!AK324</f>
        <v>65.020083510000006</v>
      </c>
      <c r="AI462" s="6">
        <f>[1]Results!AL324</f>
        <v>65.679104260000003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67.704000809999997</v>
      </c>
      <c r="AM462" s="6">
        <f>[1]Results!AP324</f>
        <v>68.380444940000004</v>
      </c>
      <c r="AN462" s="6">
        <f>[1]Results!AQ324</f>
        <v>69.057209240000006</v>
      </c>
      <c r="AO462" s="6">
        <f>[1]Results!AR324</f>
        <v>69.73649245</v>
      </c>
      <c r="AP462" s="6">
        <f>[1]Results!AS324</f>
        <v>70.419591650000001</v>
      </c>
      <c r="AQ462" s="6">
        <f>[1]Results!AT324</f>
        <v>71.107616800000002</v>
      </c>
      <c r="AR462" s="6">
        <f>[1]Results!AU324</f>
        <v>71.801559740000002</v>
      </c>
      <c r="AS462" s="6">
        <f>[1]Results!AV324</f>
        <v>72.502267509999996</v>
      </c>
      <c r="AT462" s="6">
        <f>[1]Results!AW324</f>
        <v>73.210424029999999</v>
      </c>
      <c r="AU462" s="6">
        <f>[1]Results!AX324</f>
        <v>73.926553339999998</v>
      </c>
      <c r="AV462" s="6">
        <f>[1]Results!AY324</f>
        <v>74.651039170000004</v>
      </c>
      <c r="AW462" s="6">
        <f>[1]Results!AZ324</f>
        <v>75.385560960000007</v>
      </c>
      <c r="AX462" s="6">
        <f>[1]Results!BA324</f>
        <v>76.129668150000001</v>
      </c>
      <c r="AY462" s="6">
        <f>[1]Results!BB324</f>
        <v>76.883308349999993</v>
      </c>
      <c r="AZ462" s="6">
        <f>[1]Results!BC324</f>
        <v>77.646438540000005</v>
      </c>
      <c r="BA462" s="6">
        <f>[1]Results!BD324</f>
        <v>78.419003610000004</v>
      </c>
      <c r="BB462" s="6">
        <f>[1]Results!BE324</f>
        <v>79.200960050000006</v>
      </c>
      <c r="BC462" s="6">
        <f>[1]Results!BF324</f>
        <v>79.992287129999994</v>
      </c>
      <c r="BD462" s="6">
        <f>[1]Results!BG324</f>
        <v>80.792989120000001</v>
      </c>
      <c r="BE462" s="6">
        <f>[1]Results!BH324</f>
        <v>81.603093599999994</v>
      </c>
      <c r="BF462" s="6">
        <f>[1]Results!BI324</f>
        <v>82.42264788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15.06078102</v>
      </c>
      <c r="G463" s="6">
        <f>[1]Results!J327</f>
        <v>15.13222142</v>
      </c>
      <c r="H463" s="6">
        <f>[1]Results!K327</f>
        <v>15.21755424</v>
      </c>
      <c r="I463" s="6">
        <f>[1]Results!L327</f>
        <v>15.312203970000001</v>
      </c>
      <c r="J463" s="6">
        <f>[1]Results!M327</f>
        <v>15.41807865</v>
      </c>
      <c r="K463" s="6">
        <f>[1]Results!N327</f>
        <v>15.533432960000001</v>
      </c>
      <c r="L463" s="6">
        <f>[1]Results!O327</f>
        <v>15.6559632</v>
      </c>
      <c r="M463" s="6">
        <f>[1]Results!P327</f>
        <v>15.79562039</v>
      </c>
      <c r="N463" s="6">
        <f>[1]Results!Q327</f>
        <v>15.93284195</v>
      </c>
      <c r="O463" s="6">
        <f>[1]Results!R327</f>
        <v>16.07097147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16.494440109999999</v>
      </c>
      <c r="S463" s="6">
        <f>[1]Results!V327</f>
        <v>16.638578209999999</v>
      </c>
      <c r="T463" s="6">
        <f>[1]Results!W327</f>
        <v>16.784214460000001</v>
      </c>
      <c r="U463" s="6">
        <f>[1]Results!X327</f>
        <v>16.931403169999999</v>
      </c>
      <c r="V463" s="6">
        <f>[1]Results!Y327</f>
        <v>17.08022077</v>
      </c>
      <c r="W463" s="6">
        <f>[1]Results!Z327</f>
        <v>17.222231829999998</v>
      </c>
      <c r="X463" s="6">
        <f>[1]Results!AA327</f>
        <v>17.370690190000001</v>
      </c>
      <c r="Y463" s="6">
        <f>[1]Results!AB327</f>
        <v>17.522647460000002</v>
      </c>
      <c r="Z463" s="6">
        <f>[1]Results!AC327</f>
        <v>17.6773834</v>
      </c>
      <c r="AA463" s="6">
        <f>[1]Results!AD327</f>
        <v>17.83472789</v>
      </c>
      <c r="AB463" s="6">
        <f>[1]Results!AE327</f>
        <v>17.970351820000001</v>
      </c>
      <c r="AC463" s="6">
        <f>[1]Results!AF327</f>
        <v>18.110230810000001</v>
      </c>
      <c r="AD463" s="6">
        <f>[1]Results!AG327</f>
        <v>18.251800280000001</v>
      </c>
      <c r="AE463" s="6">
        <f>[1]Results!AH327</f>
        <v>18.394817379999999</v>
      </c>
      <c r="AF463" s="6">
        <f>[1]Results!AI327</f>
        <v>18.53946256</v>
      </c>
      <c r="AG463" s="6">
        <f>[1]Results!AJ327</f>
        <v>18.685984449999999</v>
      </c>
      <c r="AH463" s="6">
        <f>[1]Results!AK327</f>
        <v>18.834621630000001</v>
      </c>
      <c r="AI463" s="6">
        <f>[1]Results!AL327</f>
        <v>18.985565560000001</v>
      </c>
      <c r="AJ463" s="6">
        <f>[1]Results!AM327</f>
        <v>19.138955970000001</v>
      </c>
      <c r="AK463" s="6">
        <f>[1]Results!AN327</f>
        <v>19.2948871</v>
      </c>
      <c r="AL463" s="6">
        <f>[1]Results!AO327</f>
        <v>19.453417309999999</v>
      </c>
      <c r="AM463" s="6">
        <f>[1]Results!AP327</f>
        <v>19.6088588</v>
      </c>
      <c r="AN463" s="6">
        <f>[1]Results!AQ327</f>
        <v>19.76426493</v>
      </c>
      <c r="AO463" s="6">
        <f>[1]Results!AR327</f>
        <v>19.92065079</v>
      </c>
      <c r="AP463" s="6">
        <f>[1]Results!AS327</f>
        <v>20.0784974</v>
      </c>
      <c r="AQ463" s="6">
        <f>[1]Results!AT327</f>
        <v>20.238113970000001</v>
      </c>
      <c r="AR463" s="6">
        <f>[1]Results!AU327</f>
        <v>20.399728979999999</v>
      </c>
      <c r="AS463" s="6">
        <f>[1]Results!AV327</f>
        <v>20.563513690000001</v>
      </c>
      <c r="AT463" s="6">
        <f>[1]Results!AW327</f>
        <v>20.729584689999999</v>
      </c>
      <c r="AU463" s="6">
        <f>[1]Results!AX327</f>
        <v>20.897988739999999</v>
      </c>
      <c r="AV463" s="6">
        <f>[1]Results!AY327</f>
        <v>21.068633089999999</v>
      </c>
      <c r="AW463" s="6">
        <f>[1]Results!AZ327</f>
        <v>21.241442620000001</v>
      </c>
      <c r="AX463" s="6">
        <f>[1]Results!BA327</f>
        <v>21.416190619999998</v>
      </c>
      <c r="AY463" s="6">
        <f>[1]Results!BB327</f>
        <v>21.59245194</v>
      </c>
      <c r="AZ463" s="6">
        <f>[1]Results!BC327</f>
        <v>21.771222980000001</v>
      </c>
      <c r="BA463" s="6">
        <f>[1]Results!BD327</f>
        <v>21.953295950000001</v>
      </c>
      <c r="BB463" s="6">
        <f>[1]Results!BE327</f>
        <v>22.138866480000001</v>
      </c>
      <c r="BC463" s="6">
        <f>[1]Results!BF327</f>
        <v>22.327818730000001</v>
      </c>
      <c r="BD463" s="6">
        <f>[1]Results!BG327</f>
        <v>22.519964340000001</v>
      </c>
      <c r="BE463" s="6">
        <f>[1]Results!BH327</f>
        <v>22.715151089999999</v>
      </c>
      <c r="BF463" s="6">
        <f>[1]Results!BI327</f>
        <v>22.913291229999999</v>
      </c>
    </row>
    <row r="464" spans="1:58" x14ac:dyDescent="0.35">
      <c r="B464" s="6" t="str">
        <f>[1]Results!E329</f>
        <v>CF_toe_cgas_0</v>
      </c>
      <c r="C464" s="6">
        <f>[1]Results!F329</f>
        <v>34.455909929999997</v>
      </c>
      <c r="D464" s="6">
        <f>[1]Results!G329</f>
        <v>34.735827729999997</v>
      </c>
      <c r="E464" s="6">
        <f>[1]Results!H329</f>
        <v>34.995736540000003</v>
      </c>
      <c r="F464" s="6">
        <f>[1]Results!I329</f>
        <v>35.262800059999996</v>
      </c>
      <c r="G464" s="6">
        <f>[1]Results!J329</f>
        <v>35.54540737</v>
      </c>
      <c r="H464" s="6">
        <f>[1]Results!K329</f>
        <v>35.859706240000001</v>
      </c>
      <c r="I464" s="6">
        <f>[1]Results!L329</f>
        <v>36.189815840000001</v>
      </c>
      <c r="J464" s="6">
        <f>[1]Results!M329</f>
        <v>36.543720530000002</v>
      </c>
      <c r="K464" s="6">
        <f>[1]Results!N329</f>
        <v>36.918847040000003</v>
      </c>
      <c r="L464" s="6">
        <f>[1]Results!O329</f>
        <v>37.31092039</v>
      </c>
      <c r="M464" s="6">
        <f>[1]Results!P329</f>
        <v>37.750746650000004</v>
      </c>
      <c r="N464" s="6">
        <f>[1]Results!Q329</f>
        <v>38.181040979999999</v>
      </c>
      <c r="O464" s="6">
        <f>[1]Results!R329</f>
        <v>38.61398234</v>
      </c>
      <c r="P464" s="6">
        <f>[1]Results!S329</f>
        <v>39.051442809999998</v>
      </c>
      <c r="Q464" s="6">
        <f>[1]Results!T329</f>
        <v>39.493438840000003</v>
      </c>
      <c r="R464" s="6">
        <f>[1]Results!U329</f>
        <v>39.939729460000002</v>
      </c>
      <c r="S464" s="6">
        <f>[1]Results!V329</f>
        <v>40.390138090000001</v>
      </c>
      <c r="T464" s="6">
        <f>[1]Results!W329</f>
        <v>40.844607400000001</v>
      </c>
      <c r="U464" s="6">
        <f>[1]Results!X329</f>
        <v>41.303192789999997</v>
      </c>
      <c r="V464" s="6">
        <f>[1]Results!Y329</f>
        <v>41.766041950000002</v>
      </c>
      <c r="W464" s="6">
        <f>[1]Results!Z329</f>
        <v>42.20831707</v>
      </c>
      <c r="X464" s="6">
        <f>[1]Results!AA329</f>
        <v>42.66986034</v>
      </c>
      <c r="Y464" s="6">
        <f>[1]Results!AB329</f>
        <v>43.140639149999998</v>
      </c>
      <c r="Z464" s="6">
        <f>[1]Results!AC329</f>
        <v>43.618656739999999</v>
      </c>
      <c r="AA464" s="6">
        <f>[1]Results!AD329</f>
        <v>44.103556339999997</v>
      </c>
      <c r="AB464" s="6">
        <f>[1]Results!AE329</f>
        <v>44.5238005</v>
      </c>
      <c r="AC464" s="6">
        <f>[1]Results!AF329</f>
        <v>44.958608820000002</v>
      </c>
      <c r="AD464" s="6">
        <f>[1]Results!AG329</f>
        <v>45.397820119999999</v>
      </c>
      <c r="AE464" s="6">
        <f>[1]Results!AH329</f>
        <v>45.840496799999997</v>
      </c>
      <c r="AF464" s="6">
        <f>[1]Results!AI329</f>
        <v>46.287105910000001</v>
      </c>
      <c r="AG464" s="6">
        <f>[1]Results!AJ329</f>
        <v>46.738403920000003</v>
      </c>
      <c r="AH464" s="6">
        <f>[1]Results!AK329</f>
        <v>47.195129999999999</v>
      </c>
      <c r="AI464" s="6">
        <f>[1]Results!AL329</f>
        <v>47.65790724</v>
      </c>
      <c r="AJ464" s="6">
        <f>[1]Results!AM329</f>
        <v>48.127221910000003</v>
      </c>
      <c r="AK464" s="6">
        <f>[1]Results!AN329</f>
        <v>48.603430539999998</v>
      </c>
      <c r="AL464" s="6">
        <f>[1]Results!AO329</f>
        <v>49.086777939999997</v>
      </c>
      <c r="AM464" s="6">
        <f>[1]Results!AP329</f>
        <v>49.560524800000003</v>
      </c>
      <c r="AN464" s="6">
        <f>[1]Results!AQ329</f>
        <v>50.034354639999997</v>
      </c>
      <c r="AO464" s="6">
        <f>[1]Results!AR329</f>
        <v>50.510984720000003</v>
      </c>
      <c r="AP464" s="6">
        <f>[1]Results!AS329</f>
        <v>50.991610729999998</v>
      </c>
      <c r="AQ464" s="6">
        <f>[1]Results!AT329</f>
        <v>51.476987549999997</v>
      </c>
      <c r="AR464" s="6">
        <f>[1]Results!AU329</f>
        <v>51.967675669999998</v>
      </c>
      <c r="AS464" s="6">
        <f>[1]Results!AV329</f>
        <v>52.464104069999998</v>
      </c>
      <c r="AT464" s="6">
        <f>[1]Results!AW329</f>
        <v>52.966582770000002</v>
      </c>
      <c r="AU464" s="6">
        <f>[1]Results!AX329</f>
        <v>53.475287020000003</v>
      </c>
      <c r="AV464" s="6">
        <f>[1]Results!AY329</f>
        <v>53.990182799999999</v>
      </c>
      <c r="AW464" s="6">
        <f>[1]Results!AZ329</f>
        <v>54.512204799999999</v>
      </c>
      <c r="AX464" s="6">
        <f>[1]Results!BA329</f>
        <v>55.039883420000002</v>
      </c>
      <c r="AY464" s="6">
        <f>[1]Results!BB329</f>
        <v>55.57055124</v>
      </c>
      <c r="AZ464" s="6">
        <f>[1]Results!BC329</f>
        <v>56.107931260000001</v>
      </c>
      <c r="BA464" s="6">
        <f>[1]Results!BD329</f>
        <v>56.65502729</v>
      </c>
      <c r="BB464" s="6">
        <f>[1]Results!BE329</f>
        <v>57.212583930000001</v>
      </c>
      <c r="BC464" s="6">
        <f>[1]Results!BF329</f>
        <v>57.78021777</v>
      </c>
      <c r="BD464" s="6">
        <f>[1]Results!BG329</f>
        <v>58.357289119999997</v>
      </c>
      <c r="BE464" s="6">
        <f>[1]Results!BH329</f>
        <v>58.943272460000003</v>
      </c>
      <c r="BF464" s="6">
        <f>[1]Results!BI329</f>
        <v>59.537846909999999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38.276743850000003</v>
      </c>
      <c r="E465" s="6">
        <f>[1]Results!H335</f>
        <v>38.530684659999999</v>
      </c>
      <c r="F465" s="6">
        <f>[1]Results!I335</f>
        <v>38.797107590000003</v>
      </c>
      <c r="G465" s="6">
        <f>[1]Results!J335</f>
        <v>39.089575879999998</v>
      </c>
      <c r="H465" s="6">
        <f>[1]Results!K335</f>
        <v>39.418549560000002</v>
      </c>
      <c r="I465" s="6">
        <f>[1]Results!L335</f>
        <v>39.764851989999997</v>
      </c>
      <c r="J465" s="6">
        <f>[1]Results!M335</f>
        <v>40.133085790000003</v>
      </c>
      <c r="K465" s="6">
        <f>[1]Results!N335</f>
        <v>40.519239079999998</v>
      </c>
      <c r="L465" s="6">
        <f>[1]Results!O335</f>
        <v>40.918433110000002</v>
      </c>
      <c r="M465" s="6">
        <f>[1]Results!P335</f>
        <v>41.360046449999999</v>
      </c>
      <c r="N465" s="6">
        <f>[1]Results!Q335</f>
        <v>41.789856239999999</v>
      </c>
      <c r="O465" s="6">
        <f>[1]Results!R335</f>
        <v>42.218939630000001</v>
      </c>
      <c r="P465" s="6">
        <f>[1]Results!S335</f>
        <v>42.649196609999997</v>
      </c>
      <c r="Q465" s="6">
        <f>[1]Results!T335</f>
        <v>43.080938510000003</v>
      </c>
      <c r="R465" s="6">
        <f>[1]Results!U335</f>
        <v>43.514363189999997</v>
      </c>
      <c r="S465" s="6">
        <f>[1]Results!V335</f>
        <v>43.949823160000001</v>
      </c>
      <c r="T465" s="6">
        <f>[1]Results!W335</f>
        <v>44.387842929999998</v>
      </c>
      <c r="U465" s="6">
        <f>[1]Results!X335</f>
        <v>44.829082409999998</v>
      </c>
      <c r="V465" s="6">
        <f>[1]Results!Y335</f>
        <v>45.274291079999998</v>
      </c>
      <c r="W465" s="6">
        <f>[1]Results!Z335</f>
        <v>45.70000924</v>
      </c>
      <c r="X465" s="6">
        <f>[1]Results!AA335</f>
        <v>46.14484367</v>
      </c>
      <c r="Y465" s="6">
        <f>[1]Results!AB335</f>
        <v>46.600240429999999</v>
      </c>
      <c r="Z465" s="6">
        <f>[1]Results!AC335</f>
        <v>47.064854609999998</v>
      </c>
      <c r="AA465" s="6">
        <f>[1]Results!AD335</f>
        <v>47.538761289999997</v>
      </c>
      <c r="AB465" s="6">
        <f>[1]Results!AE335</f>
        <v>47.952820389999999</v>
      </c>
      <c r="AC465" s="6">
        <f>[1]Results!AF335</f>
        <v>48.38259798</v>
      </c>
      <c r="AD465" s="6">
        <f>[1]Results!AG335</f>
        <v>48.819584149999997</v>
      </c>
      <c r="AE465" s="6">
        <f>[1]Results!AH335</f>
        <v>49.263543400000003</v>
      </c>
      <c r="AF465" s="6">
        <f>[1]Results!AI335</f>
        <v>49.715632079999999</v>
      </c>
      <c r="AG465" s="6">
        <f>[1]Results!AJ335</f>
        <v>50.177029169999997</v>
      </c>
      <c r="AH465" s="6">
        <f>[1]Results!AK335</f>
        <v>50.648656260000003</v>
      </c>
      <c r="AI465" s="6">
        <f>[1]Results!AL335</f>
        <v>51.131139730000001</v>
      </c>
      <c r="AJ465" s="6">
        <f>[1]Results!AM335</f>
        <v>51.624838250000003</v>
      </c>
      <c r="AK465" s="6">
        <f>[1]Results!AN335</f>
        <v>52.129891090000001</v>
      </c>
      <c r="AL465" s="6">
        <f>[1]Results!AO335</f>
        <v>52.646271650000003</v>
      </c>
      <c r="AM465" s="6">
        <f>[1]Results!AP335</f>
        <v>53.157286360000001</v>
      </c>
      <c r="AN465" s="6">
        <f>[1]Results!AQ335</f>
        <v>53.671763210000002</v>
      </c>
      <c r="AO465" s="6">
        <f>[1]Results!AR335</f>
        <v>54.192208280000003</v>
      </c>
      <c r="AP465" s="6">
        <f>[1]Results!AS335</f>
        <v>54.7197478</v>
      </c>
      <c r="AQ465" s="6">
        <f>[1]Results!AT335</f>
        <v>55.255125990000003</v>
      </c>
      <c r="AR465" s="6">
        <f>[1]Results!AU335</f>
        <v>55.7989076</v>
      </c>
      <c r="AS465" s="6">
        <f>[1]Results!AV335</f>
        <v>56.351518759999998</v>
      </c>
      <c r="AT465" s="6">
        <f>[1]Results!AW335</f>
        <v>56.913262000000003</v>
      </c>
      <c r="AU465" s="6">
        <f>[1]Results!AX335</f>
        <v>57.484299839999998</v>
      </c>
      <c r="AV465" s="6">
        <f>[1]Results!AY335</f>
        <v>58.064578140000002</v>
      </c>
      <c r="AW465" s="6">
        <f>[1]Results!AZ335</f>
        <v>58.65489693</v>
      </c>
      <c r="AX465" s="6">
        <f>[1]Results!BA335</f>
        <v>59.254107359999999</v>
      </c>
      <c r="AY465" s="6">
        <f>[1]Results!BB335</f>
        <v>59.861396640000002</v>
      </c>
      <c r="AZ465" s="6">
        <f>[1]Results!BC335</f>
        <v>60.477901840000001</v>
      </c>
      <c r="BA465" s="6">
        <f>[1]Results!BD335</f>
        <v>61.104611460000001</v>
      </c>
      <c r="BB465" s="6">
        <f>[1]Results!BE335</f>
        <v>61.74176568</v>
      </c>
      <c r="BC465" s="6">
        <f>[1]Results!BF335</f>
        <v>62.38919945</v>
      </c>
      <c r="BD465" s="6">
        <f>[1]Results!BG335</f>
        <v>63.046672119999997</v>
      </c>
      <c r="BE465" s="6">
        <f>[1]Results!BH335</f>
        <v>63.714026439999998</v>
      </c>
      <c r="BF465" s="6">
        <f>[1]Results!BI335</f>
        <v>64.391228699999999</v>
      </c>
    </row>
    <row r="466" spans="1:58" x14ac:dyDescent="0.35">
      <c r="B466" s="6" t="s">
        <v>75</v>
      </c>
      <c r="C466" s="6">
        <f>SUM(C467:C469)</f>
        <v>22.078645743999999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22.649220166999999</v>
      </c>
      <c r="G466" s="6">
        <f t="shared" si="278"/>
        <v>22.853726764000001</v>
      </c>
      <c r="H466" s="6">
        <f t="shared" si="278"/>
        <v>23.067920987000001</v>
      </c>
      <c r="I466" s="6">
        <f t="shared" si="278"/>
        <v>23.277889746</v>
      </c>
      <c r="J466" s="6">
        <f t="shared" si="278"/>
        <v>23.492637039000002</v>
      </c>
      <c r="K466" s="6">
        <f t="shared" si="278"/>
        <v>23.713659628999999</v>
      </c>
      <c r="L466" s="6">
        <f t="shared" si="278"/>
        <v>23.940446197</v>
      </c>
      <c r="M466" s="6">
        <f t="shared" si="278"/>
        <v>24.197038409999998</v>
      </c>
      <c r="N466" s="6">
        <f t="shared" si="278"/>
        <v>24.441766066</v>
      </c>
      <c r="O466" s="6">
        <f t="shared" si="278"/>
        <v>24.685427894</v>
      </c>
      <c r="P466" s="6">
        <f t="shared" si="278"/>
        <v>24.930408094000001</v>
      </c>
      <c r="Q466" s="6">
        <f t="shared" si="278"/>
        <v>25.177385762</v>
      </c>
      <c r="R466" s="6">
        <f t="shared" si="278"/>
        <v>25.426656643999998</v>
      </c>
      <c r="S466" s="6">
        <f t="shared" si="278"/>
        <v>25.678449165</v>
      </c>
      <c r="T466" s="6">
        <f t="shared" si="278"/>
        <v>25.933006026999998</v>
      </c>
      <c r="U466" s="6">
        <f t="shared" si="278"/>
        <v>26.190597368999999</v>
      </c>
      <c r="V466" s="6">
        <f t="shared" si="278"/>
        <v>26.45151224</v>
      </c>
      <c r="W466" s="6">
        <f t="shared" si="278"/>
        <v>26.698265933000002</v>
      </c>
      <c r="X466" s="6">
        <f t="shared" si="278"/>
        <v>26.960392909999996</v>
      </c>
      <c r="Y466" s="6">
        <f t="shared" si="278"/>
        <v>27.229960666</v>
      </c>
      <c r="Z466" s="6">
        <f t="shared" si="278"/>
        <v>27.505289426000001</v>
      </c>
      <c r="AA466" s="6">
        <f t="shared" si="278"/>
        <v>27.785997061</v>
      </c>
      <c r="AB466" s="6">
        <f t="shared" si="278"/>
        <v>28.021588509000001</v>
      </c>
      <c r="AC466" s="6">
        <f t="shared" si="278"/>
        <v>28.271214382</v>
      </c>
      <c r="AD466" s="6">
        <f t="shared" si="278"/>
        <v>28.526711806000002</v>
      </c>
      <c r="AE466" s="6">
        <f t="shared" si="278"/>
        <v>28.786944437000002</v>
      </c>
      <c r="AF466" s="6">
        <f t="shared" si="278"/>
        <v>29.051958687000003</v>
      </c>
      <c r="AG466" s="6">
        <f t="shared" si="278"/>
        <v>29.321995018999999</v>
      </c>
      <c r="AH466" s="6">
        <f t="shared" si="278"/>
        <v>29.597269468999997</v>
      </c>
      <c r="AI466" s="6">
        <f t="shared" si="278"/>
        <v>29.877922830999999</v>
      </c>
      <c r="AJ466" s="6">
        <f t="shared" si="278"/>
        <v>30.164017170000001</v>
      </c>
      <c r="AK466" s="6">
        <f t="shared" si="278"/>
        <v>30.455549328</v>
      </c>
      <c r="AL466" s="6">
        <f t="shared" si="278"/>
        <v>30.752469941000001</v>
      </c>
      <c r="AM466" s="6">
        <f t="shared" ref="AM466:BC466" si="279">SUM(AM467:AM469)</f>
        <v>31.042924747999997</v>
      </c>
      <c r="AN466" s="6">
        <f t="shared" si="279"/>
        <v>31.334350205</v>
      </c>
      <c r="AO466" s="6">
        <f t="shared" si="279"/>
        <v>31.628731655999999</v>
      </c>
      <c r="AP466" s="6">
        <f t="shared" si="279"/>
        <v>31.926835781999998</v>
      </c>
      <c r="AQ466" s="6">
        <f t="shared" si="279"/>
        <v>32.229077726</v>
      </c>
      <c r="AR466" s="6">
        <f t="shared" si="279"/>
        <v>32.535743205999999</v>
      </c>
      <c r="AS466" s="6">
        <f t="shared" si="279"/>
        <v>32.847058865000001</v>
      </c>
      <c r="AT466" s="6">
        <f t="shared" si="279"/>
        <v>33.163219026</v>
      </c>
      <c r="AU466" s="6">
        <f t="shared" si="279"/>
        <v>33.484404368</v>
      </c>
      <c r="AV466" s="6">
        <f t="shared" si="279"/>
        <v>33.810801803000004</v>
      </c>
      <c r="AW466" s="6">
        <f t="shared" si="279"/>
        <v>34.143587279999998</v>
      </c>
      <c r="AX466" s="6">
        <f t="shared" si="279"/>
        <v>34.479454493999995</v>
      </c>
      <c r="AY466" s="6">
        <f t="shared" si="279"/>
        <v>34.818111700000003</v>
      </c>
      <c r="AZ466" s="6">
        <f t="shared" si="279"/>
        <v>35.160043657999999</v>
      </c>
      <c r="BA466" s="6">
        <f t="shared" si="279"/>
        <v>35.505885968000001</v>
      </c>
      <c r="BB466" s="6">
        <f t="shared" si="279"/>
        <v>35.856060964000001</v>
      </c>
      <c r="BC466" s="6">
        <f t="shared" si="279"/>
        <v>36.210759214999996</v>
      </c>
      <c r="BD466" s="6">
        <f t="shared" ref="BD466:BF466" si="280">SUM(BD467:BD469)</f>
        <v>36.570044225000004</v>
      </c>
      <c r="BE466" s="6">
        <f t="shared" si="280"/>
        <v>36.933942353999996</v>
      </c>
      <c r="BF466" s="6">
        <f t="shared" si="280"/>
        <v>37.302488511999996</v>
      </c>
    </row>
    <row r="467" spans="1:58" x14ac:dyDescent="0.35">
      <c r="B467" s="6" t="str">
        <f>[1]Results!E345</f>
        <v>CF_toe_chea_0</v>
      </c>
      <c r="C467" s="6">
        <f>[1]Results!F345</f>
        <v>5.141788762</v>
      </c>
      <c r="D467" s="6">
        <f>[1]Results!G345</f>
        <v>5.2038577220000004</v>
      </c>
      <c r="E467" s="6">
        <f>[1]Results!H345</f>
        <v>5.272784723</v>
      </c>
      <c r="F467" s="6">
        <f>[1]Results!I345</f>
        <v>5.3464468939999996</v>
      </c>
      <c r="G467" s="6">
        <f>[1]Results!J345</f>
        <v>5.4244188009999998</v>
      </c>
      <c r="H467" s="6">
        <f>[1]Results!K345</f>
        <v>5.4986044500000002</v>
      </c>
      <c r="I467" s="6">
        <f>[1]Results!L345</f>
        <v>5.5637983950000001</v>
      </c>
      <c r="J467" s="6">
        <f>[1]Results!M345</f>
        <v>5.6246720999999997</v>
      </c>
      <c r="K467" s="6">
        <f>[1]Results!N345</f>
        <v>5.6838613320000002</v>
      </c>
      <c r="L467" s="6">
        <f>[1]Results!O345</f>
        <v>5.7427184630000001</v>
      </c>
      <c r="M467" s="6">
        <f>[1]Results!P345</f>
        <v>5.8100617410000002</v>
      </c>
      <c r="N467" s="6">
        <f>[1]Results!Q345</f>
        <v>5.8729796179999996</v>
      </c>
      <c r="O467" s="6">
        <f>[1]Results!R345</f>
        <v>5.9345830260000003</v>
      </c>
      <c r="P467" s="6">
        <f>[1]Results!S345</f>
        <v>5.9959337350000004</v>
      </c>
      <c r="Q467" s="6">
        <f>[1]Results!T345</f>
        <v>6.0574305739999996</v>
      </c>
      <c r="R467" s="6">
        <f>[1]Results!U345</f>
        <v>6.1192296129999999</v>
      </c>
      <c r="S467" s="6">
        <f>[1]Results!V345</f>
        <v>6.1813979530000003</v>
      </c>
      <c r="T467" s="6">
        <f>[1]Results!W345</f>
        <v>6.2439747270000003</v>
      </c>
      <c r="U467" s="6">
        <f>[1]Results!X345</f>
        <v>6.3069945299999999</v>
      </c>
      <c r="V467" s="6">
        <f>[1]Results!Y345</f>
        <v>6.3704948769999996</v>
      </c>
      <c r="W467" s="6">
        <f>[1]Results!Z345</f>
        <v>6.4288669470000004</v>
      </c>
      <c r="X467" s="6">
        <f>[1]Results!AA345</f>
        <v>6.4912066299999998</v>
      </c>
      <c r="Y467" s="6">
        <f>[1]Results!AB345</f>
        <v>6.555427581</v>
      </c>
      <c r="Z467" s="6">
        <f>[1]Results!AC345</f>
        <v>6.6208422320000002</v>
      </c>
      <c r="AA467" s="6">
        <f>[1]Results!AD345</f>
        <v>6.687201387</v>
      </c>
      <c r="AB467" s="6">
        <f>[1]Results!AE345</f>
        <v>6.7386794639999996</v>
      </c>
      <c r="AC467" s="6">
        <f>[1]Results!AF345</f>
        <v>6.7930565270000001</v>
      </c>
      <c r="AD467" s="6">
        <f>[1]Results!AG345</f>
        <v>6.8487941259999996</v>
      </c>
      <c r="AE467" s="6">
        <f>[1]Results!AH345</f>
        <v>6.9055178890000004</v>
      </c>
      <c r="AF467" s="6">
        <f>[1]Results!AI345</f>
        <v>6.963121524</v>
      </c>
      <c r="AG467" s="6">
        <f>[1]Results!AJ345</f>
        <v>7.0215934549999997</v>
      </c>
      <c r="AH467" s="6">
        <f>[1]Results!AK345</f>
        <v>7.0809500200000004</v>
      </c>
      <c r="AI467" s="6">
        <f>[1]Results!AL345</f>
        <v>7.1412106319999999</v>
      </c>
      <c r="AJ467" s="6">
        <f>[1]Results!AM345</f>
        <v>7.2023888789999999</v>
      </c>
      <c r="AK467" s="6">
        <f>[1]Results!AN345</f>
        <v>7.2644908130000001</v>
      </c>
      <c r="AL467" s="6">
        <f>[1]Results!AO345</f>
        <v>7.3275164479999999</v>
      </c>
      <c r="AM467" s="6">
        <f>[1]Results!AP345</f>
        <v>7.3879447669999996</v>
      </c>
      <c r="AN467" s="6">
        <f>[1]Results!AQ345</f>
        <v>7.4478830030000003</v>
      </c>
      <c r="AO467" s="6">
        <f>[1]Results!AR345</f>
        <v>7.5081002889999997</v>
      </c>
      <c r="AP467" s="6">
        <f>[1]Results!AS345</f>
        <v>7.5689295550000004</v>
      </c>
      <c r="AQ467" s="6">
        <f>[1]Results!AT345</f>
        <v>7.6305429059999996</v>
      </c>
      <c r="AR467" s="6">
        <f>[1]Results!AU345</f>
        <v>7.6930538850000003</v>
      </c>
      <c r="AS467" s="6">
        <f>[1]Results!AV345</f>
        <v>7.7565623219999997</v>
      </c>
      <c r="AT467" s="6">
        <f>[1]Results!AW345</f>
        <v>7.8211817039999998</v>
      </c>
      <c r="AU467" s="6">
        <f>[1]Results!AX345</f>
        <v>7.8870722439999996</v>
      </c>
      <c r="AV467" s="6">
        <f>[1]Results!AY345</f>
        <v>7.9545178600000002</v>
      </c>
      <c r="AW467" s="6">
        <f>[1]Results!AZ345</f>
        <v>8.0245126889999998</v>
      </c>
      <c r="AX467" s="6">
        <f>[1]Results!BA345</f>
        <v>8.0941614479999995</v>
      </c>
      <c r="AY467" s="6">
        <f>[1]Results!BB345</f>
        <v>8.1630874510000009</v>
      </c>
      <c r="AZ467" s="6">
        <f>[1]Results!BC345</f>
        <v>8.2315352159999993</v>
      </c>
      <c r="BA467" s="6">
        <f>[1]Results!BD345</f>
        <v>8.2999362029999997</v>
      </c>
      <c r="BB467" s="6">
        <f>[1]Results!BE345</f>
        <v>8.3686502580000006</v>
      </c>
      <c r="BC467" s="6">
        <f>[1]Results!BF345</f>
        <v>8.4378963389999999</v>
      </c>
      <c r="BD467" s="6">
        <f>[1]Results!BG345</f>
        <v>8.5077865020000001</v>
      </c>
      <c r="BE467" s="6">
        <f>[1]Results!BH345</f>
        <v>8.5783745420000006</v>
      </c>
      <c r="BF467" s="6">
        <f>[1]Results!BI345</f>
        <v>8.6496890289999993</v>
      </c>
    </row>
    <row r="468" spans="1:58" x14ac:dyDescent="0.35">
      <c r="B468" s="6" t="str">
        <f>[1]Results!E347</f>
        <v>CF_toe_cbio_0</v>
      </c>
      <c r="C468" s="6">
        <f>[1]Results!F347</f>
        <v>8.2066322189999994</v>
      </c>
      <c r="D468" s="6">
        <f>[1]Results!G347</f>
        <v>8.2272731690000001</v>
      </c>
      <c r="E468" s="6">
        <f>[1]Results!H347</f>
        <v>8.2228348679999996</v>
      </c>
      <c r="F468" s="6">
        <f>[1]Results!I347</f>
        <v>8.2111086919999998</v>
      </c>
      <c r="G468" s="6">
        <f>[1]Results!J347</f>
        <v>8.1980360670000003</v>
      </c>
      <c r="H468" s="6">
        <f>[1]Results!K347</f>
        <v>8.1912228710000008</v>
      </c>
      <c r="I468" s="6">
        <f>[1]Results!L347</f>
        <v>8.1896895839999999</v>
      </c>
      <c r="J468" s="6">
        <f>[1]Results!M347</f>
        <v>8.1943002400000005</v>
      </c>
      <c r="K468" s="6">
        <f>[1]Results!N347</f>
        <v>8.2038736439999997</v>
      </c>
      <c r="L468" s="6">
        <f>[1]Results!O347</f>
        <v>8.2169014390000008</v>
      </c>
      <c r="M468" s="6">
        <f>[1]Results!P347</f>
        <v>8.2375590889999994</v>
      </c>
      <c r="N468" s="6">
        <f>[1]Results!Q347</f>
        <v>8.2567148180000007</v>
      </c>
      <c r="O468" s="6">
        <f>[1]Results!R347</f>
        <v>8.2757273080000004</v>
      </c>
      <c r="P468" s="6">
        <f>[1]Results!S347</f>
        <v>8.2949545189999991</v>
      </c>
      <c r="Q468" s="6">
        <f>[1]Results!T347</f>
        <v>8.3144870379999993</v>
      </c>
      <c r="R468" s="6">
        <f>[1]Results!U347</f>
        <v>8.334349521</v>
      </c>
      <c r="S468" s="6">
        <f>[1]Results!V347</f>
        <v>8.3545609420000009</v>
      </c>
      <c r="T468" s="6">
        <f>[1]Results!W347</f>
        <v>8.3751510800000002</v>
      </c>
      <c r="U468" s="6">
        <f>[1]Results!X347</f>
        <v>8.3961620690000007</v>
      </c>
      <c r="V468" s="6">
        <f>[1]Results!Y347</f>
        <v>8.4176451130000007</v>
      </c>
      <c r="W468" s="6">
        <f>[1]Results!Z347</f>
        <v>8.4359667060000003</v>
      </c>
      <c r="X468" s="6">
        <f>[1]Results!AA347</f>
        <v>8.4569724399999995</v>
      </c>
      <c r="Y468" s="6">
        <f>[1]Results!AB347</f>
        <v>8.4794336050000005</v>
      </c>
      <c r="Z468" s="6">
        <f>[1]Results!AC347</f>
        <v>8.5029590339999999</v>
      </c>
      <c r="AA468" s="6">
        <f>[1]Results!AD347</f>
        <v>8.5274204939999994</v>
      </c>
      <c r="AB468" s="6">
        <f>[1]Results!AE347</f>
        <v>8.5424752650000002</v>
      </c>
      <c r="AC468" s="6">
        <f>[1]Results!AF347</f>
        <v>8.5594171150000005</v>
      </c>
      <c r="AD468" s="6">
        <f>[1]Results!AG347</f>
        <v>8.5773864199999998</v>
      </c>
      <c r="AE468" s="6">
        <f>[1]Results!AH347</f>
        <v>8.5962145680000006</v>
      </c>
      <c r="AF468" s="6">
        <f>[1]Results!AI347</f>
        <v>8.6159032930000006</v>
      </c>
      <c r="AG468" s="6">
        <f>[1]Results!AJ347</f>
        <v>8.6364932640000003</v>
      </c>
      <c r="AH468" s="6">
        <f>[1]Results!AK347</f>
        <v>8.6580247589999999</v>
      </c>
      <c r="AI468" s="6">
        <f>[1]Results!AL347</f>
        <v>8.6805255890000002</v>
      </c>
      <c r="AJ468" s="6">
        <f>[1]Results!AM347</f>
        <v>8.7040090709999998</v>
      </c>
      <c r="AK468" s="6">
        <f>[1]Results!AN347</f>
        <v>8.7284761050000004</v>
      </c>
      <c r="AL468" s="6">
        <f>[1]Results!AO347</f>
        <v>8.7539186230000006</v>
      </c>
      <c r="AM468" s="6">
        <f>[1]Results!AP347</f>
        <v>8.7779996009999994</v>
      </c>
      <c r="AN468" s="6">
        <f>[1]Results!AQ347</f>
        <v>8.8020076419999995</v>
      </c>
      <c r="AO468" s="6">
        <f>[1]Results!AR347</f>
        <v>8.8264244769999998</v>
      </c>
      <c r="AP468" s="6">
        <f>[1]Results!AS347</f>
        <v>8.8514643769999992</v>
      </c>
      <c r="AQ468" s="6">
        <f>[1]Results!AT347</f>
        <v>8.8772394999999999</v>
      </c>
      <c r="AR468" s="6">
        <f>[1]Results!AU347</f>
        <v>8.9038171009999996</v>
      </c>
      <c r="AS468" s="6">
        <f>[1]Results!AV347</f>
        <v>8.9312391830000006</v>
      </c>
      <c r="AT468" s="6">
        <f>[1]Results!AW347</f>
        <v>8.959522582</v>
      </c>
      <c r="AU468" s="6">
        <f>[1]Results!AX347</f>
        <v>8.9886436140000008</v>
      </c>
      <c r="AV468" s="6">
        <f>[1]Results!AY347</f>
        <v>9.0184773529999998</v>
      </c>
      <c r="AW468" s="6">
        <f>[1]Results!AZ347</f>
        <v>9.0486460009999998</v>
      </c>
      <c r="AX468" s="6">
        <f>[1]Results!BA347</f>
        <v>9.0791002560000003</v>
      </c>
      <c r="AY468" s="6">
        <f>[1]Results!BB347</f>
        <v>9.1099882290000007</v>
      </c>
      <c r="AZ468" s="6">
        <f>[1]Results!BC347</f>
        <v>9.1415748319999999</v>
      </c>
      <c r="BA468" s="6">
        <f>[1]Results!BD347</f>
        <v>9.1740776650000004</v>
      </c>
      <c r="BB468" s="6">
        <f>[1]Results!BE347</f>
        <v>9.2075599859999997</v>
      </c>
      <c r="BC468" s="6">
        <f>[1]Results!BF347</f>
        <v>9.2419809060000002</v>
      </c>
      <c r="BD468" s="6">
        <f>[1]Results!BG347</f>
        <v>9.2772670829999999</v>
      </c>
      <c r="BE468" s="6">
        <f>[1]Results!BH347</f>
        <v>9.3133553520000003</v>
      </c>
      <c r="BF468" s="6">
        <f>[1]Results!BI347</f>
        <v>9.3502069730000006</v>
      </c>
    </row>
    <row r="469" spans="1:58" x14ac:dyDescent="0.35">
      <c r="B469" s="6" t="str">
        <f>[1]Results!E350</f>
        <v>CF_toe_cote_0</v>
      </c>
      <c r="C469" s="6">
        <f>[1]Results!F350</f>
        <v>8.7302247630000007</v>
      </c>
      <c r="D469" s="6">
        <f>[1]Results!G350</f>
        <v>8.8392994750000007</v>
      </c>
      <c r="E469" s="6">
        <f>[1]Results!H350</f>
        <v>8.9605790719999998</v>
      </c>
      <c r="F469" s="6">
        <f>[1]Results!I350</f>
        <v>9.0916645809999999</v>
      </c>
      <c r="G469" s="6">
        <f>[1]Results!J350</f>
        <v>9.2312718960000009</v>
      </c>
      <c r="H469" s="6">
        <f>[1]Results!K350</f>
        <v>9.3780936659999998</v>
      </c>
      <c r="I469" s="6">
        <f>[1]Results!L350</f>
        <v>9.5244017670000005</v>
      </c>
      <c r="J469" s="6">
        <f>[1]Results!M350</f>
        <v>9.6736646989999997</v>
      </c>
      <c r="K469" s="6">
        <f>[1]Results!N350</f>
        <v>9.8259246529999995</v>
      </c>
      <c r="L469" s="6">
        <f>[1]Results!O350</f>
        <v>9.980826295</v>
      </c>
      <c r="M469" s="6">
        <f>[1]Results!P350</f>
        <v>10.14941758</v>
      </c>
      <c r="N469" s="6">
        <f>[1]Results!Q350</f>
        <v>10.31207163</v>
      </c>
      <c r="O469" s="6">
        <f>[1]Results!R350</f>
        <v>10.475117559999999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11.31388022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12.38148816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14.46258241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15.084459560000001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17.306192790000001</v>
      </c>
      <c r="AY469" s="6">
        <f>[1]Results!BB350</f>
        <v>17.545036020000001</v>
      </c>
      <c r="AZ469" s="6">
        <f>[1]Results!BC350</f>
        <v>17.786933609999998</v>
      </c>
      <c r="BA469" s="6">
        <f>[1]Results!BD350</f>
        <v>18.031872100000001</v>
      </c>
      <c r="BB469" s="6">
        <f>[1]Results!BE350</f>
        <v>18.279850719999999</v>
      </c>
      <c r="BC469" s="6">
        <f>[1]Results!BF350</f>
        <v>18.530881969999999</v>
      </c>
      <c r="BD469" s="6">
        <f>[1]Results!BG350</f>
        <v>18.78499064</v>
      </c>
      <c r="BE469" s="6">
        <f>[1]Results!BH350</f>
        <v>19.042212459999998</v>
      </c>
      <c r="BF469" s="6">
        <f>[1]Results!BI350</f>
        <v>19.30259251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-1.3981569964299667E-2</v>
      </c>
      <c r="D472" s="4">
        <f t="shared" ref="D472:AL472" si="281">D445/D458-1</f>
        <v>-1.8957990981718242E-2</v>
      </c>
      <c r="E472" s="4">
        <f t="shared" si="281"/>
        <v>-2.2688473734380543E-2</v>
      </c>
      <c r="F472" s="4">
        <f t="shared" si="281"/>
        <v>-2.589366967473905E-2</v>
      </c>
      <c r="G472" s="4">
        <f t="shared" si="281"/>
        <v>-2.8546027510689131E-2</v>
      </c>
      <c r="H472" s="4">
        <f t="shared" si="281"/>
        <v>-3.0832525773631159E-2</v>
      </c>
      <c r="I472" s="4">
        <f t="shared" si="281"/>
        <v>-3.2962794806778994E-2</v>
      </c>
      <c r="J472" s="4">
        <f t="shared" si="281"/>
        <v>-3.503180829099739E-2</v>
      </c>
      <c r="K472" s="4">
        <f t="shared" si="281"/>
        <v>-3.7055915825773944E-2</v>
      </c>
      <c r="L472" s="4">
        <f t="shared" si="281"/>
        <v>-3.9014142334594992E-2</v>
      </c>
      <c r="M472" s="4">
        <f t="shared" si="281"/>
        <v>-4.08863759253979E-2</v>
      </c>
      <c r="N472" s="4">
        <f t="shared" si="281"/>
        <v>-4.2714540556722524E-2</v>
      </c>
      <c r="O472" s="4">
        <f t="shared" si="281"/>
        <v>-4.4462717301607113E-2</v>
      </c>
      <c r="P472" s="4">
        <f t="shared" si="281"/>
        <v>-4.6131680065795932E-2</v>
      </c>
      <c r="Q472" s="4">
        <f t="shared" si="281"/>
        <v>-4.7735874182654903E-2</v>
      </c>
      <c r="R472" s="4">
        <f t="shared" si="281"/>
        <v>-4.9290220012434105E-2</v>
      </c>
      <c r="S472" s="4">
        <f t="shared" si="281"/>
        <v>-5.086716648097489E-2</v>
      </c>
      <c r="T472" s="4">
        <f t="shared" si="281"/>
        <v>-5.2436612682433714E-2</v>
      </c>
      <c r="U472" s="4">
        <f t="shared" si="281"/>
        <v>-5.3994721262966117E-2</v>
      </c>
      <c r="V472" s="4">
        <f t="shared" si="281"/>
        <v>-5.5542118139201513E-2</v>
      </c>
      <c r="W472" s="4">
        <f t="shared" si="281"/>
        <v>-5.7078996251131775E-2</v>
      </c>
      <c r="X472" s="4">
        <f t="shared" si="281"/>
        <v>-5.8606452417492849E-2</v>
      </c>
      <c r="Y472" s="4">
        <f t="shared" si="281"/>
        <v>-6.0120820511035178E-2</v>
      </c>
      <c r="Z472" s="4">
        <f t="shared" si="281"/>
        <v>-6.1620625562040288E-2</v>
      </c>
      <c r="AA472" s="4">
        <f t="shared" si="281"/>
        <v>-6.3103810802822902E-2</v>
      </c>
      <c r="AB472" s="4">
        <f t="shared" si="281"/>
        <v>-6.4566181024015568E-2</v>
      </c>
      <c r="AC472" s="4">
        <f t="shared" si="281"/>
        <v>-6.5991324780375282E-2</v>
      </c>
      <c r="AD472" s="4">
        <f t="shared" si="281"/>
        <v>-6.7385287360017698E-2</v>
      </c>
      <c r="AE472" s="4">
        <f t="shared" si="281"/>
        <v>-6.8749011682383343E-2</v>
      </c>
      <c r="AF472" s="4">
        <f t="shared" si="281"/>
        <v>-7.0080607035415521E-2</v>
      </c>
      <c r="AG472" s="4">
        <f t="shared" si="281"/>
        <v>-7.1378966758901874E-2</v>
      </c>
      <c r="AH472" s="4">
        <f t="shared" si="281"/>
        <v>-7.2632845660172585E-2</v>
      </c>
      <c r="AI472" s="4">
        <f t="shared" si="281"/>
        <v>-7.3848306494719851E-2</v>
      </c>
      <c r="AJ472" s="4">
        <f t="shared" si="281"/>
        <v>-7.5026610382024628E-2</v>
      </c>
      <c r="AK472" s="4">
        <f t="shared" si="281"/>
        <v>-7.616806667966447E-2</v>
      </c>
      <c r="AL472" s="4">
        <f t="shared" si="281"/>
        <v>-7.7272964113157872E-2</v>
      </c>
      <c r="AM472" s="4">
        <f t="shared" ref="AM472:BC472" si="282">AM445/AM458-1</f>
        <v>-7.8254977545864413E-2</v>
      </c>
      <c r="AN472" s="4">
        <f t="shared" si="282"/>
        <v>-7.9173464160251283E-2</v>
      </c>
      <c r="AO472" s="4">
        <f t="shared" si="282"/>
        <v>-8.0045047010182335E-2</v>
      </c>
      <c r="AP472" s="4">
        <f t="shared" si="282"/>
        <v>-8.0876904211949707E-2</v>
      </c>
      <c r="AQ472" s="4">
        <f t="shared" si="282"/>
        <v>-8.1674095631633858E-2</v>
      </c>
      <c r="AR472" s="4">
        <f t="shared" si="282"/>
        <v>-8.2428303221799504E-2</v>
      </c>
      <c r="AS472" s="4">
        <f t="shared" si="282"/>
        <v>-8.3151627475093748E-2</v>
      </c>
      <c r="AT472" s="4">
        <f t="shared" si="282"/>
        <v>-8.3849934285575967E-2</v>
      </c>
      <c r="AU472" s="4">
        <f t="shared" si="282"/>
        <v>-8.4526926628375465E-2</v>
      </c>
      <c r="AV472" s="4">
        <f t="shared" si="282"/>
        <v>-8.5184300285703229E-2</v>
      </c>
      <c r="AW472" s="4">
        <f t="shared" si="282"/>
        <v>-8.57779988180285E-2</v>
      </c>
      <c r="AX472" s="4">
        <f t="shared" si="282"/>
        <v>-8.632229258554458E-2</v>
      </c>
      <c r="AY472" s="4">
        <f t="shared" si="282"/>
        <v>-8.6814635359225845E-2</v>
      </c>
      <c r="AZ472" s="4">
        <f t="shared" si="282"/>
        <v>-8.7283529759775602E-2</v>
      </c>
      <c r="BA472" s="4">
        <f t="shared" si="282"/>
        <v>-8.7751501273485855E-2</v>
      </c>
      <c r="BB472" s="4">
        <f t="shared" si="282"/>
        <v>-8.8203298196401936E-2</v>
      </c>
      <c r="BC472" s="4">
        <f t="shared" si="282"/>
        <v>-8.865311072177573E-2</v>
      </c>
      <c r="BD472" s="4">
        <f t="shared" ref="BD472:BF472" si="283">BD445/BD458-1</f>
        <v>-8.9102486572185891E-2</v>
      </c>
      <c r="BE472" s="4">
        <f t="shared" si="283"/>
        <v>-8.9550706354575516E-2</v>
      </c>
      <c r="BF472" s="4">
        <f t="shared" si="283"/>
        <v>-8.9997359974973934E-2</v>
      </c>
    </row>
    <row r="473" spans="1:58" x14ac:dyDescent="0.35">
      <c r="A473" t="s">
        <v>88</v>
      </c>
      <c r="B473" t="s">
        <v>76</v>
      </c>
      <c r="C473" s="4">
        <f>(C446-C459)/C$458</f>
        <v>-1.0633039759343421E-3</v>
      </c>
      <c r="D473" s="4">
        <f t="shared" ref="D473:AL473" si="284">(D446-D459)/D$458</f>
        <v>-1.3697551444527411E-3</v>
      </c>
      <c r="E473" s="4">
        <f t="shared" si="284"/>
        <v>-1.5319415298445673E-3</v>
      </c>
      <c r="F473" s="4">
        <f t="shared" si="284"/>
        <v>-1.6569012263381445E-3</v>
      </c>
      <c r="G473" s="4">
        <f t="shared" si="284"/>
        <v>-1.7653899617562751E-3</v>
      </c>
      <c r="H473" s="4">
        <f t="shared" si="284"/>
        <v>-1.8630317541314587E-3</v>
      </c>
      <c r="I473" s="4">
        <f t="shared" si="284"/>
        <v>-1.9530495457860632E-3</v>
      </c>
      <c r="J473" s="4">
        <f t="shared" si="284"/>
        <v>-2.0367983582923548E-3</v>
      </c>
      <c r="K473" s="4">
        <f t="shared" si="284"/>
        <v>-2.1157556987258302E-3</v>
      </c>
      <c r="L473" s="4">
        <f t="shared" si="284"/>
        <v>-2.1913834704298685E-3</v>
      </c>
      <c r="M473" s="4">
        <f t="shared" si="284"/>
        <v>-2.2656647525923796E-3</v>
      </c>
      <c r="N473" s="4">
        <f t="shared" si="284"/>
        <v>-2.3424277166119332E-3</v>
      </c>
      <c r="O473" s="4">
        <f t="shared" si="284"/>
        <v>-2.4199757740344316E-3</v>
      </c>
      <c r="P473" s="4">
        <f t="shared" si="284"/>
        <v>-2.498394458340577E-3</v>
      </c>
      <c r="Q473" s="4">
        <f t="shared" si="284"/>
        <v>-2.5779439915596916E-3</v>
      </c>
      <c r="R473" s="4">
        <f t="shared" si="284"/>
        <v>-2.6587909548715883E-3</v>
      </c>
      <c r="S473" s="4">
        <f t="shared" si="284"/>
        <v>-2.7448319906776776E-3</v>
      </c>
      <c r="T473" s="4">
        <f t="shared" si="284"/>
        <v>-2.8328769527314283E-3</v>
      </c>
      <c r="U473" s="4">
        <f t="shared" si="284"/>
        <v>-2.9222010641270983E-3</v>
      </c>
      <c r="V473" s="4">
        <f t="shared" si="284"/>
        <v>-3.0124982076589189E-3</v>
      </c>
      <c r="W473" s="4">
        <f t="shared" si="284"/>
        <v>-3.1030242812283273E-3</v>
      </c>
      <c r="X473" s="4">
        <f t="shared" si="284"/>
        <v>-3.1945249391462341E-3</v>
      </c>
      <c r="Y473" s="4">
        <f t="shared" si="284"/>
        <v>-3.2862740653081001E-3</v>
      </c>
      <c r="Z473" s="4">
        <f t="shared" si="284"/>
        <v>-3.3779938608795583E-3</v>
      </c>
      <c r="AA473" s="4">
        <f t="shared" si="284"/>
        <v>-3.469478207137543E-3</v>
      </c>
      <c r="AB473" s="4">
        <f t="shared" si="284"/>
        <v>-3.5590159153940522E-3</v>
      </c>
      <c r="AC473" s="4">
        <f t="shared" si="284"/>
        <v>-3.6474926144692216E-3</v>
      </c>
      <c r="AD473" s="4">
        <f t="shared" si="284"/>
        <v>-3.7351317560235056E-3</v>
      </c>
      <c r="AE473" s="4">
        <f t="shared" si="284"/>
        <v>-3.8218406992672075E-3</v>
      </c>
      <c r="AF473" s="4">
        <f t="shared" si="284"/>
        <v>-3.9074945729144564E-3</v>
      </c>
      <c r="AG473" s="4">
        <f t="shared" si="284"/>
        <v>-3.9919761994499179E-3</v>
      </c>
      <c r="AH473" s="4">
        <f t="shared" si="284"/>
        <v>-4.074454933692173E-3</v>
      </c>
      <c r="AI473" s="4">
        <f t="shared" si="284"/>
        <v>-4.1554289748115788E-3</v>
      </c>
      <c r="AJ473" s="4">
        <f t="shared" si="284"/>
        <v>-4.2349408608075411E-3</v>
      </c>
      <c r="AK473" s="4">
        <f t="shared" si="284"/>
        <v>-4.3129655734776224E-3</v>
      </c>
      <c r="AL473" s="4">
        <f t="shared" si="284"/>
        <v>-4.3894795397512237E-3</v>
      </c>
      <c r="AM473" s="4">
        <f t="shared" ref="AM473:BC473" si="285">(AM446-AM459)/AM$458</f>
        <v>-4.4580059627145879E-3</v>
      </c>
      <c r="AN473" s="4">
        <f t="shared" si="285"/>
        <v>-4.5238947827373017E-3</v>
      </c>
      <c r="AO473" s="4">
        <f t="shared" si="285"/>
        <v>-4.5881052149444965E-3</v>
      </c>
      <c r="AP473" s="4">
        <f t="shared" si="285"/>
        <v>-4.6508532969722514E-3</v>
      </c>
      <c r="AQ473" s="4">
        <f t="shared" si="285"/>
        <v>-4.7122450923390161E-3</v>
      </c>
      <c r="AR473" s="4">
        <f t="shared" si="285"/>
        <v>-4.7714458726981022E-3</v>
      </c>
      <c r="AS473" s="4">
        <f t="shared" si="285"/>
        <v>-4.8292745690913224E-3</v>
      </c>
      <c r="AT473" s="4">
        <f t="shared" si="285"/>
        <v>-4.8859543147274139E-3</v>
      </c>
      <c r="AU473" s="4">
        <f t="shared" si="285"/>
        <v>-4.9416005836950827E-3</v>
      </c>
      <c r="AV473" s="4">
        <f t="shared" si="285"/>
        <v>-4.9963087041161643E-3</v>
      </c>
      <c r="AW473" s="4">
        <f t="shared" si="285"/>
        <v>-5.0472284212721864E-3</v>
      </c>
      <c r="AX473" s="4">
        <f t="shared" si="285"/>
        <v>-5.096869285403015E-3</v>
      </c>
      <c r="AY473" s="4">
        <f t="shared" si="285"/>
        <v>-5.1458316386485655E-3</v>
      </c>
      <c r="AZ473" s="4">
        <f t="shared" si="285"/>
        <v>-5.1941533675056552E-3</v>
      </c>
      <c r="BA473" s="4">
        <f t="shared" si="285"/>
        <v>-5.2418291151581945E-3</v>
      </c>
      <c r="BB473" s="4">
        <f t="shared" si="285"/>
        <v>-5.2871453973892387E-3</v>
      </c>
      <c r="BC473" s="4">
        <f t="shared" si="285"/>
        <v>-5.3315818091979805E-3</v>
      </c>
      <c r="BD473" s="4">
        <f t="shared" ref="BD473:BF473" si="286">(BD446-BD459)/BD$458</f>
        <v>-5.3754945024452119E-3</v>
      </c>
      <c r="BE473" s="4">
        <f t="shared" si="286"/>
        <v>-5.4190324912499867E-3</v>
      </c>
      <c r="BF473" s="4">
        <f t="shared" si="286"/>
        <v>-5.4622953930749101E-3</v>
      </c>
    </row>
    <row r="474" spans="1:58" x14ac:dyDescent="0.35">
      <c r="B474" t="s">
        <v>74</v>
      </c>
      <c r="C474" s="4">
        <f>(C447-C460)/C$458</f>
        <v>-4.2512362850757488E-3</v>
      </c>
      <c r="D474" s="4">
        <f t="shared" ref="D474:AL474" si="287">(D447-D460)/D$458</f>
        <v>-5.9114161326794343E-3</v>
      </c>
      <c r="E474" s="4">
        <f t="shared" si="287"/>
        <v>-7.2142983848201021E-3</v>
      </c>
      <c r="F474" s="4">
        <f t="shared" si="287"/>
        <v>-8.3914614909915801E-3</v>
      </c>
      <c r="G474" s="4">
        <f t="shared" si="287"/>
        <v>-9.4297479237834443E-3</v>
      </c>
      <c r="H474" s="4">
        <f t="shared" si="287"/>
        <v>-1.0364094104717048E-2</v>
      </c>
      <c r="I474" s="4">
        <f t="shared" si="287"/>
        <v>-1.122949951418164E-2</v>
      </c>
      <c r="J474" s="4">
        <f t="shared" si="287"/>
        <v>-1.2036601859481268E-2</v>
      </c>
      <c r="K474" s="4">
        <f t="shared" si="287"/>
        <v>-1.2786063239983481E-2</v>
      </c>
      <c r="L474" s="4">
        <f t="shared" si="287"/>
        <v>-1.3475633808490305E-2</v>
      </c>
      <c r="M474" s="4">
        <f t="shared" si="287"/>
        <v>-1.4105101852588476E-2</v>
      </c>
      <c r="N474" s="4">
        <f t="shared" si="287"/>
        <v>-1.4696521122578292E-2</v>
      </c>
      <c r="O474" s="4">
        <f t="shared" si="287"/>
        <v>-1.5244390789942691E-2</v>
      </c>
      <c r="P474" s="4">
        <f t="shared" si="287"/>
        <v>-1.5753076409966687E-2</v>
      </c>
      <c r="Q474" s="4">
        <f t="shared" si="287"/>
        <v>-1.6230045529522372E-2</v>
      </c>
      <c r="R474" s="4">
        <f t="shared" si="287"/>
        <v>-1.6681950364999691E-2</v>
      </c>
      <c r="S474" s="4">
        <f t="shared" si="287"/>
        <v>-1.7131578670361268E-2</v>
      </c>
      <c r="T474" s="4">
        <f t="shared" si="287"/>
        <v>-1.7571788887025562E-2</v>
      </c>
      <c r="U474" s="4">
        <f t="shared" si="287"/>
        <v>-1.8003417300940665E-2</v>
      </c>
      <c r="V474" s="4">
        <f t="shared" si="287"/>
        <v>-1.8428236160966376E-2</v>
      </c>
      <c r="W474" s="4">
        <f t="shared" si="287"/>
        <v>-1.8848593563756153E-2</v>
      </c>
      <c r="X474" s="4">
        <f t="shared" si="287"/>
        <v>-1.9264017688991303E-2</v>
      </c>
      <c r="Y474" s="4">
        <f t="shared" si="287"/>
        <v>-1.9675178382874164E-2</v>
      </c>
      <c r="Z474" s="4">
        <f t="shared" si="287"/>
        <v>-2.0082739188564673E-2</v>
      </c>
      <c r="AA474" s="4">
        <f t="shared" si="287"/>
        <v>-2.048694452603364E-2</v>
      </c>
      <c r="AB474" s="4">
        <f t="shared" si="287"/>
        <v>-2.0889723817845873E-2</v>
      </c>
      <c r="AC474" s="4">
        <f t="shared" si="287"/>
        <v>-2.1282702698989041E-2</v>
      </c>
      <c r="AD474" s="4">
        <f t="shared" si="287"/>
        <v>-2.1668705271103844E-2</v>
      </c>
      <c r="AE474" s="4">
        <f t="shared" si="287"/>
        <v>-2.2048215778774204E-2</v>
      </c>
      <c r="AF474" s="4">
        <f t="shared" si="287"/>
        <v>-2.2420907957924251E-2</v>
      </c>
      <c r="AG474" s="4">
        <f t="shared" si="287"/>
        <v>-2.2786506860702348E-2</v>
      </c>
      <c r="AH474" s="4">
        <f t="shared" si="287"/>
        <v>-2.3141737687447091E-2</v>
      </c>
      <c r="AI474" s="4">
        <f t="shared" si="287"/>
        <v>-2.3488440951336877E-2</v>
      </c>
      <c r="AJ474" s="4">
        <f t="shared" si="287"/>
        <v>-2.3826850303862598E-2</v>
      </c>
      <c r="AK474" s="4">
        <f t="shared" si="287"/>
        <v>-2.4156933368509083E-2</v>
      </c>
      <c r="AL474" s="4">
        <f t="shared" si="287"/>
        <v>-2.4478660201106572E-2</v>
      </c>
      <c r="AM474" s="4">
        <f t="shared" ref="AM474:BC474" si="288">(AM447-AM460)/AM$458</f>
        <v>-2.4766660816043284E-2</v>
      </c>
      <c r="AN474" s="4">
        <f t="shared" si="288"/>
        <v>-2.5038482689069295E-2</v>
      </c>
      <c r="AO474" s="4">
        <f t="shared" si="288"/>
        <v>-2.5298050284530072E-2</v>
      </c>
      <c r="AP474" s="4">
        <f t="shared" si="288"/>
        <v>-2.5546978289699374E-2</v>
      </c>
      <c r="AQ474" s="4">
        <f t="shared" si="288"/>
        <v>-2.5786551349102658E-2</v>
      </c>
      <c r="AR474" s="4">
        <f t="shared" si="288"/>
        <v>-2.6014150862787515E-2</v>
      </c>
      <c r="AS474" s="4">
        <f t="shared" si="288"/>
        <v>-2.6233491673216678E-2</v>
      </c>
      <c r="AT474" s="4">
        <f t="shared" si="288"/>
        <v>-2.6446217241698419E-2</v>
      </c>
      <c r="AU474" s="4">
        <f t="shared" si="288"/>
        <v>-2.665338910230855E-2</v>
      </c>
      <c r="AV474" s="4">
        <f t="shared" si="288"/>
        <v>-2.6855505026314806E-2</v>
      </c>
      <c r="AW474" s="4">
        <f t="shared" si="288"/>
        <v>-2.7039117589775102E-2</v>
      </c>
      <c r="AX474" s="4">
        <f t="shared" si="288"/>
        <v>-2.7213694937880374E-2</v>
      </c>
      <c r="AY474" s="4">
        <f t="shared" si="288"/>
        <v>-2.7381003195196985E-2</v>
      </c>
      <c r="AZ474" s="4">
        <f t="shared" si="288"/>
        <v>-2.7545639576696274E-2</v>
      </c>
      <c r="BA474" s="4">
        <f t="shared" si="288"/>
        <v>-2.7710976929523318E-2</v>
      </c>
      <c r="BB474" s="4">
        <f t="shared" si="288"/>
        <v>-2.7871159360890213E-2</v>
      </c>
      <c r="BC474" s="4">
        <f t="shared" si="288"/>
        <v>-2.8031086220372654E-2</v>
      </c>
      <c r="BD474" s="4">
        <f t="shared" ref="BD474:BF474" si="289">(BD447-BD460)/BD$458</f>
        <v>-2.8191708208245368E-2</v>
      </c>
      <c r="BE474" s="4">
        <f t="shared" si="289"/>
        <v>-2.8353324946641965E-2</v>
      </c>
      <c r="BF474" s="4">
        <f t="shared" si="289"/>
        <v>-2.8516212222483298E-2</v>
      </c>
    </row>
    <row r="475" spans="1:58" x14ac:dyDescent="0.35">
      <c r="B475" t="s">
        <v>54</v>
      </c>
      <c r="C475" s="4">
        <f>(C451-C464)/C$458</f>
        <v>-3.0191350608955304E-3</v>
      </c>
      <c r="D475" s="4">
        <f t="shared" ref="D475:AL475" si="290">(D451-D464)/D$458</f>
        <v>-4.1044661310510782E-3</v>
      </c>
      <c r="E475" s="4">
        <f t="shared" si="290"/>
        <v>-4.9760470026104352E-3</v>
      </c>
      <c r="F475" s="4">
        <f t="shared" si="290"/>
        <v>-5.7446506342036657E-3</v>
      </c>
      <c r="G475" s="4">
        <f t="shared" si="290"/>
        <v>-6.3761891398186272E-3</v>
      </c>
      <c r="H475" s="4">
        <f t="shared" si="290"/>
        <v>-6.9524885543351426E-3</v>
      </c>
      <c r="I475" s="4">
        <f t="shared" si="290"/>
        <v>-7.5448140303060263E-3</v>
      </c>
      <c r="J475" s="4">
        <f t="shared" si="290"/>
        <v>-8.176923217377308E-3</v>
      </c>
      <c r="K475" s="4">
        <f t="shared" si="290"/>
        <v>-8.8411583353184432E-3</v>
      </c>
      <c r="L475" s="4">
        <f t="shared" si="290"/>
        <v>-9.5151519388688745E-3</v>
      </c>
      <c r="M475" s="4">
        <f t="shared" si="290"/>
        <v>-1.0177282679027509E-2</v>
      </c>
      <c r="N475" s="4">
        <f t="shared" si="290"/>
        <v>-1.0823533479063851E-2</v>
      </c>
      <c r="O475" s="4">
        <f t="shared" si="290"/>
        <v>-1.14375681146076E-2</v>
      </c>
      <c r="P475" s="4">
        <f t="shared" si="290"/>
        <v>-1.2015754076790185E-2</v>
      </c>
      <c r="Q475" s="4">
        <f t="shared" si="290"/>
        <v>-1.2561323680347854E-2</v>
      </c>
      <c r="R475" s="4">
        <f t="shared" si="290"/>
        <v>-1.3078428921582497E-2</v>
      </c>
      <c r="S475" s="4">
        <f t="shared" si="290"/>
        <v>-1.3584866327099885E-2</v>
      </c>
      <c r="T475" s="4">
        <f t="shared" si="290"/>
        <v>-1.4075245348556961E-2</v>
      </c>
      <c r="U475" s="4">
        <f t="shared" si="290"/>
        <v>-1.4549989977469075E-2</v>
      </c>
      <c r="V475" s="4">
        <f t="shared" si="290"/>
        <v>-1.5010555073665598E-2</v>
      </c>
      <c r="W475" s="4">
        <f t="shared" si="290"/>
        <v>-1.5458661692153699E-2</v>
      </c>
      <c r="X475" s="4">
        <f t="shared" si="290"/>
        <v>-1.5895001844945446E-2</v>
      </c>
      <c r="Y475" s="4">
        <f t="shared" si="290"/>
        <v>-1.6319764089918035E-2</v>
      </c>
      <c r="Z475" s="4">
        <f t="shared" si="290"/>
        <v>-1.67333301825617E-2</v>
      </c>
      <c r="AA475" s="4">
        <f t="shared" si="290"/>
        <v>-1.7135810915100875E-2</v>
      </c>
      <c r="AB475" s="4">
        <f t="shared" si="290"/>
        <v>-1.7528643219706676E-2</v>
      </c>
      <c r="AC475" s="4">
        <f t="shared" si="290"/>
        <v>-1.7906824515127852E-2</v>
      </c>
      <c r="AD475" s="4">
        <f t="shared" si="290"/>
        <v>-1.8272437018489036E-2</v>
      </c>
      <c r="AE475" s="4">
        <f t="shared" si="290"/>
        <v>-1.8626035363283031E-2</v>
      </c>
      <c r="AF475" s="4">
        <f t="shared" si="290"/>
        <v>-1.8966771147762285E-2</v>
      </c>
      <c r="AG475" s="4">
        <f t="shared" si="290"/>
        <v>-1.9294609272102702E-2</v>
      </c>
      <c r="AH475" s="4">
        <f t="shared" si="290"/>
        <v>-1.9607409832173909E-2</v>
      </c>
      <c r="AI475" s="4">
        <f t="shared" si="290"/>
        <v>-1.9906783792175611E-2</v>
      </c>
      <c r="AJ475" s="4">
        <f t="shared" si="290"/>
        <v>-2.0193224446803604E-2</v>
      </c>
      <c r="AK475" s="4">
        <f t="shared" si="290"/>
        <v>-2.0466960088916804E-2</v>
      </c>
      <c r="AL475" s="4">
        <f t="shared" si="290"/>
        <v>-2.0728195584718313E-2</v>
      </c>
      <c r="AM475" s="4">
        <f t="shared" ref="AM475:BC475" si="291">(AM451-AM464)/AM$458</f>
        <v>-2.0958585092870009E-2</v>
      </c>
      <c r="AN475" s="4">
        <f t="shared" si="291"/>
        <v>-2.1171350911224147E-2</v>
      </c>
      <c r="AO475" s="4">
        <f t="shared" si="291"/>
        <v>-2.1370415229768784E-2</v>
      </c>
      <c r="AP475" s="4">
        <f t="shared" si="291"/>
        <v>-2.1557286912882879E-2</v>
      </c>
      <c r="AQ475" s="4">
        <f t="shared" si="291"/>
        <v>-2.1732885103955383E-2</v>
      </c>
      <c r="AR475" s="4">
        <f t="shared" si="291"/>
        <v>-2.1895219351645654E-2</v>
      </c>
      <c r="AS475" s="4">
        <f t="shared" si="291"/>
        <v>-2.2046835391202224E-2</v>
      </c>
      <c r="AT475" s="4">
        <f t="shared" si="291"/>
        <v>-2.2188894475328302E-2</v>
      </c>
      <c r="AU475" s="4">
        <f t="shared" si="291"/>
        <v>-2.2321959996115606E-2</v>
      </c>
      <c r="AV475" s="4">
        <f t="shared" si="291"/>
        <v>-2.2445929801106164E-2</v>
      </c>
      <c r="AW475" s="4">
        <f t="shared" si="291"/>
        <v>-2.2550322861048567E-2</v>
      </c>
      <c r="AX475" s="4">
        <f t="shared" si="291"/>
        <v>-2.263892132733741E-2</v>
      </c>
      <c r="AY475" s="4">
        <f t="shared" si="291"/>
        <v>-2.2704746970663974E-2</v>
      </c>
      <c r="AZ475" s="4">
        <f t="shared" si="291"/>
        <v>-2.2763057889300015E-2</v>
      </c>
      <c r="BA475" s="4">
        <f t="shared" si="291"/>
        <v>-2.2825492583435299E-2</v>
      </c>
      <c r="BB475" s="4">
        <f t="shared" si="291"/>
        <v>-2.2890089006203297E-2</v>
      </c>
      <c r="BC475" s="4">
        <f t="shared" si="291"/>
        <v>-2.2958715043976348E-2</v>
      </c>
      <c r="BD475" s="4">
        <f t="shared" ref="BD475:BF475" si="292">(BD451-BD464)/BD$458</f>
        <v>-2.3030016809771819E-2</v>
      </c>
      <c r="BE475" s="4">
        <f t="shared" si="292"/>
        <v>-2.3102380530060137E-2</v>
      </c>
      <c r="BF475" s="4">
        <f t="shared" si="292"/>
        <v>-2.3174713679240896E-2</v>
      </c>
    </row>
    <row r="476" spans="1:58" x14ac:dyDescent="0.35">
      <c r="B476" t="s">
        <v>11</v>
      </c>
      <c r="C476" s="4">
        <f>(C452-C465)/C$458</f>
        <v>-3.2058092915456292E-3</v>
      </c>
      <c r="D476" s="4">
        <f t="shared" ref="D476:AL476" si="293">(D452-D465)/D$458</f>
        <v>-4.4725799447238807E-3</v>
      </c>
      <c r="E476" s="4">
        <f t="shared" si="293"/>
        <v>-5.4209867440443635E-3</v>
      </c>
      <c r="F476" s="4">
        <f t="shared" si="293"/>
        <v>-6.1710540567141928E-3</v>
      </c>
      <c r="G476" s="4">
        <f t="shared" si="293"/>
        <v>-6.7154671289853356E-3</v>
      </c>
      <c r="H476" s="4">
        <f t="shared" si="293"/>
        <v>-7.1290546800666507E-3</v>
      </c>
      <c r="I476" s="4">
        <f t="shared" si="293"/>
        <v>-7.4858175191624488E-3</v>
      </c>
      <c r="J476" s="4">
        <f t="shared" si="293"/>
        <v>-7.8222794608971691E-3</v>
      </c>
      <c r="K476" s="4">
        <f t="shared" si="293"/>
        <v>-8.1489106025464837E-3</v>
      </c>
      <c r="L476" s="4">
        <f t="shared" si="293"/>
        <v>-8.4649243807599275E-3</v>
      </c>
      <c r="M476" s="4">
        <f t="shared" si="293"/>
        <v>-8.7678792334151458E-3</v>
      </c>
      <c r="N476" s="4">
        <f t="shared" si="293"/>
        <v>-9.0687561289071426E-3</v>
      </c>
      <c r="O476" s="4">
        <f t="shared" si="293"/>
        <v>-9.363342820018189E-3</v>
      </c>
      <c r="P476" s="4">
        <f t="shared" si="293"/>
        <v>-9.6527266808212712E-3</v>
      </c>
      <c r="Q476" s="4">
        <f t="shared" si="293"/>
        <v>-9.940080589540469E-3</v>
      </c>
      <c r="R476" s="4">
        <f t="shared" si="293"/>
        <v>-1.0228752623988214E-2</v>
      </c>
      <c r="S476" s="4">
        <f t="shared" si="293"/>
        <v>-1.0533238481478727E-2</v>
      </c>
      <c r="T476" s="4">
        <f t="shared" si="293"/>
        <v>-1.0848601714973132E-2</v>
      </c>
      <c r="U476" s="4">
        <f t="shared" si="293"/>
        <v>-1.1172789571664121E-2</v>
      </c>
      <c r="V476" s="4">
        <f t="shared" si="293"/>
        <v>-1.1504409120365985E-2</v>
      </c>
      <c r="W476" s="4">
        <f t="shared" si="293"/>
        <v>-1.1842553577595982E-2</v>
      </c>
      <c r="X476" s="4">
        <f t="shared" si="293"/>
        <v>-1.2184900473515689E-2</v>
      </c>
      <c r="Y476" s="4">
        <f t="shared" si="293"/>
        <v>-1.2529400190188694E-2</v>
      </c>
      <c r="Z476" s="4">
        <f t="shared" si="293"/>
        <v>-1.287445918462457E-2</v>
      </c>
      <c r="AA476" s="4">
        <f t="shared" si="293"/>
        <v>-1.3218435355006337E-2</v>
      </c>
      <c r="AB476" s="4">
        <f t="shared" si="293"/>
        <v>-1.3561249677947302E-2</v>
      </c>
      <c r="AC476" s="4">
        <f t="shared" si="293"/>
        <v>-1.3896724616584494E-2</v>
      </c>
      <c r="AD476" s="4">
        <f t="shared" si="293"/>
        <v>-1.4224255572556252E-2</v>
      </c>
      <c r="AE476" s="4">
        <f t="shared" si="293"/>
        <v>-1.454345784997182E-2</v>
      </c>
      <c r="AF476" s="4">
        <f t="shared" si="293"/>
        <v>-1.485383250479352E-2</v>
      </c>
      <c r="AG476" s="4">
        <f t="shared" si="293"/>
        <v>-1.515488630541134E-2</v>
      </c>
      <c r="AH476" s="4">
        <f t="shared" si="293"/>
        <v>-1.5444341567456516E-2</v>
      </c>
      <c r="AI476" s="4">
        <f t="shared" si="293"/>
        <v>-1.5722675335716911E-2</v>
      </c>
      <c r="AJ476" s="4">
        <f t="shared" si="293"/>
        <v>-1.5990077949826542E-2</v>
      </c>
      <c r="AK476" s="4">
        <f t="shared" si="293"/>
        <v>-1.6246640141541958E-2</v>
      </c>
      <c r="AL476" s="4">
        <f t="shared" si="293"/>
        <v>-1.6492482963926032E-2</v>
      </c>
      <c r="AM476" s="4">
        <f t="shared" ref="AM476:BC476" si="294">(AM452-AM465)/AM$458</f>
        <v>-1.671375970763762E-2</v>
      </c>
      <c r="AN476" s="4">
        <f t="shared" si="294"/>
        <v>-1.6916810607350008E-2</v>
      </c>
      <c r="AO476" s="4">
        <f t="shared" si="294"/>
        <v>-1.7105195110311663E-2</v>
      </c>
      <c r="AP476" s="4">
        <f t="shared" si="294"/>
        <v>-1.728113213880645E-2</v>
      </c>
      <c r="AQ476" s="4">
        <f t="shared" si="294"/>
        <v>-1.7446460849954097E-2</v>
      </c>
      <c r="AR476" s="4">
        <f t="shared" si="294"/>
        <v>-1.760080516200507E-2</v>
      </c>
      <c r="AS476" s="4">
        <f t="shared" si="294"/>
        <v>-1.774629269452669E-2</v>
      </c>
      <c r="AT476" s="4">
        <f t="shared" si="294"/>
        <v>-1.7884589230145093E-2</v>
      </c>
      <c r="AU476" s="4">
        <f t="shared" si="294"/>
        <v>-1.8016823627128656E-2</v>
      </c>
      <c r="AV476" s="4">
        <f t="shared" si="294"/>
        <v>-1.8143378409939077E-2</v>
      </c>
      <c r="AW476" s="4">
        <f t="shared" si="294"/>
        <v>-1.8256345571157115E-2</v>
      </c>
      <c r="AX476" s="4">
        <f t="shared" si="294"/>
        <v>-1.8357121863754915E-2</v>
      </c>
      <c r="AY476" s="4">
        <f t="shared" si="294"/>
        <v>-1.8445861372802748E-2</v>
      </c>
      <c r="AZ476" s="4">
        <f t="shared" si="294"/>
        <v>-1.8528418489481651E-2</v>
      </c>
      <c r="BA476" s="4">
        <f t="shared" si="294"/>
        <v>-1.8609529481311921E-2</v>
      </c>
      <c r="BB476" s="4">
        <f t="shared" si="294"/>
        <v>-1.8687642477137206E-2</v>
      </c>
      <c r="BC476" s="4">
        <f t="shared" si="294"/>
        <v>-1.8763538486816615E-2</v>
      </c>
      <c r="BD476" s="4">
        <f t="shared" ref="BD476:BF476" si="295">(BD452-BD465)/BD$458</f>
        <v>-1.8837427144215383E-2</v>
      </c>
      <c r="BE476" s="4">
        <f t="shared" si="295"/>
        <v>-1.89093041878469E-2</v>
      </c>
      <c r="BF476" s="4">
        <f t="shared" si="295"/>
        <v>-1.8979285936077232E-2</v>
      </c>
    </row>
    <row r="477" spans="1:58" x14ac:dyDescent="0.35">
      <c r="B477" t="s">
        <v>75</v>
      </c>
      <c r="C477" s="4">
        <f>(C453-C466)/C$458</f>
        <v>-2.4420850588423807E-3</v>
      </c>
      <c r="D477" s="4">
        <f t="shared" ref="D477:AL477" si="296">(D453-D466)/D$458</f>
        <v>-3.0997734091257056E-3</v>
      </c>
      <c r="E477" s="4">
        <f t="shared" si="296"/>
        <v>-3.5452001211142945E-3</v>
      </c>
      <c r="F477" s="4">
        <f t="shared" si="296"/>
        <v>-3.9296020634619006E-3</v>
      </c>
      <c r="G477" s="4">
        <f t="shared" si="296"/>
        <v>-4.2592331926224842E-3</v>
      </c>
      <c r="H477" s="4">
        <f t="shared" si="296"/>
        <v>-4.5238568397323979E-3</v>
      </c>
      <c r="I477" s="4">
        <f t="shared" si="296"/>
        <v>-4.7496138060896228E-3</v>
      </c>
      <c r="J477" s="4">
        <f t="shared" si="296"/>
        <v>-4.9592052070304617E-3</v>
      </c>
      <c r="K477" s="4">
        <f t="shared" si="296"/>
        <v>-5.1640280404853149E-3</v>
      </c>
      <c r="L477" s="4">
        <f t="shared" si="296"/>
        <v>-5.36704875091261E-3</v>
      </c>
      <c r="M477" s="4">
        <f t="shared" si="296"/>
        <v>-5.5704471658153494E-3</v>
      </c>
      <c r="N477" s="4">
        <f t="shared" si="296"/>
        <v>-5.7833020351997022E-3</v>
      </c>
      <c r="O477" s="4">
        <f t="shared" si="296"/>
        <v>-5.9974399462303426E-3</v>
      </c>
      <c r="P477" s="4">
        <f t="shared" si="296"/>
        <v>-6.2117283359545347E-3</v>
      </c>
      <c r="Q477" s="4">
        <f t="shared" si="296"/>
        <v>-6.4264802396625026E-3</v>
      </c>
      <c r="R477" s="4">
        <f t="shared" si="296"/>
        <v>-6.6422971432463038E-3</v>
      </c>
      <c r="S477" s="4">
        <f t="shared" si="296"/>
        <v>-6.87265082503282E-3</v>
      </c>
      <c r="T477" s="4">
        <f t="shared" si="296"/>
        <v>-7.1080995105333609E-3</v>
      </c>
      <c r="U477" s="4">
        <f t="shared" si="296"/>
        <v>-7.3463233964180773E-3</v>
      </c>
      <c r="V477" s="4">
        <f t="shared" si="296"/>
        <v>-7.5864195903791983E-3</v>
      </c>
      <c r="W477" s="4">
        <f t="shared" si="296"/>
        <v>-7.8261629629526284E-3</v>
      </c>
      <c r="X477" s="4">
        <f t="shared" si="296"/>
        <v>-8.0680072867304678E-3</v>
      </c>
      <c r="Y477" s="4">
        <f t="shared" si="296"/>
        <v>-8.3102039714069084E-3</v>
      </c>
      <c r="Z477" s="4">
        <f t="shared" si="296"/>
        <v>-8.5521030702605406E-3</v>
      </c>
      <c r="AA477" s="4">
        <f t="shared" si="296"/>
        <v>-8.7931421770893158E-3</v>
      </c>
      <c r="AB477" s="4">
        <f t="shared" si="296"/>
        <v>-9.0275485832525156E-3</v>
      </c>
      <c r="AC477" s="4">
        <f t="shared" si="296"/>
        <v>-9.2575804462837578E-3</v>
      </c>
      <c r="AD477" s="4">
        <f t="shared" si="296"/>
        <v>-9.4847576596882692E-3</v>
      </c>
      <c r="AE477" s="4">
        <f t="shared" si="296"/>
        <v>-9.7094617334163181E-3</v>
      </c>
      <c r="AF477" s="4">
        <f t="shared" si="296"/>
        <v>-9.9316010571988654E-3</v>
      </c>
      <c r="AG477" s="4">
        <f t="shared" si="296"/>
        <v>-1.0150988371684266E-2</v>
      </c>
      <c r="AH477" s="4">
        <f t="shared" si="296"/>
        <v>-1.0364901721169857E-2</v>
      </c>
      <c r="AI477" s="4">
        <f t="shared" si="296"/>
        <v>-1.0574977470818214E-2</v>
      </c>
      <c r="AJ477" s="4">
        <f t="shared" si="296"/>
        <v>-1.078151686883168E-2</v>
      </c>
      <c r="AK477" s="4">
        <f t="shared" si="296"/>
        <v>-1.098456744062065E-2</v>
      </c>
      <c r="AL477" s="4">
        <f t="shared" si="296"/>
        <v>-1.1184145950291314E-2</v>
      </c>
      <c r="AM477" s="4">
        <f t="shared" ref="AM477:BC477" si="297">(AM453-AM466)/AM$458</f>
        <v>-1.1357965999032526E-2</v>
      </c>
      <c r="AN477" s="4">
        <f t="shared" si="297"/>
        <v>-1.1522925115477357E-2</v>
      </c>
      <c r="AO477" s="4">
        <f t="shared" si="297"/>
        <v>-1.1683281261403632E-2</v>
      </c>
      <c r="AP477" s="4">
        <f t="shared" si="297"/>
        <v>-1.1840653209342031E-2</v>
      </c>
      <c r="AQ477" s="4">
        <f t="shared" si="297"/>
        <v>-1.1995953347795501E-2</v>
      </c>
      <c r="AR477" s="4">
        <f t="shared" si="297"/>
        <v>-1.2146682122252672E-2</v>
      </c>
      <c r="AS477" s="4">
        <f t="shared" si="297"/>
        <v>-1.229573307604408E-2</v>
      </c>
      <c r="AT477" s="4">
        <f t="shared" si="297"/>
        <v>-1.2444279142906821E-2</v>
      </c>
      <c r="AU477" s="4">
        <f t="shared" si="297"/>
        <v>-1.2593153395174229E-2</v>
      </c>
      <c r="AV477" s="4">
        <f t="shared" si="297"/>
        <v>-1.2743178453618022E-2</v>
      </c>
      <c r="AW477" s="4">
        <f t="shared" si="297"/>
        <v>-1.2884984205232345E-2</v>
      </c>
      <c r="AX477" s="4">
        <f t="shared" si="297"/>
        <v>-1.3015685370524012E-2</v>
      </c>
      <c r="AY477" s="4">
        <f t="shared" si="297"/>
        <v>-1.3137192095721088E-2</v>
      </c>
      <c r="AZ477" s="4">
        <f t="shared" si="297"/>
        <v>-1.3252260295823878E-2</v>
      </c>
      <c r="BA477" s="4">
        <f t="shared" si="297"/>
        <v>-1.3363672961488621E-2</v>
      </c>
      <c r="BB477" s="4">
        <f t="shared" si="297"/>
        <v>-1.3467261926025131E-2</v>
      </c>
      <c r="BC477" s="4">
        <f t="shared" si="297"/>
        <v>-1.3568189202822316E-2</v>
      </c>
      <c r="BD477" s="4">
        <f t="shared" ref="BD477:BF477" si="298">(BD453-BD466)/BD$458</f>
        <v>-1.3667839847846378E-2</v>
      </c>
      <c r="BE477" s="4">
        <f t="shared" si="298"/>
        <v>-1.3766664435019079E-2</v>
      </c>
      <c r="BF477" s="4">
        <f t="shared" si="298"/>
        <v>-1.3864852433486079E-2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145.56848890000001</v>
      </c>
      <c r="D479" s="3">
        <f>[1]Results!G205</f>
        <v>146.05627910000001</v>
      </c>
      <c r="E479" s="3">
        <f>[1]Results!H205</f>
        <v>146.60173940000001</v>
      </c>
      <c r="F479" s="3">
        <f>[1]Results!I205</f>
        <v>147.2776212</v>
      </c>
      <c r="G479" s="3">
        <f>[1]Results!J205</f>
        <v>148.13382290000001</v>
      </c>
      <c r="H479" s="3">
        <f>[1]Results!K205</f>
        <v>149.164624</v>
      </c>
      <c r="I479" s="3">
        <f>[1]Results!L205</f>
        <v>150.2489406</v>
      </c>
      <c r="J479" s="3">
        <f>[1]Results!M205</f>
        <v>151.40889110000001</v>
      </c>
      <c r="K479" s="3">
        <f>[1]Results!N205</f>
        <v>152.62834140000001</v>
      </c>
      <c r="L479" s="3">
        <f>[1]Results!O205</f>
        <v>153.89457329999999</v>
      </c>
      <c r="M479" s="3">
        <f>[1]Results!P205</f>
        <v>155.33999130000001</v>
      </c>
      <c r="N479" s="3">
        <f>[1]Results!Q205</f>
        <v>156.70527899999999</v>
      </c>
      <c r="O479" s="3">
        <f>[1]Results!R205</f>
        <v>158.07655439999999</v>
      </c>
      <c r="P479" s="3">
        <f>[1]Results!S205</f>
        <v>159.4606661</v>
      </c>
      <c r="Q479" s="3">
        <f>[1]Results!T205</f>
        <v>160.8575726</v>
      </c>
      <c r="R479" s="3">
        <f>[1]Results!U205</f>
        <v>162.2662363</v>
      </c>
      <c r="S479" s="3">
        <f>[1]Results!V205</f>
        <v>163.67074199999999</v>
      </c>
      <c r="T479" s="3">
        <f>[1]Results!W205</f>
        <v>165.08335779999999</v>
      </c>
      <c r="U479" s="3">
        <f>[1]Results!X205</f>
        <v>166.5065219</v>
      </c>
      <c r="V479" s="3">
        <f>[1]Results!Y205</f>
        <v>167.9421897</v>
      </c>
      <c r="W479" s="3">
        <f>[1]Results!Z205</f>
        <v>169.29159150000001</v>
      </c>
      <c r="X479" s="3">
        <f>[1]Results!AA205</f>
        <v>170.72762789999999</v>
      </c>
      <c r="Y479" s="3">
        <f>[1]Results!AB205</f>
        <v>172.1954341</v>
      </c>
      <c r="Z479" s="3">
        <f>[1]Results!AC205</f>
        <v>173.69031559999999</v>
      </c>
      <c r="AA479" s="3">
        <f>[1]Results!AD205</f>
        <v>175.21208200000001</v>
      </c>
      <c r="AB479" s="3">
        <f>[1]Results!AE205</f>
        <v>176.47637349999999</v>
      </c>
      <c r="AC479" s="3">
        <f>[1]Results!AF205</f>
        <v>177.83857639999999</v>
      </c>
      <c r="AD479" s="3">
        <f>[1]Results!AG205</f>
        <v>179.22559659999999</v>
      </c>
      <c r="AE479" s="3">
        <f>[1]Results!AH205</f>
        <v>180.63561920000001</v>
      </c>
      <c r="AF479" s="3">
        <f>[1]Results!AI205</f>
        <v>182.07106440000001</v>
      </c>
      <c r="AG479" s="3">
        <f>[1]Results!AJ205</f>
        <v>183.53473589999999</v>
      </c>
      <c r="AH479" s="3">
        <f>[1]Results!AK205</f>
        <v>185.03225140000001</v>
      </c>
      <c r="AI479" s="3">
        <f>[1]Results!AL205</f>
        <v>186.56276220000001</v>
      </c>
      <c r="AJ479" s="3">
        <f>[1]Results!AM205</f>
        <v>188.1270136</v>
      </c>
      <c r="AK479" s="3">
        <f>[1]Results!AN205</f>
        <v>189.72541380000001</v>
      </c>
      <c r="AL479" s="3">
        <f>[1]Results!AO205</f>
        <v>191.3580193</v>
      </c>
      <c r="AM479" s="3">
        <f>[1]Results!AP205</f>
        <v>192.9865815</v>
      </c>
      <c r="AN479" s="3">
        <f>[1]Results!AQ205</f>
        <v>194.6338791</v>
      </c>
      <c r="AO479" s="3">
        <f>[1]Results!AR205</f>
        <v>196.3045922</v>
      </c>
      <c r="AP479" s="3">
        <f>[1]Results!AS205</f>
        <v>198.0007507</v>
      </c>
      <c r="AQ479" s="3">
        <f>[1]Results!AT205</f>
        <v>199.7235561</v>
      </c>
      <c r="AR479" s="3">
        <f>[1]Results!AU205</f>
        <v>201.4783147</v>
      </c>
      <c r="AS479" s="3">
        <f>[1]Results!AV205</f>
        <v>203.26213619999999</v>
      </c>
      <c r="AT479" s="3">
        <f>[1]Results!AW205</f>
        <v>205.07490279999999</v>
      </c>
      <c r="AU479" s="3">
        <f>[1]Results!AX205</f>
        <v>206.91655900000001</v>
      </c>
      <c r="AV479" s="3">
        <f>[1]Results!AY205</f>
        <v>208.78698489999999</v>
      </c>
      <c r="AW479" s="3">
        <f>[1]Results!AZ205</f>
        <v>210.70682339999999</v>
      </c>
      <c r="AX479" s="3">
        <f>[1]Results!BA205</f>
        <v>212.6604303</v>
      </c>
      <c r="AY479" s="3">
        <f>[1]Results!BB205</f>
        <v>214.6453975</v>
      </c>
      <c r="AZ479" s="3">
        <f>[1]Results!BC205</f>
        <v>216.66050670000001</v>
      </c>
      <c r="BA479" s="3">
        <f>[1]Results!BD205</f>
        <v>218.70497180000001</v>
      </c>
      <c r="BB479" s="3">
        <f>[1]Results!BE205</f>
        <v>220.78746849999999</v>
      </c>
      <c r="BC479" s="3">
        <f>[1]Results!BF205</f>
        <v>222.90067120000001</v>
      </c>
      <c r="BD479" s="3">
        <f>[1]Results!BG205</f>
        <v>225.0435497</v>
      </c>
      <c r="BE479" s="3">
        <f>[1]Results!BH205</f>
        <v>227.2156947</v>
      </c>
      <c r="BF479" s="3">
        <f>[1]Results!BI205</f>
        <v>229.41697869999999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2.3168568569999999</v>
      </c>
      <c r="D480" s="3">
        <f>[1]Results!G206</f>
        <v>2.320626963</v>
      </c>
      <c r="E480" s="3">
        <f>[1]Results!H206</f>
        <v>2.3366615469999998</v>
      </c>
      <c r="F480" s="3">
        <f>[1]Results!I206</f>
        <v>2.3573339309999999</v>
      </c>
      <c r="G480" s="3">
        <f>[1]Results!J206</f>
        <v>2.3811015449999999</v>
      </c>
      <c r="H480" s="3">
        <f>[1]Results!K206</f>
        <v>2.4073585340000001</v>
      </c>
      <c r="I480" s="3">
        <f>[1]Results!L206</f>
        <v>2.4341871770000001</v>
      </c>
      <c r="J480" s="3">
        <f>[1]Results!M206</f>
        <v>2.4622834409999999</v>
      </c>
      <c r="K480" s="3">
        <f>[1]Results!N206</f>
        <v>2.4916071880000001</v>
      </c>
      <c r="L480" s="3">
        <f>[1]Results!O206</f>
        <v>2.522003867</v>
      </c>
      <c r="M480" s="3">
        <f>[1]Results!P206</f>
        <v>2.5557625960000001</v>
      </c>
      <c r="N480" s="3">
        <f>[1]Results!Q206</f>
        <v>2.588302772</v>
      </c>
      <c r="O480" s="3">
        <f>[1]Results!R206</f>
        <v>2.6210960459999999</v>
      </c>
      <c r="P480" s="3">
        <f>[1]Results!S206</f>
        <v>2.6543721520000001</v>
      </c>
      <c r="Q480" s="3">
        <f>[1]Results!T206</f>
        <v>2.6881339689999999</v>
      </c>
      <c r="R480" s="3">
        <f>[1]Results!U206</f>
        <v>2.722361743</v>
      </c>
      <c r="S480" s="3">
        <f>[1]Results!V206</f>
        <v>2.7567153210000002</v>
      </c>
      <c r="T480" s="3">
        <f>[1]Results!W206</f>
        <v>2.7914715939999999</v>
      </c>
      <c r="U480" s="3">
        <f>[1]Results!X206</f>
        <v>2.826694448</v>
      </c>
      <c r="V480" s="3">
        <f>[1]Results!Y206</f>
        <v>2.8624117469999999</v>
      </c>
      <c r="W480" s="3">
        <f>[1]Results!Z206</f>
        <v>2.8968713529999999</v>
      </c>
      <c r="X480" s="3">
        <f>[1]Results!AA206</f>
        <v>2.93309313</v>
      </c>
      <c r="Y480" s="3">
        <f>[1]Results!AB206</f>
        <v>2.9701479659999999</v>
      </c>
      <c r="Z480" s="3">
        <f>[1]Results!AC206</f>
        <v>3.0078691759999998</v>
      </c>
      <c r="AA480" s="3">
        <f>[1]Results!AD206</f>
        <v>3.0462394129999999</v>
      </c>
      <c r="AB480" s="3">
        <f>[1]Results!AE206</f>
        <v>3.080192319</v>
      </c>
      <c r="AC480" s="3">
        <f>[1]Results!AF206</f>
        <v>3.1160111740000001</v>
      </c>
      <c r="AD480" s="3">
        <f>[1]Results!AG206</f>
        <v>3.152497624</v>
      </c>
      <c r="AE480" s="3">
        <f>[1]Results!AH206</f>
        <v>3.189458058</v>
      </c>
      <c r="AF480" s="3">
        <f>[1]Results!AI206</f>
        <v>3.2268953840000001</v>
      </c>
      <c r="AG480" s="3">
        <f>[1]Results!AJ206</f>
        <v>3.264842931</v>
      </c>
      <c r="AH480" s="3">
        <f>[1]Results!AK206</f>
        <v>3.303405503</v>
      </c>
      <c r="AI480" s="3">
        <f>[1]Results!AL206</f>
        <v>3.3425450780000001</v>
      </c>
      <c r="AJ480" s="3">
        <f>[1]Results!AM206</f>
        <v>3.382263789</v>
      </c>
      <c r="AK480" s="3">
        <f>[1]Results!AN206</f>
        <v>3.4225650669999998</v>
      </c>
      <c r="AL480" s="3">
        <f>[1]Results!AO206</f>
        <v>3.4634480390000002</v>
      </c>
      <c r="AM480" s="3">
        <f>[1]Results!AP206</f>
        <v>3.5043512040000002</v>
      </c>
      <c r="AN480" s="3">
        <f>[1]Results!AQ206</f>
        <v>3.5455429839999999</v>
      </c>
      <c r="AO480" s="3">
        <f>[1]Results!AR206</f>
        <v>3.5870975359999999</v>
      </c>
      <c r="AP480" s="3">
        <f>[1]Results!AS206</f>
        <v>3.629044264</v>
      </c>
      <c r="AQ480" s="3">
        <f>[1]Results!AT206</f>
        <v>3.671402171</v>
      </c>
      <c r="AR480" s="3">
        <f>[1]Results!AU206</f>
        <v>3.7142916389999998</v>
      </c>
      <c r="AS480" s="3">
        <f>[1]Results!AV206</f>
        <v>3.7576424670000002</v>
      </c>
      <c r="AT480" s="3">
        <f>[1]Results!AW206</f>
        <v>3.8014503660000001</v>
      </c>
      <c r="AU480" s="3">
        <f>[1]Results!AX206</f>
        <v>3.8457207100000002</v>
      </c>
      <c r="AV480" s="3">
        <f>[1]Results!AY206</f>
        <v>3.8904583480000001</v>
      </c>
      <c r="AW480" s="3">
        <f>[1]Results!AZ206</f>
        <v>3.9361288449999998</v>
      </c>
      <c r="AX480" s="3">
        <f>[1]Results!BA206</f>
        <v>3.9823785030000001</v>
      </c>
      <c r="AY480" s="3">
        <f>[1]Results!BB206</f>
        <v>4.029140248</v>
      </c>
      <c r="AZ480" s="3">
        <f>[1]Results!BC206</f>
        <v>4.0764005589999996</v>
      </c>
      <c r="BA480" s="3">
        <f>[1]Results!BD206</f>
        <v>4.1241560980000003</v>
      </c>
      <c r="BB480" s="3">
        <f>[1]Results!BE206</f>
        <v>4.1726281549999999</v>
      </c>
      <c r="BC480" s="3">
        <f>[1]Results!BF206</f>
        <v>4.221641526</v>
      </c>
      <c r="BD480" s="3">
        <f>[1]Results!BG206</f>
        <v>4.2711670540000002</v>
      </c>
      <c r="BE480" s="3">
        <f>[1]Results!BH206</f>
        <v>4.3212035139999996</v>
      </c>
      <c r="BF480" s="3">
        <f>[1]Results!BI206</f>
        <v>4.3717556579999997</v>
      </c>
    </row>
    <row r="481" spans="1:58" x14ac:dyDescent="0.35">
      <c r="B481" s="3" t="s">
        <v>74</v>
      </c>
      <c r="C481" s="3">
        <f>SUM(C482:C484)</f>
        <v>50.361906931999997</v>
      </c>
      <c r="D481" s="3">
        <f t="shared" ref="D481:AL481" si="299">SUM(D482:D484)</f>
        <v>50.453494931000002</v>
      </c>
      <c r="E481" s="3">
        <f t="shared" si="299"/>
        <v>50.567043357000003</v>
      </c>
      <c r="F481" s="3">
        <f t="shared" si="299"/>
        <v>50.745632074</v>
      </c>
      <c r="G481" s="3">
        <f t="shared" si="299"/>
        <v>51.007387313000002</v>
      </c>
      <c r="H481" s="3">
        <f t="shared" si="299"/>
        <v>51.347955020000001</v>
      </c>
      <c r="I481" s="3">
        <f t="shared" si="299"/>
        <v>51.728476791999995</v>
      </c>
      <c r="J481" s="3">
        <f t="shared" si="299"/>
        <v>52.153208066999994</v>
      </c>
      <c r="K481" s="3">
        <f t="shared" si="299"/>
        <v>52.613937514999996</v>
      </c>
      <c r="L481" s="3">
        <f t="shared" si="299"/>
        <v>53.103724456999998</v>
      </c>
      <c r="M481" s="3">
        <f t="shared" si="299"/>
        <v>53.659798479000003</v>
      </c>
      <c r="N481" s="3">
        <f t="shared" si="299"/>
        <v>54.201992207999993</v>
      </c>
      <c r="O481" s="3">
        <f t="shared" si="299"/>
        <v>54.755440096000001</v>
      </c>
      <c r="P481" s="3">
        <f t="shared" si="299"/>
        <v>55.319917593</v>
      </c>
      <c r="Q481" s="3">
        <f t="shared" si="299"/>
        <v>55.893848296000002</v>
      </c>
      <c r="R481" s="3">
        <f t="shared" si="299"/>
        <v>56.475849738999997</v>
      </c>
      <c r="S481" s="3">
        <f t="shared" si="299"/>
        <v>57.060215188999997</v>
      </c>
      <c r="T481" s="3">
        <f t="shared" si="299"/>
        <v>57.650262570999999</v>
      </c>
      <c r="U481" s="3">
        <f t="shared" si="299"/>
        <v>58.245959591999991</v>
      </c>
      <c r="V481" s="3">
        <f t="shared" si="299"/>
        <v>58.847227855</v>
      </c>
      <c r="W481" s="3">
        <f t="shared" si="299"/>
        <v>59.423262053000002</v>
      </c>
      <c r="X481" s="3">
        <f t="shared" si="299"/>
        <v>60.025923645999995</v>
      </c>
      <c r="Y481" s="3">
        <f t="shared" si="299"/>
        <v>60.637622686</v>
      </c>
      <c r="Z481" s="3">
        <f t="shared" si="299"/>
        <v>61.257100922999996</v>
      </c>
      <c r="AA481" s="3">
        <f t="shared" si="299"/>
        <v>61.884258248999998</v>
      </c>
      <c r="AB481" s="3">
        <f t="shared" si="299"/>
        <v>62.431362206999992</v>
      </c>
      <c r="AC481" s="3">
        <f t="shared" si="299"/>
        <v>63.006220466999999</v>
      </c>
      <c r="AD481" s="3">
        <f t="shared" si="299"/>
        <v>63.584476835000004</v>
      </c>
      <c r="AE481" s="3">
        <f t="shared" si="299"/>
        <v>64.166050945999999</v>
      </c>
      <c r="AF481" s="3">
        <f t="shared" si="299"/>
        <v>64.752178426</v>
      </c>
      <c r="AG481" s="3">
        <f t="shared" si="299"/>
        <v>65.344141432000001</v>
      </c>
      <c r="AH481" s="3">
        <f t="shared" si="299"/>
        <v>65.944031539999997</v>
      </c>
      <c r="AI481" s="3">
        <f t="shared" si="299"/>
        <v>66.551805807999997</v>
      </c>
      <c r="AJ481" s="3">
        <f t="shared" si="299"/>
        <v>67.167985086999991</v>
      </c>
      <c r="AK481" s="3">
        <f t="shared" si="299"/>
        <v>67.792954517999988</v>
      </c>
      <c r="AL481" s="3">
        <f t="shared" si="299"/>
        <v>68.426967513999998</v>
      </c>
      <c r="AM481" s="3">
        <f t="shared" ref="AM481:BC481" si="300">SUM(AM482:AM484)</f>
        <v>69.058420548000001</v>
      </c>
      <c r="AN481" s="3">
        <f t="shared" si="300"/>
        <v>69.693658988999999</v>
      </c>
      <c r="AO481" s="3">
        <f t="shared" si="300"/>
        <v>70.334128351000004</v>
      </c>
      <c r="AP481" s="3">
        <f t="shared" si="300"/>
        <v>70.980698106999995</v>
      </c>
      <c r="AQ481" s="3">
        <f t="shared" si="300"/>
        <v>71.634063041000005</v>
      </c>
      <c r="AR481" s="3">
        <f t="shared" si="300"/>
        <v>72.296232578000001</v>
      </c>
      <c r="AS481" s="3">
        <f t="shared" si="300"/>
        <v>72.966489488999997</v>
      </c>
      <c r="AT481" s="3">
        <f t="shared" si="300"/>
        <v>73.645090234999998</v>
      </c>
      <c r="AU481" s="3">
        <f t="shared" si="300"/>
        <v>74.332250137000003</v>
      </c>
      <c r="AV481" s="3">
        <f t="shared" si="300"/>
        <v>75.028106100999992</v>
      </c>
      <c r="AW481" s="3">
        <f t="shared" si="300"/>
        <v>75.739356784999998</v>
      </c>
      <c r="AX481" s="3">
        <f t="shared" si="300"/>
        <v>76.460797673000002</v>
      </c>
      <c r="AY481" s="3">
        <f t="shared" si="300"/>
        <v>77.191901021999996</v>
      </c>
      <c r="AZ481" s="3">
        <f t="shared" si="300"/>
        <v>77.932434752000006</v>
      </c>
      <c r="BA481" s="3">
        <f t="shared" si="300"/>
        <v>78.682231245999986</v>
      </c>
      <c r="BB481" s="3">
        <f t="shared" si="300"/>
        <v>79.444124597000012</v>
      </c>
      <c r="BC481" s="3">
        <f t="shared" si="300"/>
        <v>80.215533475000001</v>
      </c>
      <c r="BD481" s="3">
        <f t="shared" ref="BD481:BF481" si="301">SUM(BD482:BD484)</f>
        <v>80.996179630000015</v>
      </c>
      <c r="BE481" s="3">
        <f t="shared" si="301"/>
        <v>81.785950197999995</v>
      </c>
      <c r="BF481" s="3">
        <f t="shared" si="301"/>
        <v>82.584785533000002</v>
      </c>
    </row>
    <row r="482" spans="1:58" x14ac:dyDescent="0.35">
      <c r="B482" s="3" t="str">
        <f>[1]Results!E209</f>
        <v>YG_toe_ccoi_2</v>
      </c>
      <c r="C482" s="3">
        <f>[1]Results!F209</f>
        <v>1.071301944</v>
      </c>
      <c r="D482" s="3">
        <f>[1]Results!G209</f>
        <v>1.0717343619999999</v>
      </c>
      <c r="E482" s="3">
        <f>[1]Results!H209</f>
        <v>1.0746183060000001</v>
      </c>
      <c r="F482" s="3">
        <f>[1]Results!I209</f>
        <v>1.0790172520000001</v>
      </c>
      <c r="G482" s="3">
        <f>[1]Results!J209</f>
        <v>1.085069141</v>
      </c>
      <c r="H482" s="3">
        <f>[1]Results!K209</f>
        <v>1.0926847310000001</v>
      </c>
      <c r="I482" s="3">
        <f>[1]Results!L209</f>
        <v>1.1010376749999999</v>
      </c>
      <c r="J482" s="3">
        <f>[1]Results!M209</f>
        <v>1.110199736</v>
      </c>
      <c r="K482" s="3">
        <f>[1]Results!N209</f>
        <v>1.1200423639999999</v>
      </c>
      <c r="L482" s="3">
        <f>[1]Results!O209</f>
        <v>1.1304340420000001</v>
      </c>
      <c r="M482" s="3">
        <f>[1]Results!P209</f>
        <v>1.142191658</v>
      </c>
      <c r="N482" s="3">
        <f>[1]Results!Q209</f>
        <v>1.153632539</v>
      </c>
      <c r="O482" s="3">
        <f>[1]Results!R209</f>
        <v>1.165198739</v>
      </c>
      <c r="P482" s="3">
        <f>[1]Results!S209</f>
        <v>1.1769626479999999</v>
      </c>
      <c r="Q482" s="3">
        <f>[1]Results!T209</f>
        <v>1.1889118400000001</v>
      </c>
      <c r="R482" s="3">
        <f>[1]Results!U209</f>
        <v>1.201024818</v>
      </c>
      <c r="S482" s="3">
        <f>[1]Results!V209</f>
        <v>1.2131686079999999</v>
      </c>
      <c r="T482" s="3">
        <f>[1]Results!W209</f>
        <v>1.225422609</v>
      </c>
      <c r="U482" s="3">
        <f>[1]Results!X209</f>
        <v>1.2378015550000001</v>
      </c>
      <c r="V482" s="3">
        <f>[1]Results!Y209</f>
        <v>1.250308961</v>
      </c>
      <c r="W482" s="3">
        <f>[1]Results!Z209</f>
        <v>1.262285476</v>
      </c>
      <c r="X482" s="3">
        <f>[1]Results!AA209</f>
        <v>1.274813454</v>
      </c>
      <c r="Y482" s="3">
        <f>[1]Results!AB209</f>
        <v>1.287598292</v>
      </c>
      <c r="Z482" s="3">
        <f>[1]Results!AC209</f>
        <v>1.3005734879999999</v>
      </c>
      <c r="AA482" s="3">
        <f>[1]Results!AD209</f>
        <v>1.3137292490000001</v>
      </c>
      <c r="AB482" s="3">
        <f>[1]Results!AE209</f>
        <v>1.325181857</v>
      </c>
      <c r="AC482" s="3">
        <f>[1]Results!AF209</f>
        <v>1.337153204</v>
      </c>
      <c r="AD482" s="3">
        <f>[1]Results!AG209</f>
        <v>1.349303699</v>
      </c>
      <c r="AE482" s="3">
        <f>[1]Results!AH209</f>
        <v>1.3615735069999999</v>
      </c>
      <c r="AF482" s="3">
        <f>[1]Results!AI209</f>
        <v>1.373972395</v>
      </c>
      <c r="AG482" s="3">
        <f>[1]Results!AJ209</f>
        <v>1.3865210969999999</v>
      </c>
      <c r="AH482" s="3">
        <f>[1]Results!AK209</f>
        <v>1.3992642159999999</v>
      </c>
      <c r="AI482" s="3">
        <f>[1]Results!AL209</f>
        <v>1.4121968199999999</v>
      </c>
      <c r="AJ482" s="3">
        <f>[1]Results!AM209</f>
        <v>1.4253252830000001</v>
      </c>
      <c r="AK482" s="3">
        <f>[1]Results!AN209</f>
        <v>1.4386556530000001</v>
      </c>
      <c r="AL482" s="3">
        <f>[1]Results!AO209</f>
        <v>1.452191837</v>
      </c>
      <c r="AM482" s="3">
        <f>[1]Results!AP209</f>
        <v>1.4657180249999999</v>
      </c>
      <c r="AN482" s="3">
        <f>[1]Results!AQ209</f>
        <v>1.4793343329999999</v>
      </c>
      <c r="AO482" s="3">
        <f>[1]Results!AR209</f>
        <v>1.4930787910000001</v>
      </c>
      <c r="AP482" s="3">
        <f>[1]Results!AS209</f>
        <v>1.5069696770000001</v>
      </c>
      <c r="AQ482" s="3">
        <f>[1]Results!AT209</f>
        <v>1.5210197009999999</v>
      </c>
      <c r="AR482" s="3">
        <f>[1]Results!AU209</f>
        <v>1.5352751979999999</v>
      </c>
      <c r="AS482" s="3">
        <f>[1]Results!AV209</f>
        <v>1.5497171789999999</v>
      </c>
      <c r="AT482" s="3">
        <f>[1]Results!AW209</f>
        <v>1.5643461350000001</v>
      </c>
      <c r="AU482" s="3">
        <f>[1]Results!AX209</f>
        <v>1.5791651170000001</v>
      </c>
      <c r="AV482" s="3">
        <f>[1]Results!AY209</f>
        <v>1.594176391</v>
      </c>
      <c r="AW482" s="3">
        <f>[1]Results!AZ209</f>
        <v>1.609542155</v>
      </c>
      <c r="AX482" s="3">
        <f>[1]Results!BA209</f>
        <v>1.6251467530000001</v>
      </c>
      <c r="AY482" s="3">
        <f>[1]Results!BB209</f>
        <v>1.6409639620000001</v>
      </c>
      <c r="AZ482" s="3">
        <f>[1]Results!BC209</f>
        <v>1.6569865020000001</v>
      </c>
      <c r="BA482" s="3">
        <f>[1]Results!BD209</f>
        <v>1.6732109260000001</v>
      </c>
      <c r="BB482" s="3">
        <f>[1]Results!BE209</f>
        <v>1.6897105670000001</v>
      </c>
      <c r="BC482" s="3">
        <f>[1]Results!BF209</f>
        <v>1.7064267049999999</v>
      </c>
      <c r="BD482" s="3">
        <f>[1]Results!BG209</f>
        <v>1.72334634</v>
      </c>
      <c r="BE482" s="3">
        <f>[1]Results!BH209</f>
        <v>1.740466308</v>
      </c>
      <c r="BF482" s="3">
        <f>[1]Results!BI209</f>
        <v>1.757785723</v>
      </c>
    </row>
    <row r="483" spans="1:58" x14ac:dyDescent="0.35">
      <c r="B483" s="3" t="str">
        <f>[1]Results!E212</f>
        <v>YG_toe_cfut_2</v>
      </c>
      <c r="C483" s="3">
        <f>[1]Results!F212</f>
        <v>41.4598595</v>
      </c>
      <c r="D483" s="3">
        <f>[1]Results!G212</f>
        <v>41.527214880000002</v>
      </c>
      <c r="E483" s="3">
        <f>[1]Results!H212</f>
        <v>41.616325930000002</v>
      </c>
      <c r="F483" s="3">
        <f>[1]Results!I212</f>
        <v>41.765753230000001</v>
      </c>
      <c r="G483" s="3">
        <f>[1]Results!J212</f>
        <v>41.989899200000004</v>
      </c>
      <c r="H483" s="3">
        <f>[1]Results!K212</f>
        <v>42.284094060000001</v>
      </c>
      <c r="I483" s="3">
        <f>[1]Results!L212</f>
        <v>42.616049699999998</v>
      </c>
      <c r="J483" s="3">
        <f>[1]Results!M212</f>
        <v>42.989098069999997</v>
      </c>
      <c r="K483" s="3">
        <f>[1]Results!N212</f>
        <v>43.395276639999999</v>
      </c>
      <c r="L483" s="3">
        <f>[1]Results!O212</f>
        <v>43.827718359999999</v>
      </c>
      <c r="M483" s="3">
        <f>[1]Results!P212</f>
        <v>44.316087320000001</v>
      </c>
      <c r="N483" s="3">
        <f>[1]Results!Q212</f>
        <v>44.793064119999997</v>
      </c>
      <c r="O483" s="3">
        <f>[1]Results!R212</f>
        <v>45.280068120000003</v>
      </c>
      <c r="P483" s="3">
        <f>[1]Results!S212</f>
        <v>45.776259330000002</v>
      </c>
      <c r="Q483" s="3">
        <f>[1]Results!T212</f>
        <v>46.280130890000002</v>
      </c>
      <c r="R483" s="3">
        <f>[1]Results!U212</f>
        <v>46.790453329999998</v>
      </c>
      <c r="S483" s="3">
        <f>[1]Results!V212</f>
        <v>47.302440480000001</v>
      </c>
      <c r="T483" s="3">
        <f>[1]Results!W212</f>
        <v>47.818930880000003</v>
      </c>
      <c r="U483" s="3">
        <f>[1]Results!X212</f>
        <v>48.339815289999997</v>
      </c>
      <c r="V483" s="3">
        <f>[1]Results!Y212</f>
        <v>48.864992479999998</v>
      </c>
      <c r="W483" s="3">
        <f>[1]Results!Z212</f>
        <v>49.369022209999997</v>
      </c>
      <c r="X483" s="3">
        <f>[1]Results!AA212</f>
        <v>49.895092429999998</v>
      </c>
      <c r="Y483" s="3">
        <f>[1]Results!AB212</f>
        <v>50.427912800000001</v>
      </c>
      <c r="Z483" s="3">
        <f>[1]Results!AC212</f>
        <v>50.966655129999999</v>
      </c>
      <c r="AA483" s="3">
        <f>[1]Results!AD212</f>
        <v>51.511306159999997</v>
      </c>
      <c r="AB483" s="3">
        <f>[1]Results!AE212</f>
        <v>51.989410139999997</v>
      </c>
      <c r="AC483" s="3">
        <f>[1]Results!AF212</f>
        <v>52.491210969999997</v>
      </c>
      <c r="AD483" s="3">
        <f>[1]Results!AG212</f>
        <v>52.994942829999999</v>
      </c>
      <c r="AE483" s="3">
        <f>[1]Results!AH212</f>
        <v>53.500746479999997</v>
      </c>
      <c r="AF483" s="3">
        <f>[1]Results!AI212</f>
        <v>54.009732659999997</v>
      </c>
      <c r="AG483" s="3">
        <f>[1]Results!AJ212</f>
        <v>54.523025740000001</v>
      </c>
      <c r="AH483" s="3">
        <f>[1]Results!AK212</f>
        <v>55.042416369999998</v>
      </c>
      <c r="AI483" s="3">
        <f>[1]Results!AL212</f>
        <v>55.56787662</v>
      </c>
      <c r="AJ483" s="3">
        <f>[1]Results!AM212</f>
        <v>56.099876199999997</v>
      </c>
      <c r="AK483" s="3">
        <f>[1]Results!AN212</f>
        <v>56.638758269999997</v>
      </c>
      <c r="AL483" s="3">
        <f>[1]Results!AO212</f>
        <v>57.1847517</v>
      </c>
      <c r="AM483" s="3">
        <f>[1]Results!AP212</f>
        <v>57.728335280000003</v>
      </c>
      <c r="AN483" s="3">
        <f>[1]Results!AQ212</f>
        <v>58.274844539999997</v>
      </c>
      <c r="AO483" s="3">
        <f>[1]Results!AR212</f>
        <v>58.825413179999998</v>
      </c>
      <c r="AP483" s="3">
        <f>[1]Results!AS212</f>
        <v>59.380748539999999</v>
      </c>
      <c r="AQ483" s="3">
        <f>[1]Results!AT212</f>
        <v>59.941430910000001</v>
      </c>
      <c r="AR483" s="3">
        <f>[1]Results!AU212</f>
        <v>60.509149299999997</v>
      </c>
      <c r="AS483" s="3">
        <f>[1]Results!AV212</f>
        <v>61.083290390000002</v>
      </c>
      <c r="AT483" s="3">
        <f>[1]Results!AW212</f>
        <v>61.664104709999997</v>
      </c>
      <c r="AU483" s="3">
        <f>[1]Results!AX212</f>
        <v>62.251794199999999</v>
      </c>
      <c r="AV483" s="3">
        <f>[1]Results!AY212</f>
        <v>62.846488770000001</v>
      </c>
      <c r="AW483" s="3">
        <f>[1]Results!AZ212</f>
        <v>63.453797870000002</v>
      </c>
      <c r="AX483" s="3">
        <f>[1]Results!BA212</f>
        <v>64.069268930000007</v>
      </c>
      <c r="AY483" s="3">
        <f>[1]Results!BB212</f>
        <v>64.692557800000003</v>
      </c>
      <c r="AZ483" s="3">
        <f>[1]Results!BC212</f>
        <v>65.323505850000004</v>
      </c>
      <c r="BA483" s="3">
        <f>[1]Results!BD212</f>
        <v>65.961984439999995</v>
      </c>
      <c r="BB483" s="3">
        <f>[1]Results!BE212</f>
        <v>66.610374320000005</v>
      </c>
      <c r="BC483" s="3">
        <f>[1]Results!BF212</f>
        <v>67.266453589999998</v>
      </c>
      <c r="BD483" s="3">
        <f>[1]Results!BG212</f>
        <v>67.930026710000007</v>
      </c>
      <c r="BE483" s="3">
        <f>[1]Results!BH212</f>
        <v>68.601006229999996</v>
      </c>
      <c r="BF483" s="3">
        <f>[1]Results!BI212</f>
        <v>69.279337310000003</v>
      </c>
    </row>
    <row r="484" spans="1:58" x14ac:dyDescent="0.35">
      <c r="B484" s="3" t="str">
        <f>[1]Results!E215</f>
        <v>YG_toe_cfuh_2</v>
      </c>
      <c r="C484" s="3">
        <f>[1]Results!F215</f>
        <v>7.8307454879999998</v>
      </c>
      <c r="D484" s="3">
        <f>[1]Results!G215</f>
        <v>7.8545456890000001</v>
      </c>
      <c r="E484" s="3">
        <f>[1]Results!H215</f>
        <v>7.8760991210000002</v>
      </c>
      <c r="F484" s="3">
        <f>[1]Results!I215</f>
        <v>7.900861592</v>
      </c>
      <c r="G484" s="3">
        <f>[1]Results!J215</f>
        <v>7.9324189719999998</v>
      </c>
      <c r="H484" s="3">
        <f>[1]Results!K215</f>
        <v>7.9711762290000001</v>
      </c>
      <c r="I484" s="3">
        <f>[1]Results!L215</f>
        <v>8.0113894170000002</v>
      </c>
      <c r="J484" s="3">
        <f>[1]Results!M215</f>
        <v>8.0539102610000004</v>
      </c>
      <c r="K484" s="3">
        <f>[1]Results!N215</f>
        <v>8.0986185109999997</v>
      </c>
      <c r="L484" s="3">
        <f>[1]Results!O215</f>
        <v>8.1455720550000006</v>
      </c>
      <c r="M484" s="3">
        <f>[1]Results!P215</f>
        <v>8.2015195009999999</v>
      </c>
      <c r="N484" s="3">
        <f>[1]Results!Q215</f>
        <v>8.2552955489999995</v>
      </c>
      <c r="O484" s="3">
        <f>[1]Results!R215</f>
        <v>8.3101732370000008</v>
      </c>
      <c r="P484" s="3">
        <f>[1]Results!S215</f>
        <v>8.3666956149999994</v>
      </c>
      <c r="Q484" s="3">
        <f>[1]Results!T215</f>
        <v>8.4248055659999999</v>
      </c>
      <c r="R484" s="3">
        <f>[1]Results!U215</f>
        <v>8.4843715910000004</v>
      </c>
      <c r="S484" s="3">
        <f>[1]Results!V215</f>
        <v>8.5446061009999994</v>
      </c>
      <c r="T484" s="3">
        <f>[1]Results!W215</f>
        <v>8.6059090820000002</v>
      </c>
      <c r="U484" s="3">
        <f>[1]Results!X215</f>
        <v>8.6683427470000005</v>
      </c>
      <c r="V484" s="3">
        <f>[1]Results!Y215</f>
        <v>8.7319264140000001</v>
      </c>
      <c r="W484" s="3">
        <f>[1]Results!Z215</f>
        <v>8.7919543670000007</v>
      </c>
      <c r="X484" s="3">
        <f>[1]Results!AA215</f>
        <v>8.8560177620000005</v>
      </c>
      <c r="Y484" s="3">
        <f>[1]Results!AB215</f>
        <v>8.9221115940000004</v>
      </c>
      <c r="Z484" s="3">
        <f>[1]Results!AC215</f>
        <v>8.9898723050000005</v>
      </c>
      <c r="AA484" s="3">
        <f>[1]Results!AD215</f>
        <v>9.0592228400000003</v>
      </c>
      <c r="AB484" s="3">
        <f>[1]Results!AE215</f>
        <v>9.1167702100000003</v>
      </c>
      <c r="AC484" s="3">
        <f>[1]Results!AF215</f>
        <v>9.1778562929999996</v>
      </c>
      <c r="AD484" s="3">
        <f>[1]Results!AG215</f>
        <v>9.2402303060000008</v>
      </c>
      <c r="AE484" s="3">
        <f>[1]Results!AH215</f>
        <v>9.3037309589999992</v>
      </c>
      <c r="AF484" s="3">
        <f>[1]Results!AI215</f>
        <v>9.3684733710000003</v>
      </c>
      <c r="AG484" s="3">
        <f>[1]Results!AJ215</f>
        <v>9.4345945950000001</v>
      </c>
      <c r="AH484" s="3">
        <f>[1]Results!AK215</f>
        <v>9.5023509540000006</v>
      </c>
      <c r="AI484" s="3">
        <f>[1]Results!AL215</f>
        <v>9.5717323679999993</v>
      </c>
      <c r="AJ484" s="3">
        <f>[1]Results!AM215</f>
        <v>9.6427836039999999</v>
      </c>
      <c r="AK484" s="3">
        <f>[1]Results!AN215</f>
        <v>9.7155405950000002</v>
      </c>
      <c r="AL484" s="3">
        <f>[1]Results!AO215</f>
        <v>9.7900239770000006</v>
      </c>
      <c r="AM484" s="3">
        <f>[1]Results!AP215</f>
        <v>9.8643672430000002</v>
      </c>
      <c r="AN484" s="3">
        <f>[1]Results!AQ215</f>
        <v>9.9394801160000004</v>
      </c>
      <c r="AO484" s="3">
        <f>[1]Results!AR215</f>
        <v>10.01563638</v>
      </c>
      <c r="AP484" s="3">
        <f>[1]Results!AS215</f>
        <v>10.092979890000001</v>
      </c>
      <c r="AQ484" s="3">
        <f>[1]Results!AT215</f>
        <v>10.17161243</v>
      </c>
      <c r="AR484" s="3">
        <f>[1]Results!AU215</f>
        <v>10.25180808</v>
      </c>
      <c r="AS484" s="3">
        <f>[1]Results!AV215</f>
        <v>10.333481920000001</v>
      </c>
      <c r="AT484" s="3">
        <f>[1]Results!AW215</f>
        <v>10.41663939</v>
      </c>
      <c r="AU484" s="3">
        <f>[1]Results!AX215</f>
        <v>10.501290819999999</v>
      </c>
      <c r="AV484" s="3">
        <f>[1]Results!AY215</f>
        <v>10.58744094</v>
      </c>
      <c r="AW484" s="3">
        <f>[1]Results!AZ215</f>
        <v>10.67601676</v>
      </c>
      <c r="AX484" s="3">
        <f>[1]Results!BA215</f>
        <v>10.766381989999999</v>
      </c>
      <c r="AY484" s="3">
        <f>[1]Results!BB215</f>
        <v>10.85837926</v>
      </c>
      <c r="AZ484" s="3">
        <f>[1]Results!BC215</f>
        <v>10.9519424</v>
      </c>
      <c r="BA484" s="3">
        <f>[1]Results!BD215</f>
        <v>11.047035879999999</v>
      </c>
      <c r="BB484" s="3">
        <f>[1]Results!BE215</f>
        <v>11.144039709999999</v>
      </c>
      <c r="BC484" s="3">
        <f>[1]Results!BF215</f>
        <v>11.24265318</v>
      </c>
      <c r="BD484" s="3">
        <f>[1]Results!BG215</f>
        <v>11.34280658</v>
      </c>
      <c r="BE484" s="3">
        <f>[1]Results!BH215</f>
        <v>11.44447766</v>
      </c>
      <c r="BF484" s="3">
        <f>[1]Results!BI215</f>
        <v>11.547662499999999</v>
      </c>
    </row>
    <row r="485" spans="1:58" x14ac:dyDescent="0.35">
      <c r="B485" s="3" t="str">
        <f>[1]Results!E217</f>
        <v>YG_toe_cgas_2</v>
      </c>
      <c r="C485" s="3">
        <f>[1]Results!F217</f>
        <v>6.383884739</v>
      </c>
      <c r="D485" s="3">
        <f>[1]Results!G217</f>
        <v>6.4525984640000003</v>
      </c>
      <c r="E485" s="3">
        <f>[1]Results!H217</f>
        <v>6.4732795430000003</v>
      </c>
      <c r="F485" s="3">
        <f>[1]Results!I217</f>
        <v>6.4731571219999999</v>
      </c>
      <c r="G485" s="3">
        <f>[1]Results!J217</f>
        <v>6.4618996119999998</v>
      </c>
      <c r="H485" s="3">
        <f>[1]Results!K217</f>
        <v>6.4423014729999997</v>
      </c>
      <c r="I485" s="3">
        <f>[1]Results!L217</f>
        <v>6.4087201980000001</v>
      </c>
      <c r="J485" s="3">
        <f>[1]Results!M217</f>
        <v>6.3658156699999999</v>
      </c>
      <c r="K485" s="3">
        <f>[1]Results!N217</f>
        <v>6.314886241</v>
      </c>
      <c r="L485" s="3">
        <f>[1]Results!O217</f>
        <v>6.2583896809999997</v>
      </c>
      <c r="M485" s="3">
        <f>[1]Results!P217</f>
        <v>6.2061259399999997</v>
      </c>
      <c r="N485" s="3">
        <f>[1]Results!Q217</f>
        <v>6.1437367680000001</v>
      </c>
      <c r="O485" s="3">
        <f>[1]Results!R217</f>
        <v>6.0821585569999996</v>
      </c>
      <c r="P485" s="3">
        <f>[1]Results!S217</f>
        <v>6.0223060750000004</v>
      </c>
      <c r="Q485" s="3">
        <f>[1]Results!T217</f>
        <v>5.9646756380000001</v>
      </c>
      <c r="R485" s="3">
        <f>[1]Results!U217</f>
        <v>5.9094858889999999</v>
      </c>
      <c r="S485" s="3">
        <f>[1]Results!V217</f>
        <v>5.855245129</v>
      </c>
      <c r="T485" s="3">
        <f>[1]Results!W217</f>
        <v>5.8033569060000003</v>
      </c>
      <c r="U485" s="3">
        <f>[1]Results!X217</f>
        <v>5.7537377169999999</v>
      </c>
      <c r="V485" s="3">
        <f>[1]Results!Y217</f>
        <v>5.7062533789999996</v>
      </c>
      <c r="W485" s="3">
        <f>[1]Results!Z217</f>
        <v>5.6559910840000001</v>
      </c>
      <c r="X485" s="3">
        <f>[1]Results!AA217</f>
        <v>5.61301016</v>
      </c>
      <c r="Y485" s="3">
        <f>[1]Results!AB217</f>
        <v>5.5715351530000001</v>
      </c>
      <c r="Z485" s="3">
        <f>[1]Results!AC217</f>
        <v>5.5314595830000002</v>
      </c>
      <c r="AA485" s="3">
        <f>[1]Results!AD217</f>
        <v>5.4925470440000002</v>
      </c>
      <c r="AB485" s="3">
        <f>[1]Results!AE217</f>
        <v>5.4415772850000002</v>
      </c>
      <c r="AC485" s="3">
        <f>[1]Results!AF217</f>
        <v>5.4013281629999996</v>
      </c>
      <c r="AD485" s="3">
        <f>[1]Results!AG217</f>
        <v>5.3625033210000002</v>
      </c>
      <c r="AE485" s="3">
        <f>[1]Results!AH217</f>
        <v>5.3250525059999996</v>
      </c>
      <c r="AF485" s="3">
        <f>[1]Results!AI217</f>
        <v>5.2886040149999998</v>
      </c>
      <c r="AG485" s="3">
        <f>[1]Results!AJ217</f>
        <v>5.2527839250000001</v>
      </c>
      <c r="AH485" s="3">
        <f>[1]Results!AK217</f>
        <v>5.21765948</v>
      </c>
      <c r="AI485" s="3">
        <f>[1]Results!AL217</f>
        <v>5.1827258299999999</v>
      </c>
      <c r="AJ485" s="3">
        <f>[1]Results!AM217</f>
        <v>5.1478730869999998</v>
      </c>
      <c r="AK485" s="3">
        <f>[1]Results!AN217</f>
        <v>5.113045681</v>
      </c>
      <c r="AL485" s="3">
        <f>[1]Results!AO217</f>
        <v>5.0782260949999998</v>
      </c>
      <c r="AM485" s="3">
        <f>[1]Results!AP217</f>
        <v>5.0435965539999996</v>
      </c>
      <c r="AN485" s="3">
        <f>[1]Results!AQ217</f>
        <v>5.0096593670000003</v>
      </c>
      <c r="AO485" s="3">
        <f>[1]Results!AR217</f>
        <v>4.9761579400000002</v>
      </c>
      <c r="AP485" s="3">
        <f>[1]Results!AS217</f>
        <v>4.9429830419999998</v>
      </c>
      <c r="AQ485" s="3">
        <f>[1]Results!AT217</f>
        <v>4.9100568429999996</v>
      </c>
      <c r="AR485" s="3">
        <f>[1]Results!AU217</f>
        <v>4.877805908</v>
      </c>
      <c r="AS485" s="3">
        <f>[1]Results!AV217</f>
        <v>4.8457150420000001</v>
      </c>
      <c r="AT485" s="3">
        <f>[1]Results!AW217</f>
        <v>4.8137342109999999</v>
      </c>
      <c r="AU485" s="3">
        <f>[1]Results!AX217</f>
        <v>4.7818370090000002</v>
      </c>
      <c r="AV485" s="3">
        <f>[1]Results!AY217</f>
        <v>4.7500194520000001</v>
      </c>
      <c r="AW485" s="3">
        <f>[1]Results!AZ217</f>
        <v>4.7201701429999998</v>
      </c>
      <c r="AX485" s="3">
        <f>[1]Results!BA217</f>
        <v>4.6904218609999999</v>
      </c>
      <c r="AY485" s="3">
        <f>[1]Results!BB217</f>
        <v>4.6607348980000003</v>
      </c>
      <c r="AZ485" s="3">
        <f>[1]Results!BC217</f>
        <v>4.6310896809999997</v>
      </c>
      <c r="BA485" s="3">
        <f>[1]Results!BD217</f>
        <v>4.6015040200000001</v>
      </c>
      <c r="BB485" s="3">
        <f>[1]Results!BE217</f>
        <v>4.5730298810000001</v>
      </c>
      <c r="BC485" s="3">
        <f>[1]Results!BF217</f>
        <v>4.5447196310000004</v>
      </c>
      <c r="BD485" s="3">
        <f>[1]Results!BG217</f>
        <v>4.5165587169999997</v>
      </c>
      <c r="BE485" s="3">
        <f>[1]Results!BH217</f>
        <v>4.4885416979999997</v>
      </c>
      <c r="BF485" s="3">
        <f>[1]Results!BI217</f>
        <v>4.460677402</v>
      </c>
    </row>
    <row r="486" spans="1:58" x14ac:dyDescent="0.35">
      <c r="B486" s="3" t="str">
        <f>[1]Results!E223</f>
        <v>YG_toe_cele_2</v>
      </c>
      <c r="C486" s="3">
        <f>[1]Results!F223</f>
        <v>56.403553000000002</v>
      </c>
      <c r="D486" s="3">
        <f>[1]Results!G223</f>
        <v>56.583098290000002</v>
      </c>
      <c r="E486" s="3">
        <f>[1]Results!H223</f>
        <v>56.805742739999999</v>
      </c>
      <c r="F486" s="3">
        <f>[1]Results!I223</f>
        <v>57.091156329999997</v>
      </c>
      <c r="G486" s="3">
        <f>[1]Results!J223</f>
        <v>57.456889709999999</v>
      </c>
      <c r="H486" s="3">
        <f>[1]Results!K223</f>
        <v>57.898609690000001</v>
      </c>
      <c r="I486" s="3">
        <f>[1]Results!L223</f>
        <v>58.366619729999996</v>
      </c>
      <c r="J486" s="3">
        <f>[1]Results!M223</f>
        <v>58.864127969999998</v>
      </c>
      <c r="K486" s="3">
        <f>[1]Results!N223</f>
        <v>59.382852290000002</v>
      </c>
      <c r="L486" s="3">
        <f>[1]Results!O223</f>
        <v>59.916313850000002</v>
      </c>
      <c r="M486" s="3">
        <f>[1]Results!P223</f>
        <v>60.513952179999997</v>
      </c>
      <c r="N486" s="3">
        <f>[1]Results!Q223</f>
        <v>61.079237540000001</v>
      </c>
      <c r="O486" s="3">
        <f>[1]Results!R223</f>
        <v>61.640399330000001</v>
      </c>
      <c r="P486" s="3">
        <f>[1]Results!S223</f>
        <v>62.200255609999999</v>
      </c>
      <c r="Q486" s="3">
        <f>[1]Results!T223</f>
        <v>62.759003280000002</v>
      </c>
      <c r="R486" s="3">
        <f>[1]Results!U223</f>
        <v>63.316551050000001</v>
      </c>
      <c r="S486" s="3">
        <f>[1]Results!V223</f>
        <v>63.868162750000003</v>
      </c>
      <c r="T486" s="3">
        <f>[1]Results!W223</f>
        <v>64.418009040000001</v>
      </c>
      <c r="U486" s="3">
        <f>[1]Results!X223</f>
        <v>64.967832419999993</v>
      </c>
      <c r="V486" s="3">
        <f>[1]Results!Y223</f>
        <v>65.51929131</v>
      </c>
      <c r="W486" s="3">
        <f>[1]Results!Z223</f>
        <v>66.03522135</v>
      </c>
      <c r="X486" s="3">
        <f>[1]Results!AA223</f>
        <v>66.581589550000004</v>
      </c>
      <c r="Y486" s="3">
        <f>[1]Results!AB223</f>
        <v>67.140487500000006</v>
      </c>
      <c r="Z486" s="3">
        <f>[1]Results!AC223</f>
        <v>67.710669539999998</v>
      </c>
      <c r="AA486" s="3">
        <f>[1]Results!AD223</f>
        <v>68.292738569999997</v>
      </c>
      <c r="AB486" s="3">
        <f>[1]Results!AE223</f>
        <v>68.777318640000004</v>
      </c>
      <c r="AC486" s="3">
        <f>[1]Results!AF223</f>
        <v>69.297076360000005</v>
      </c>
      <c r="AD486" s="3">
        <f>[1]Results!AG223</f>
        <v>69.82940825</v>
      </c>
      <c r="AE486" s="3">
        <f>[1]Results!AH223</f>
        <v>70.374157409999995</v>
      </c>
      <c r="AF486" s="3">
        <f>[1]Results!AI223</f>
        <v>70.932887489999999</v>
      </c>
      <c r="AG486" s="3">
        <f>[1]Results!AJ223</f>
        <v>71.507195390000007</v>
      </c>
      <c r="AH486" s="3">
        <f>[1]Results!AK223</f>
        <v>72.099316369999997</v>
      </c>
      <c r="AI486" s="3">
        <f>[1]Results!AL223</f>
        <v>72.709430429999998</v>
      </c>
      <c r="AJ486" s="3">
        <f>[1]Results!AM223</f>
        <v>73.33786576</v>
      </c>
      <c r="AK486" s="3">
        <f>[1]Results!AN223</f>
        <v>73.984697490000002</v>
      </c>
      <c r="AL486" s="3">
        <f>[1]Results!AO223</f>
        <v>74.649784089999997</v>
      </c>
      <c r="AM486" s="3">
        <f>[1]Results!AP223</f>
        <v>75.315306039999996</v>
      </c>
      <c r="AN486" s="3">
        <f>[1]Results!AQ223</f>
        <v>75.991873960000007</v>
      </c>
      <c r="AO486" s="3">
        <f>[1]Results!AR223</f>
        <v>76.681627430000006</v>
      </c>
      <c r="AP486" s="3">
        <f>[1]Results!AS223</f>
        <v>77.385298610000007</v>
      </c>
      <c r="AQ486" s="3">
        <f>[1]Results!AT223</f>
        <v>78.103210680000004</v>
      </c>
      <c r="AR486" s="3">
        <f>[1]Results!AU223</f>
        <v>78.836801059999999</v>
      </c>
      <c r="AS486" s="3">
        <f>[1]Results!AV223</f>
        <v>79.585298460000004</v>
      </c>
      <c r="AT486" s="3">
        <f>[1]Results!AW223</f>
        <v>80.348505189999997</v>
      </c>
      <c r="AU486" s="3">
        <f>[1]Results!AX223</f>
        <v>81.126222080000005</v>
      </c>
      <c r="AV486" s="3">
        <f>[1]Results!AY223</f>
        <v>81.91822947</v>
      </c>
      <c r="AW486" s="3">
        <f>[1]Results!AZ223</f>
        <v>82.730814620000004</v>
      </c>
      <c r="AX486" s="3">
        <f>[1]Results!BA223</f>
        <v>83.559720589999998</v>
      </c>
      <c r="AY486" s="3">
        <f>[1]Results!BB223</f>
        <v>84.403943220000002</v>
      </c>
      <c r="AZ486" s="3">
        <f>[1]Results!BC223</f>
        <v>85.262845319999997</v>
      </c>
      <c r="BA486" s="3">
        <f>[1]Results!BD223</f>
        <v>86.135952829999994</v>
      </c>
      <c r="BB486" s="3">
        <f>[1]Results!BE223</f>
        <v>87.025459069999997</v>
      </c>
      <c r="BC486" s="3">
        <f>[1]Results!BF223</f>
        <v>87.929624540000006</v>
      </c>
      <c r="BD486" s="3">
        <f>[1]Results!BG223</f>
        <v>88.848071730000001</v>
      </c>
      <c r="BE486" s="3">
        <f>[1]Results!BH223</f>
        <v>89.780614270000001</v>
      </c>
      <c r="BF486" s="3">
        <f>[1]Results!BI223</f>
        <v>90.727188170000005</v>
      </c>
    </row>
    <row r="487" spans="1:58" x14ac:dyDescent="0.35">
      <c r="B487" s="3" t="s">
        <v>75</v>
      </c>
      <c r="C487" s="3">
        <f>SUM(C488:C490)</f>
        <v>30.102287338999997</v>
      </c>
      <c r="D487" s="3">
        <f t="shared" ref="D487:AL487" si="302">SUM(D488:D490)</f>
        <v>30.246460409999997</v>
      </c>
      <c r="E487" s="3">
        <f t="shared" si="302"/>
        <v>30.419012203000001</v>
      </c>
      <c r="F487" s="3">
        <f t="shared" si="302"/>
        <v>30.610341787999999</v>
      </c>
      <c r="G487" s="3">
        <f t="shared" si="302"/>
        <v>30.826544679000001</v>
      </c>
      <c r="H487" s="3">
        <f t="shared" si="302"/>
        <v>31.068399314000001</v>
      </c>
      <c r="I487" s="3">
        <f t="shared" si="302"/>
        <v>31.31093671</v>
      </c>
      <c r="J487" s="3">
        <f t="shared" si="302"/>
        <v>31.563455928</v>
      </c>
      <c r="K487" s="3">
        <f t="shared" si="302"/>
        <v>31.825058138999999</v>
      </c>
      <c r="L487" s="3">
        <f t="shared" si="302"/>
        <v>32.094141433000004</v>
      </c>
      <c r="M487" s="3">
        <f t="shared" si="302"/>
        <v>32.404352141000004</v>
      </c>
      <c r="N487" s="3">
        <f t="shared" si="302"/>
        <v>32.692009724999998</v>
      </c>
      <c r="O487" s="3">
        <f t="shared" si="302"/>
        <v>32.977460368999999</v>
      </c>
      <c r="P487" s="3">
        <f t="shared" si="302"/>
        <v>33.263814651000004</v>
      </c>
      <c r="Q487" s="3">
        <f t="shared" si="302"/>
        <v>33.55191147</v>
      </c>
      <c r="R487" s="3">
        <f t="shared" si="302"/>
        <v>33.841987893000002</v>
      </c>
      <c r="S487" s="3">
        <f t="shared" si="302"/>
        <v>34.130403645000001</v>
      </c>
      <c r="T487" s="3">
        <f t="shared" si="302"/>
        <v>34.420257663999998</v>
      </c>
      <c r="U487" s="3">
        <f t="shared" si="302"/>
        <v>34.712297683999999</v>
      </c>
      <c r="V487" s="3">
        <f t="shared" si="302"/>
        <v>35.007005450000001</v>
      </c>
      <c r="W487" s="3">
        <f t="shared" si="302"/>
        <v>35.280245672999996</v>
      </c>
      <c r="X487" s="3">
        <f t="shared" si="302"/>
        <v>35.574011372000001</v>
      </c>
      <c r="Y487" s="3">
        <f t="shared" si="302"/>
        <v>35.875640773000001</v>
      </c>
      <c r="Z487" s="3">
        <f t="shared" si="302"/>
        <v>36.183216326999997</v>
      </c>
      <c r="AA487" s="3">
        <f t="shared" si="302"/>
        <v>36.496298745999994</v>
      </c>
      <c r="AB487" s="3">
        <f t="shared" si="302"/>
        <v>36.745923046000001</v>
      </c>
      <c r="AC487" s="3">
        <f t="shared" si="302"/>
        <v>37.017940205999999</v>
      </c>
      <c r="AD487" s="3">
        <f t="shared" si="302"/>
        <v>37.296710599000001</v>
      </c>
      <c r="AE487" s="3">
        <f t="shared" si="302"/>
        <v>37.580900290000002</v>
      </c>
      <c r="AF487" s="3">
        <f t="shared" si="302"/>
        <v>37.870499084999999</v>
      </c>
      <c r="AG487" s="3">
        <f t="shared" si="302"/>
        <v>38.165772227999994</v>
      </c>
      <c r="AH487" s="3">
        <f t="shared" si="302"/>
        <v>38.467838513000004</v>
      </c>
      <c r="AI487" s="3">
        <f t="shared" si="302"/>
        <v>38.776255023000004</v>
      </c>
      <c r="AJ487" s="3">
        <f t="shared" si="302"/>
        <v>39.091025857000005</v>
      </c>
      <c r="AK487" s="3">
        <f t="shared" si="302"/>
        <v>39.412151096000002</v>
      </c>
      <c r="AL487" s="3">
        <f t="shared" si="302"/>
        <v>39.739593616000001</v>
      </c>
      <c r="AM487" s="3">
        <f t="shared" ref="AM487:BC487" si="303">SUM(AM488:AM490)</f>
        <v>40.0649072</v>
      </c>
      <c r="AN487" s="3">
        <f t="shared" si="303"/>
        <v>40.393143842000001</v>
      </c>
      <c r="AO487" s="3">
        <f t="shared" si="303"/>
        <v>40.725580909999998</v>
      </c>
      <c r="AP487" s="3">
        <f t="shared" si="303"/>
        <v>41.062726674000004</v>
      </c>
      <c r="AQ487" s="3">
        <f t="shared" si="303"/>
        <v>41.404823409999999</v>
      </c>
      <c r="AR487" s="3">
        <f t="shared" si="303"/>
        <v>41.753183559</v>
      </c>
      <c r="AS487" s="3">
        <f t="shared" si="303"/>
        <v>42.106990756000002</v>
      </c>
      <c r="AT487" s="3">
        <f t="shared" si="303"/>
        <v>42.466122784999996</v>
      </c>
      <c r="AU487" s="3">
        <f t="shared" si="303"/>
        <v>42.830529081999998</v>
      </c>
      <c r="AV487" s="3">
        <f t="shared" si="303"/>
        <v>43.200171554999997</v>
      </c>
      <c r="AW487" s="3">
        <f t="shared" si="303"/>
        <v>43.580352963999999</v>
      </c>
      <c r="AX487" s="3">
        <f t="shared" si="303"/>
        <v>43.967111682999999</v>
      </c>
      <c r="AY487" s="3">
        <f t="shared" si="303"/>
        <v>44.359678055000003</v>
      </c>
      <c r="AZ487" s="3">
        <f t="shared" si="303"/>
        <v>44.757736342000001</v>
      </c>
      <c r="BA487" s="3">
        <f t="shared" si="303"/>
        <v>45.161127585999999</v>
      </c>
      <c r="BB487" s="3">
        <f t="shared" si="303"/>
        <v>45.572226846000007</v>
      </c>
      <c r="BC487" s="3">
        <f t="shared" si="303"/>
        <v>45.98915203</v>
      </c>
      <c r="BD487" s="3">
        <f t="shared" ref="BD487:BF487" si="304">SUM(BD488:BD490)</f>
        <v>46.411572628999998</v>
      </c>
      <c r="BE487" s="3">
        <f t="shared" si="304"/>
        <v>46.839384979999998</v>
      </c>
      <c r="BF487" s="3">
        <f t="shared" si="304"/>
        <v>47.272571886999998</v>
      </c>
    </row>
    <row r="488" spans="1:58" x14ac:dyDescent="0.35">
      <c r="B488" s="3" t="str">
        <f>[1]Results!E233</f>
        <v>YG_toe_chea_2</v>
      </c>
      <c r="C488" s="3">
        <f>[1]Results!F233</f>
        <v>5.6557075589999997</v>
      </c>
      <c r="D488" s="3">
        <f>[1]Results!G233</f>
        <v>5.70369715</v>
      </c>
      <c r="E488" s="3">
        <f>[1]Results!H233</f>
        <v>5.759108243</v>
      </c>
      <c r="F488" s="3">
        <f>[1]Results!I233</f>
        <v>5.8183289780000003</v>
      </c>
      <c r="G488" s="3">
        <f>[1]Results!J233</f>
        <v>5.8818002690000002</v>
      </c>
      <c r="H488" s="3">
        <f>[1]Results!K233</f>
        <v>5.9504773640000002</v>
      </c>
      <c r="I488" s="3">
        <f>[1]Results!L233</f>
        <v>6.0198450299999999</v>
      </c>
      <c r="J488" s="3">
        <f>[1]Results!M233</f>
        <v>6.0922069079999996</v>
      </c>
      <c r="K488" s="3">
        <f>[1]Results!N233</f>
        <v>6.1672862090000002</v>
      </c>
      <c r="L488" s="3">
        <f>[1]Results!O233</f>
        <v>6.2441969430000004</v>
      </c>
      <c r="M488" s="3">
        <f>[1]Results!P233</f>
        <v>6.3309624510000004</v>
      </c>
      <c r="N488" s="3">
        <f>[1]Results!Q233</f>
        <v>6.4123228149999996</v>
      </c>
      <c r="O488" s="3">
        <f>[1]Results!R233</f>
        <v>6.4914707890000001</v>
      </c>
      <c r="P488" s="3">
        <f>[1]Results!S233</f>
        <v>6.5694731409999996</v>
      </c>
      <c r="Q488" s="3">
        <f>[1]Results!T233</f>
        <v>6.6467428999999996</v>
      </c>
      <c r="R488" s="3">
        <f>[1]Results!U233</f>
        <v>6.7234630729999996</v>
      </c>
      <c r="S488" s="3">
        <f>[1]Results!V233</f>
        <v>6.7992053649999997</v>
      </c>
      <c r="T488" s="3">
        <f>[1]Results!W233</f>
        <v>6.8743404039999998</v>
      </c>
      <c r="U488" s="3">
        <f>[1]Results!X233</f>
        <v>6.9490459040000001</v>
      </c>
      <c r="V488" s="3">
        <f>[1]Results!Y233</f>
        <v>7.0234362900000002</v>
      </c>
      <c r="W488" s="3">
        <f>[1]Results!Z233</f>
        <v>7.0916123329999996</v>
      </c>
      <c r="X488" s="3">
        <f>[1]Results!AA233</f>
        <v>7.1632744920000002</v>
      </c>
      <c r="Y488" s="3">
        <f>[1]Results!AB233</f>
        <v>7.2362347729999996</v>
      </c>
      <c r="Z488" s="3">
        <f>[1]Results!AC233</f>
        <v>7.309775567</v>
      </c>
      <c r="AA488" s="3">
        <f>[1]Results!AD233</f>
        <v>7.3836481059999999</v>
      </c>
      <c r="AB488" s="3">
        <f>[1]Results!AE233</f>
        <v>7.441254356</v>
      </c>
      <c r="AC488" s="3">
        <f>[1]Results!AF233</f>
        <v>7.5015656259999997</v>
      </c>
      <c r="AD488" s="3">
        <f>[1]Results!AG233</f>
        <v>7.5628626189999997</v>
      </c>
      <c r="AE488" s="3">
        <f>[1]Results!AH233</f>
        <v>7.6247064099999999</v>
      </c>
      <c r="AF488" s="3">
        <f>[1]Results!AI233</f>
        <v>7.6869858649999996</v>
      </c>
      <c r="AG488" s="3">
        <f>[1]Results!AJ233</f>
        <v>7.7496907779999997</v>
      </c>
      <c r="AH488" s="3">
        <f>[1]Results!AK233</f>
        <v>7.8129701430000003</v>
      </c>
      <c r="AI488" s="3">
        <f>[1]Results!AL233</f>
        <v>7.8767794029999996</v>
      </c>
      <c r="AJ488" s="3">
        <f>[1]Results!AM233</f>
        <v>7.9411119770000003</v>
      </c>
      <c r="AK488" s="3">
        <f>[1]Results!AN233</f>
        <v>8.0059698659999992</v>
      </c>
      <c r="AL488" s="3">
        <f>[1]Results!AO233</f>
        <v>8.0713542159999996</v>
      </c>
      <c r="AM488" s="3">
        <f>[1]Results!AP233</f>
        <v>8.1347740700000006</v>
      </c>
      <c r="AN488" s="3">
        <f>[1]Results!AQ233</f>
        <v>8.1977668819999998</v>
      </c>
      <c r="AO488" s="3">
        <f>[1]Results!AR233</f>
        <v>8.2608677700000008</v>
      </c>
      <c r="AP488" s="3">
        <f>[1]Results!AS233</f>
        <v>8.3242932340000007</v>
      </c>
      <c r="AQ488" s="3">
        <f>[1]Results!AT233</f>
        <v>8.3881351599999991</v>
      </c>
      <c r="AR488" s="3">
        <f>[1]Results!AU233</f>
        <v>8.4526151689999995</v>
      </c>
      <c r="AS488" s="3">
        <f>[1]Results!AV233</f>
        <v>8.5176510059999995</v>
      </c>
      <c r="AT488" s="3">
        <f>[1]Results!AW233</f>
        <v>8.5832094750000003</v>
      </c>
      <c r="AU488" s="3">
        <f>[1]Results!AX233</f>
        <v>8.6492755120000009</v>
      </c>
      <c r="AV488" s="3">
        <f>[1]Results!AY233</f>
        <v>8.7158402450000008</v>
      </c>
      <c r="AW488" s="3">
        <f>[1]Results!AZ233</f>
        <v>8.7838128940000004</v>
      </c>
      <c r="AX488" s="3">
        <f>[1]Results!BA233</f>
        <v>8.8526726329999992</v>
      </c>
      <c r="AY488" s="3">
        <f>[1]Results!BB233</f>
        <v>8.9222120549999993</v>
      </c>
      <c r="AZ488" s="3">
        <f>[1]Results!BC233</f>
        <v>8.9923409020000005</v>
      </c>
      <c r="BA488" s="3">
        <f>[1]Results!BD233</f>
        <v>9.0630154459999996</v>
      </c>
      <c r="BB488" s="3">
        <f>[1]Results!BE233</f>
        <v>9.1345930460000009</v>
      </c>
      <c r="BC488" s="3">
        <f>[1]Results!BF233</f>
        <v>9.2068571200000004</v>
      </c>
      <c r="BD488" s="3">
        <f>[1]Results!BG233</f>
        <v>9.2797192489999993</v>
      </c>
      <c r="BE488" s="3">
        <f>[1]Results!BH233</f>
        <v>9.3531448499999996</v>
      </c>
      <c r="BF488" s="3">
        <f>[1]Results!BI233</f>
        <v>9.427122207</v>
      </c>
    </row>
    <row r="489" spans="1:58" x14ac:dyDescent="0.35">
      <c r="B489" s="3" t="str">
        <f>[1]Results!E235</f>
        <v>YG_toe_cbio_2</v>
      </c>
      <c r="C489" s="3">
        <f>[1]Results!F235</f>
        <v>11.095455469999999</v>
      </c>
      <c r="D489" s="3">
        <f>[1]Results!G235</f>
        <v>11.120937209999999</v>
      </c>
      <c r="E489" s="3">
        <f>[1]Results!H235</f>
        <v>11.12259414</v>
      </c>
      <c r="F489" s="3">
        <f>[1]Results!I235</f>
        <v>11.1209568</v>
      </c>
      <c r="G489" s="3">
        <f>[1]Results!J235</f>
        <v>11.125127819999999</v>
      </c>
      <c r="H489" s="3">
        <f>[1]Results!K235</f>
        <v>11.13680368</v>
      </c>
      <c r="I489" s="3">
        <f>[1]Results!L235</f>
        <v>11.14826017</v>
      </c>
      <c r="J489" s="3">
        <f>[1]Results!M235</f>
        <v>11.16024279</v>
      </c>
      <c r="K489" s="3">
        <f>[1]Results!N235</f>
        <v>11.17290004</v>
      </c>
      <c r="L489" s="3">
        <f>[1]Results!O235</f>
        <v>11.186581840000001</v>
      </c>
      <c r="M489" s="3">
        <f>[1]Results!P235</f>
        <v>11.21042641</v>
      </c>
      <c r="N489" s="3">
        <f>[1]Results!Q235</f>
        <v>11.23004937</v>
      </c>
      <c r="O489" s="3">
        <f>[1]Results!R235</f>
        <v>11.2491219</v>
      </c>
      <c r="P489" s="3">
        <f>[1]Results!S235</f>
        <v>11.268795770000001</v>
      </c>
      <c r="Q489" s="3">
        <f>[1]Results!T235</f>
        <v>11.28942159</v>
      </c>
      <c r="R489" s="3">
        <f>[1]Results!U235</f>
        <v>11.311048830000001</v>
      </c>
      <c r="S489" s="3">
        <f>[1]Results!V235</f>
        <v>11.33269632</v>
      </c>
      <c r="T489" s="3">
        <f>[1]Results!W235</f>
        <v>11.35492992</v>
      </c>
      <c r="U489" s="3">
        <f>[1]Results!X235</f>
        <v>11.37796911</v>
      </c>
      <c r="V489" s="3">
        <f>[1]Results!Y235</f>
        <v>11.40193844</v>
      </c>
      <c r="W489" s="3">
        <f>[1]Results!Z235</f>
        <v>11.4209306</v>
      </c>
      <c r="X489" s="3">
        <f>[1]Results!AA235</f>
        <v>11.44450488</v>
      </c>
      <c r="Y489" s="3">
        <f>[1]Results!AB235</f>
        <v>11.4706665</v>
      </c>
      <c r="Z489" s="3">
        <f>[1]Results!AC235</f>
        <v>11.498777130000001</v>
      </c>
      <c r="AA489" s="3">
        <f>[1]Results!AD235</f>
        <v>11.528638239999999</v>
      </c>
      <c r="AB489" s="3">
        <f>[1]Results!AE235</f>
        <v>11.54355941</v>
      </c>
      <c r="AC489" s="3">
        <f>[1]Results!AF235</f>
        <v>11.562324589999999</v>
      </c>
      <c r="AD489" s="3">
        <f>[1]Results!AG235</f>
        <v>11.583336729999999</v>
      </c>
      <c r="AE489" s="3">
        <f>[1]Results!AH235</f>
        <v>11.60623354</v>
      </c>
      <c r="AF489" s="3">
        <f>[1]Results!AI235</f>
        <v>11.63095957</v>
      </c>
      <c r="AG489" s="3">
        <f>[1]Results!AJ235</f>
        <v>11.657560520000001</v>
      </c>
      <c r="AH489" s="3">
        <f>[1]Results!AK235</f>
        <v>11.68630853</v>
      </c>
      <c r="AI489" s="3">
        <f>[1]Results!AL235</f>
        <v>11.71712587</v>
      </c>
      <c r="AJ489" s="3">
        <f>[1]Results!AM235</f>
        <v>11.74999053</v>
      </c>
      <c r="AK489" s="3">
        <f>[1]Results!AN235</f>
        <v>11.78488409</v>
      </c>
      <c r="AL489" s="3">
        <f>[1]Results!AO235</f>
        <v>11.82177967</v>
      </c>
      <c r="AM489" s="3">
        <f>[1]Results!AP235</f>
        <v>11.858733880000001</v>
      </c>
      <c r="AN489" s="3">
        <f>[1]Results!AQ235</f>
        <v>11.89669202</v>
      </c>
      <c r="AO489" s="3">
        <f>[1]Results!AR235</f>
        <v>11.93598104</v>
      </c>
      <c r="AP489" s="3">
        <f>[1]Results!AS235</f>
        <v>11.97672436</v>
      </c>
      <c r="AQ489" s="3">
        <f>[1]Results!AT235</f>
        <v>12.01897175</v>
      </c>
      <c r="AR489" s="3">
        <f>[1]Results!AU235</f>
        <v>12.063024800000001</v>
      </c>
      <c r="AS489" s="3">
        <f>[1]Results!AV235</f>
        <v>12.108715780000001</v>
      </c>
      <c r="AT489" s="3">
        <f>[1]Results!AW235</f>
        <v>12.155970740000001</v>
      </c>
      <c r="AU489" s="3">
        <f>[1]Results!AX235</f>
        <v>12.204744509999999</v>
      </c>
      <c r="AV489" s="3">
        <f>[1]Results!AY235</f>
        <v>12.25500276</v>
      </c>
      <c r="AW489" s="3">
        <f>[1]Results!AZ235</f>
        <v>12.3079652</v>
      </c>
      <c r="AX489" s="3">
        <f>[1]Results!BA235</f>
        <v>12.36287051</v>
      </c>
      <c r="AY489" s="3">
        <f>[1]Results!BB235</f>
        <v>12.41941241</v>
      </c>
      <c r="AZ489" s="3">
        <f>[1]Results!BC235</f>
        <v>12.47744236</v>
      </c>
      <c r="BA489" s="3">
        <f>[1]Results!BD235</f>
        <v>12.536882289999999</v>
      </c>
      <c r="BB489" s="3">
        <f>[1]Results!BE235</f>
        <v>12.598257419999999</v>
      </c>
      <c r="BC489" s="3">
        <f>[1]Results!BF235</f>
        <v>12.66120727</v>
      </c>
      <c r="BD489" s="3">
        <f>[1]Results!BG235</f>
        <v>12.725590070000001</v>
      </c>
      <c r="BE489" s="3">
        <f>[1]Results!BH235</f>
        <v>12.79134333</v>
      </c>
      <c r="BF489" s="3">
        <f>[1]Results!BI235</f>
        <v>12.858442610000001</v>
      </c>
    </row>
    <row r="490" spans="1:58" x14ac:dyDescent="0.35">
      <c r="B490" s="3" t="str">
        <f>[1]Results!E238</f>
        <v>YG_toe_cote_2</v>
      </c>
      <c r="C490" s="3">
        <f>[1]Results!F238</f>
        <v>13.351124309999999</v>
      </c>
      <c r="D490" s="3">
        <f>[1]Results!G238</f>
        <v>13.42182605</v>
      </c>
      <c r="E490" s="3">
        <f>[1]Results!H238</f>
        <v>13.537309820000001</v>
      </c>
      <c r="F490" s="3">
        <f>[1]Results!I238</f>
        <v>13.671056009999999</v>
      </c>
      <c r="G490" s="3">
        <f>[1]Results!J238</f>
        <v>13.819616590000001</v>
      </c>
      <c r="H490" s="3">
        <f>[1]Results!K238</f>
        <v>13.98111827</v>
      </c>
      <c r="I490" s="3">
        <f>[1]Results!L238</f>
        <v>14.142831510000001</v>
      </c>
      <c r="J490" s="3">
        <f>[1]Results!M238</f>
        <v>14.31100623</v>
      </c>
      <c r="K490" s="3">
        <f>[1]Results!N238</f>
        <v>14.484871890000001</v>
      </c>
      <c r="L490" s="3">
        <f>[1]Results!O238</f>
        <v>14.66336265</v>
      </c>
      <c r="M490" s="3">
        <f>[1]Results!P238</f>
        <v>14.862963280000001</v>
      </c>
      <c r="N490" s="3">
        <f>[1]Results!Q238</f>
        <v>15.049637540000001</v>
      </c>
      <c r="O490" s="3">
        <f>[1]Results!R238</f>
        <v>15.23686768</v>
      </c>
      <c r="P490" s="3">
        <f>[1]Results!S238</f>
        <v>15.42554574</v>
      </c>
      <c r="Q490" s="3">
        <f>[1]Results!T238</f>
        <v>15.615746980000001</v>
      </c>
      <c r="R490" s="3">
        <f>[1]Results!U238</f>
        <v>15.80747599</v>
      </c>
      <c r="S490" s="3">
        <f>[1]Results!V238</f>
        <v>15.99850196</v>
      </c>
      <c r="T490" s="3">
        <f>[1]Results!W238</f>
        <v>16.19098734</v>
      </c>
      <c r="U490" s="3">
        <f>[1]Results!X238</f>
        <v>16.385282669999999</v>
      </c>
      <c r="V490" s="3">
        <f>[1]Results!Y238</f>
        <v>16.58163072</v>
      </c>
      <c r="W490" s="3">
        <f>[1]Results!Z238</f>
        <v>16.767702740000001</v>
      </c>
      <c r="X490" s="3">
        <f>[1]Results!AA238</f>
        <v>16.966232000000002</v>
      </c>
      <c r="Y490" s="3">
        <f>[1]Results!AB238</f>
        <v>17.168739500000001</v>
      </c>
      <c r="Z490" s="3">
        <f>[1]Results!AC238</f>
        <v>17.374663630000001</v>
      </c>
      <c r="AA490" s="3">
        <f>[1]Results!AD238</f>
        <v>17.584012399999999</v>
      </c>
      <c r="AB490" s="3">
        <f>[1]Results!AE238</f>
        <v>17.761109279999999</v>
      </c>
      <c r="AC490" s="3">
        <f>[1]Results!AF238</f>
        <v>17.954049990000001</v>
      </c>
      <c r="AD490" s="3">
        <f>[1]Results!AG238</f>
        <v>18.150511250000001</v>
      </c>
      <c r="AE490" s="3">
        <f>[1]Results!AH238</f>
        <v>18.349960339999999</v>
      </c>
      <c r="AF490" s="3">
        <f>[1]Results!AI238</f>
        <v>18.55255365</v>
      </c>
      <c r="AG490" s="3">
        <f>[1]Results!AJ238</f>
        <v>18.75852093</v>
      </c>
      <c r="AH490" s="3">
        <f>[1]Results!AK238</f>
        <v>18.968559840000001</v>
      </c>
      <c r="AI490" s="3">
        <f>[1]Results!AL238</f>
        <v>19.18234975</v>
      </c>
      <c r="AJ490" s="3">
        <f>[1]Results!AM238</f>
        <v>19.399923350000002</v>
      </c>
      <c r="AK490" s="3">
        <f>[1]Results!AN238</f>
        <v>19.621297139999999</v>
      </c>
      <c r="AL490" s="3">
        <f>[1]Results!AO238</f>
        <v>19.846459729999999</v>
      </c>
      <c r="AM490" s="3">
        <f>[1]Results!AP238</f>
        <v>20.071399249999999</v>
      </c>
      <c r="AN490" s="3">
        <f>[1]Results!AQ238</f>
        <v>20.298684940000001</v>
      </c>
      <c r="AO490" s="3">
        <f>[1]Results!AR238</f>
        <v>20.528732099999999</v>
      </c>
      <c r="AP490" s="3">
        <f>[1]Results!AS238</f>
        <v>20.761709079999999</v>
      </c>
      <c r="AQ490" s="3">
        <f>[1]Results!AT238</f>
        <v>20.997716499999999</v>
      </c>
      <c r="AR490" s="3">
        <f>[1]Results!AU238</f>
        <v>21.237543590000001</v>
      </c>
      <c r="AS490" s="3">
        <f>[1]Results!AV238</f>
        <v>21.48062397</v>
      </c>
      <c r="AT490" s="3">
        <f>[1]Results!AW238</f>
        <v>21.726942569999999</v>
      </c>
      <c r="AU490" s="3">
        <f>[1]Results!AX238</f>
        <v>21.976509060000001</v>
      </c>
      <c r="AV490" s="3">
        <f>[1]Results!AY238</f>
        <v>22.229328550000002</v>
      </c>
      <c r="AW490" s="3">
        <f>[1]Results!AZ238</f>
        <v>22.488574870000001</v>
      </c>
      <c r="AX490" s="3">
        <f>[1]Results!BA238</f>
        <v>22.751568540000001</v>
      </c>
      <c r="AY490" s="3">
        <f>[1]Results!BB238</f>
        <v>23.018053590000001</v>
      </c>
      <c r="AZ490" s="3">
        <f>[1]Results!BC238</f>
        <v>23.287953080000001</v>
      </c>
      <c r="BA490" s="3">
        <f>[1]Results!BD238</f>
        <v>23.56122985</v>
      </c>
      <c r="BB490" s="3">
        <f>[1]Results!BE238</f>
        <v>23.839376380000001</v>
      </c>
      <c r="BC490" s="3">
        <f>[1]Results!BF238</f>
        <v>24.121087639999999</v>
      </c>
      <c r="BD490" s="3">
        <f>[1]Results!BG238</f>
        <v>24.40626331</v>
      </c>
      <c r="BE490" s="3">
        <f>[1]Results!BH238</f>
        <v>24.694896799999999</v>
      </c>
      <c r="BF490" s="3">
        <f>[1]Results!BI238</f>
        <v>24.987007070000001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148.7539031</v>
      </c>
      <c r="D492" s="3">
        <f>[1]Results!G241</f>
        <v>149.9412342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153.5049545</v>
      </c>
      <c r="H492" s="3">
        <f>[1]Results!K241</f>
        <v>154.92799429999999</v>
      </c>
      <c r="I492" s="3">
        <f>[1]Results!L241</f>
        <v>156.39043939999999</v>
      </c>
      <c r="J492" s="3">
        <f>[1]Results!M241</f>
        <v>157.9308772</v>
      </c>
      <c r="K492" s="3">
        <f>[1]Results!N241</f>
        <v>159.53738480000001</v>
      </c>
      <c r="L492" s="3">
        <f>[1]Results!O241</f>
        <v>161.19526310000001</v>
      </c>
      <c r="M492" s="3">
        <f>[1]Results!P241</f>
        <v>163.04248129999999</v>
      </c>
      <c r="N492" s="3">
        <f>[1]Results!Q241</f>
        <v>164.8173654</v>
      </c>
      <c r="O492" s="3">
        <f>[1]Results!R241</f>
        <v>166.59956070000001</v>
      </c>
      <c r="P492" s="3">
        <f>[1]Results!S241</f>
        <v>168.3956168</v>
      </c>
      <c r="Q492" s="3">
        <f>[1]Results!T241</f>
        <v>170.2067754</v>
      </c>
      <c r="R492" s="3">
        <f>[1]Results!U241</f>
        <v>172.03351119999999</v>
      </c>
      <c r="S492" s="3">
        <f>[1]Results!V241</f>
        <v>173.8765477</v>
      </c>
      <c r="T492" s="3">
        <f>[1]Results!W241</f>
        <v>175.7370109</v>
      </c>
      <c r="U492" s="3">
        <f>[1]Results!X241</f>
        <v>177.61636419999999</v>
      </c>
      <c r="V492" s="3">
        <f>[1]Results!Y241</f>
        <v>179.5162977</v>
      </c>
      <c r="W492" s="3">
        <f>[1]Results!Z241</f>
        <v>181.32944330000001</v>
      </c>
      <c r="X492" s="3">
        <f>[1]Results!AA241</f>
        <v>183.24304280000001</v>
      </c>
      <c r="Y492" s="3">
        <f>[1]Results!AB241</f>
        <v>185.19625590000001</v>
      </c>
      <c r="Z492" s="3">
        <f>[1]Results!AC241</f>
        <v>187.1837563</v>
      </c>
      <c r="AA492" s="3">
        <f>[1]Results!AD241</f>
        <v>189.20489850000001</v>
      </c>
      <c r="AB492" s="3">
        <f>[1]Results!AE241</f>
        <v>190.94736270000001</v>
      </c>
      <c r="AC492" s="3">
        <f>[1]Results!AF241</f>
        <v>192.79503120000001</v>
      </c>
      <c r="AD492" s="3">
        <f>[1]Results!AG241</f>
        <v>194.67020919999999</v>
      </c>
      <c r="AE492" s="3">
        <f>[1]Results!AH241</f>
        <v>196.5711537</v>
      </c>
      <c r="AF492" s="3">
        <f>[1]Results!AI241</f>
        <v>198.50022480000001</v>
      </c>
      <c r="AG492" s="3">
        <f>[1]Results!AJ241</f>
        <v>200.46024969999999</v>
      </c>
      <c r="AH492" s="3">
        <f>[1]Results!AK241</f>
        <v>202.45359400000001</v>
      </c>
      <c r="AI492" s="3">
        <f>[1]Results!AL241</f>
        <v>204.48195250000001</v>
      </c>
      <c r="AJ492" s="3">
        <f>[1]Results!AM241</f>
        <v>206.54637719999999</v>
      </c>
      <c r="AK492" s="3">
        <f>[1]Results!AN241</f>
        <v>208.64738969999999</v>
      </c>
      <c r="AL492" s="3">
        <f>[1]Results!AO241</f>
        <v>210.7851163</v>
      </c>
      <c r="AM492" s="3">
        <f>[1]Results!AP241</f>
        <v>212.884883</v>
      </c>
      <c r="AN492" s="3">
        <f>[1]Results!AQ241</f>
        <v>214.99802639999999</v>
      </c>
      <c r="AO492" s="3">
        <f>[1]Results!AR241</f>
        <v>217.13294880000001</v>
      </c>
      <c r="AP492" s="3">
        <f>[1]Results!AS241</f>
        <v>219.2934745</v>
      </c>
      <c r="AQ492" s="3">
        <f>[1]Results!AT241</f>
        <v>221.48204670000001</v>
      </c>
      <c r="AR492" s="3">
        <f>[1]Results!AU241</f>
        <v>223.7005106</v>
      </c>
      <c r="AS492" s="3">
        <f>[1]Results!AV241</f>
        <v>225.9503133</v>
      </c>
      <c r="AT492" s="3">
        <f>[1]Results!AW241</f>
        <v>228.23256789999999</v>
      </c>
      <c r="AU492" s="3">
        <f>[1]Results!AX241</f>
        <v>230.54804909999999</v>
      </c>
      <c r="AV492" s="3">
        <f>[1]Results!AY241</f>
        <v>232.89707250000001</v>
      </c>
      <c r="AW492" s="3">
        <f>[1]Results!AZ241</f>
        <v>235.28533630000001</v>
      </c>
      <c r="AX492" s="3">
        <f>[1]Results!BA241</f>
        <v>237.70370310000001</v>
      </c>
      <c r="AY492" s="3">
        <f>[1]Results!BB241</f>
        <v>240.1489444</v>
      </c>
      <c r="AZ492" s="3">
        <f>[1]Results!BC241</f>
        <v>242.62557419999999</v>
      </c>
      <c r="BA492" s="3">
        <f>[1]Results!BD241</f>
        <v>245.13779260000001</v>
      </c>
      <c r="BB492" s="3">
        <f>[1]Results!BE241</f>
        <v>247.68709290000001</v>
      </c>
      <c r="BC492" s="3">
        <f>[1]Results!BF241</f>
        <v>250.2733551</v>
      </c>
      <c r="BD492" s="3">
        <f>[1]Results!BG241</f>
        <v>252.89599620000001</v>
      </c>
      <c r="BE492" s="3">
        <f>[1]Results!BH241</f>
        <v>255.55456190000001</v>
      </c>
      <c r="BF492" s="3">
        <f>[1]Results!BI241</f>
        <v>258.24891050000002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2.395310383</v>
      </c>
      <c r="D493" s="3">
        <f>[1]Results!G242</f>
        <v>2.4206345919999999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2.5441740340000001</v>
      </c>
      <c r="I493" s="3">
        <f>[1]Results!L242</f>
        <v>2.579616256</v>
      </c>
      <c r="J493" s="3">
        <f>[1]Results!M242</f>
        <v>2.6163531619999998</v>
      </c>
      <c r="K493" s="3">
        <f>[1]Results!N242</f>
        <v>2.654317823</v>
      </c>
      <c r="L493" s="3">
        <f>[1]Results!O242</f>
        <v>2.6933564510000001</v>
      </c>
      <c r="M493" s="3">
        <f>[1]Results!P242</f>
        <v>2.7359851509999999</v>
      </c>
      <c r="N493" s="3">
        <f>[1]Results!Q242</f>
        <v>2.7776421340000002</v>
      </c>
      <c r="O493" s="3">
        <f>[1]Results!R242</f>
        <v>2.8196814469999998</v>
      </c>
      <c r="P493" s="3">
        <f>[1]Results!S242</f>
        <v>2.8623338170000001</v>
      </c>
      <c r="Q493" s="3">
        <f>[1]Results!T242</f>
        <v>2.9056221450000002</v>
      </c>
      <c r="R493" s="3">
        <f>[1]Results!U242</f>
        <v>2.949542348</v>
      </c>
      <c r="S493" s="3">
        <f>[1]Results!V242</f>
        <v>2.9940955389999999</v>
      </c>
      <c r="T493" s="3">
        <f>[1]Results!W242</f>
        <v>3.0392911690000002</v>
      </c>
      <c r="U493" s="3">
        <f>[1]Results!X242</f>
        <v>3.085144799</v>
      </c>
      <c r="V493" s="3">
        <f>[1]Results!Y242</f>
        <v>3.131675371</v>
      </c>
      <c r="W493" s="3">
        <f>[1]Results!Z242</f>
        <v>3.1769283769999999</v>
      </c>
      <c r="X493" s="3">
        <f>[1]Results!AA242</f>
        <v>3.2242513709999998</v>
      </c>
      <c r="Y493" s="3">
        <f>[1]Results!AB242</f>
        <v>3.2726041100000001</v>
      </c>
      <c r="Z493" s="3">
        <f>[1]Results!AC242</f>
        <v>3.3217969959999998</v>
      </c>
      <c r="AA493" s="3">
        <f>[1]Results!AD242</f>
        <v>3.37180568</v>
      </c>
      <c r="AB493" s="3">
        <f>[1]Results!AE242</f>
        <v>3.416912124</v>
      </c>
      <c r="AC493" s="3">
        <f>[1]Results!AF242</f>
        <v>3.464040877</v>
      </c>
      <c r="AD493" s="3">
        <f>[1]Results!AG242</f>
        <v>3.5119538719999999</v>
      </c>
      <c r="AE493" s="3">
        <f>[1]Results!AH242</f>
        <v>3.5604472070000002</v>
      </c>
      <c r="AF493" s="3">
        <f>[1]Results!AI242</f>
        <v>3.6095196430000001</v>
      </c>
      <c r="AG493" s="3">
        <f>[1]Results!AJ242</f>
        <v>3.6592028239999999</v>
      </c>
      <c r="AH493" s="3">
        <f>[1]Results!AK242</f>
        <v>3.7095267629999999</v>
      </c>
      <c r="AI493" s="3">
        <f>[1]Results!AL242</f>
        <v>3.7605126769999999</v>
      </c>
      <c r="AJ493" s="3">
        <f>[1]Results!AM242</f>
        <v>3.8121724709999998</v>
      </c>
      <c r="AK493" s="3">
        <f>[1]Results!AN242</f>
        <v>3.8645102649999998</v>
      </c>
      <c r="AL493" s="3">
        <f>[1]Results!AO242</f>
        <v>3.917524539</v>
      </c>
      <c r="AM493" s="3">
        <f>[1]Results!AP242</f>
        <v>3.9698140780000002</v>
      </c>
      <c r="AN493" s="3">
        <f>[1]Results!AQ242</f>
        <v>4.0223101979999996</v>
      </c>
      <c r="AO493" s="3">
        <f>[1]Results!AR242</f>
        <v>4.0752093870000001</v>
      </c>
      <c r="AP493" s="3">
        <f>[1]Results!AS242</f>
        <v>4.1285652610000003</v>
      </c>
      <c r="AQ493" s="3">
        <f>[1]Results!AT242</f>
        <v>4.182405191</v>
      </c>
      <c r="AR493" s="3">
        <f>[1]Results!AU242</f>
        <v>4.236751452</v>
      </c>
      <c r="AS493" s="3">
        <f>[1]Results!AV242</f>
        <v>4.2916239159999998</v>
      </c>
      <c r="AT493" s="3">
        <f>[1]Results!AW242</f>
        <v>4.3470395000000002</v>
      </c>
      <c r="AU493" s="3">
        <f>[1]Results!AX242</f>
        <v>4.403011556</v>
      </c>
      <c r="AV493" s="3">
        <f>[1]Results!AY242</f>
        <v>4.4595492129999998</v>
      </c>
      <c r="AW493" s="3">
        <f>[1]Results!AZ242</f>
        <v>4.516782128</v>
      </c>
      <c r="AX493" s="3">
        <f>[1]Results!BA242</f>
        <v>4.5746674589999996</v>
      </c>
      <c r="AY493" s="3">
        <f>[1]Results!BB242</f>
        <v>4.63320139</v>
      </c>
      <c r="AZ493" s="3">
        <f>[1]Results!BC242</f>
        <v>4.6923859229999998</v>
      </c>
      <c r="BA493" s="3">
        <f>[1]Results!BD242</f>
        <v>4.7522222899999997</v>
      </c>
      <c r="BB493" s="3">
        <f>[1]Results!BE242</f>
        <v>4.8127135250000004</v>
      </c>
      <c r="BC493" s="3">
        <f>[1]Results!BF242</f>
        <v>4.8738662279999998</v>
      </c>
      <c r="BD493" s="3">
        <f>[1]Results!BG242</f>
        <v>4.9356901879999997</v>
      </c>
      <c r="BE493" s="3">
        <f>[1]Results!BH242</f>
        <v>4.998197491</v>
      </c>
      <c r="BF493" s="3">
        <f>[1]Results!BI242</f>
        <v>5.0614018769999998</v>
      </c>
    </row>
    <row r="494" spans="1:58" x14ac:dyDescent="0.35">
      <c r="B494" s="3" t="s">
        <v>74</v>
      </c>
      <c r="C494" s="3">
        <f>SUM(C495:C497)</f>
        <v>51.443955967000001</v>
      </c>
      <c r="D494" s="3">
        <f t="shared" ref="D494:AL494" si="305">SUM(D495:D497)</f>
        <v>51.777455492999998</v>
      </c>
      <c r="E494" s="3">
        <f t="shared" si="305"/>
        <v>52.083240107000002</v>
      </c>
      <c r="F494" s="3">
        <f t="shared" si="305"/>
        <v>52.441258489999996</v>
      </c>
      <c r="G494" s="3">
        <f t="shared" si="305"/>
        <v>52.871554482999997</v>
      </c>
      <c r="H494" s="3">
        <f t="shared" si="305"/>
        <v>53.372867653</v>
      </c>
      <c r="I494" s="3">
        <f t="shared" si="305"/>
        <v>53.908570965000003</v>
      </c>
      <c r="J494" s="3">
        <f t="shared" si="305"/>
        <v>54.484149896000005</v>
      </c>
      <c r="K494" s="3">
        <f t="shared" si="305"/>
        <v>55.091570060000002</v>
      </c>
      <c r="L494" s="3">
        <f t="shared" si="305"/>
        <v>55.723795979999991</v>
      </c>
      <c r="M494" s="3">
        <f t="shared" si="305"/>
        <v>56.421206042000009</v>
      </c>
      <c r="N494" s="3">
        <f t="shared" si="305"/>
        <v>57.103365837000005</v>
      </c>
      <c r="O494" s="3">
        <f t="shared" si="305"/>
        <v>57.794246720999993</v>
      </c>
      <c r="P494" s="3">
        <f t="shared" si="305"/>
        <v>58.494115563999998</v>
      </c>
      <c r="Q494" s="3">
        <f t="shared" si="305"/>
        <v>59.202143182999997</v>
      </c>
      <c r="R494" s="3">
        <f t="shared" si="305"/>
        <v>59.917625541999996</v>
      </c>
      <c r="S494" s="3">
        <f t="shared" si="305"/>
        <v>60.640150034999998</v>
      </c>
      <c r="T494" s="3">
        <f t="shared" si="305"/>
        <v>61.36955337900001</v>
      </c>
      <c r="U494" s="3">
        <f t="shared" si="305"/>
        <v>62.105853193000002</v>
      </c>
      <c r="V494" s="3">
        <f t="shared" si="305"/>
        <v>62.849190290999999</v>
      </c>
      <c r="W494" s="3">
        <f t="shared" si="305"/>
        <v>63.566048752</v>
      </c>
      <c r="X494" s="3">
        <f t="shared" si="305"/>
        <v>64.313545438000006</v>
      </c>
      <c r="Y494" s="3">
        <f t="shared" si="305"/>
        <v>65.072193829</v>
      </c>
      <c r="Z494" s="3">
        <f t="shared" si="305"/>
        <v>65.840746265000007</v>
      </c>
      <c r="AA494" s="3">
        <f t="shared" si="305"/>
        <v>66.619160968000003</v>
      </c>
      <c r="AB494" s="3">
        <f t="shared" si="305"/>
        <v>67.310332795000008</v>
      </c>
      <c r="AC494" s="3">
        <f t="shared" si="305"/>
        <v>68.032300466999999</v>
      </c>
      <c r="AD494" s="3">
        <f t="shared" si="305"/>
        <v>68.759059058000005</v>
      </c>
      <c r="AE494" s="3">
        <f t="shared" si="305"/>
        <v>69.490555604000008</v>
      </c>
      <c r="AF494" s="3">
        <f t="shared" si="305"/>
        <v>70.228052251999998</v>
      </c>
      <c r="AG494" s="3">
        <f t="shared" si="305"/>
        <v>70.97286973300001</v>
      </c>
      <c r="AH494" s="3">
        <f t="shared" si="305"/>
        <v>71.726112137000001</v>
      </c>
      <c r="AI494" s="3">
        <f t="shared" si="305"/>
        <v>72.488619274000001</v>
      </c>
      <c r="AJ494" s="3">
        <f t="shared" si="305"/>
        <v>73.260992023</v>
      </c>
      <c r="AK494" s="3">
        <f t="shared" si="305"/>
        <v>74.043639113000012</v>
      </c>
      <c r="AL494" s="3">
        <f t="shared" si="305"/>
        <v>74.836826475000009</v>
      </c>
      <c r="AM494" s="3">
        <f t="shared" ref="AM494:BC494" si="306">SUM(AM495:AM497)</f>
        <v>75.617290557999993</v>
      </c>
      <c r="AN494" s="3">
        <f t="shared" si="306"/>
        <v>76.401084948000005</v>
      </c>
      <c r="AO494" s="3">
        <f t="shared" si="306"/>
        <v>77.190491663000003</v>
      </c>
      <c r="AP494" s="3">
        <f t="shared" si="306"/>
        <v>77.986700118000002</v>
      </c>
      <c r="AQ494" s="3">
        <f t="shared" si="306"/>
        <v>78.790638096999999</v>
      </c>
      <c r="AR494" s="3">
        <f t="shared" si="306"/>
        <v>79.603105775000003</v>
      </c>
      <c r="AS494" s="3">
        <f t="shared" si="306"/>
        <v>80.424778923000005</v>
      </c>
      <c r="AT494" s="3">
        <f t="shared" si="306"/>
        <v>81.256199985000009</v>
      </c>
      <c r="AU494" s="3">
        <f t="shared" si="306"/>
        <v>82.097772425000002</v>
      </c>
      <c r="AV494" s="3">
        <f t="shared" si="306"/>
        <v>82.94973902400001</v>
      </c>
      <c r="AW494" s="3">
        <f t="shared" si="306"/>
        <v>83.814141667999991</v>
      </c>
      <c r="AX494" s="3">
        <f t="shared" si="306"/>
        <v>84.689672080000008</v>
      </c>
      <c r="AY494" s="3">
        <f t="shared" si="306"/>
        <v>85.576072745999994</v>
      </c>
      <c r="AZ494" s="3">
        <f t="shared" si="306"/>
        <v>86.473852138000012</v>
      </c>
      <c r="BA494" s="3">
        <f t="shared" si="306"/>
        <v>87.383431624000011</v>
      </c>
      <c r="BB494" s="3">
        <f t="shared" si="306"/>
        <v>88.304937066999997</v>
      </c>
      <c r="BC494" s="3">
        <f t="shared" si="306"/>
        <v>89.238342971999984</v>
      </c>
      <c r="BD494" s="3">
        <f t="shared" ref="BD494:BF494" si="307">SUM(BD495:BD497)</f>
        <v>90.183598369999984</v>
      </c>
      <c r="BE494" s="3">
        <f t="shared" si="307"/>
        <v>91.140684608000001</v>
      </c>
      <c r="BF494" s="3">
        <f t="shared" si="307"/>
        <v>92.109629544000015</v>
      </c>
    </row>
    <row r="495" spans="1:58" x14ac:dyDescent="0.35">
      <c r="B495" s="3" t="str">
        <f>[1]Results!E245</f>
        <v>YG_toe_ccoi_0</v>
      </c>
      <c r="C495" s="3">
        <f>[1]Results!F245</f>
        <v>1.097368924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1.130973078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1.1937072639999999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1.3165411570000001</v>
      </c>
      <c r="U495" s="3">
        <f>[1]Results!X245</f>
        <v>1.332574946</v>
      </c>
      <c r="V495" s="3">
        <f>[1]Results!Y245</f>
        <v>1.3487797370000001</v>
      </c>
      <c r="W495" s="3">
        <f>[1]Results!Z245</f>
        <v>1.3644293789999999</v>
      </c>
      <c r="X495" s="3">
        <f>[1]Results!AA245</f>
        <v>1.380725043</v>
      </c>
      <c r="Y495" s="3">
        <f>[1]Results!AB245</f>
        <v>1.397337923</v>
      </c>
      <c r="Z495" s="3">
        <f>[1]Results!AC245</f>
        <v>1.414195976</v>
      </c>
      <c r="AA495" s="3">
        <f>[1]Results!AD245</f>
        <v>1.431289265</v>
      </c>
      <c r="AB495" s="3">
        <f>[1]Results!AE245</f>
        <v>1.446507502</v>
      </c>
      <c r="AC495" s="3">
        <f>[1]Results!AF245</f>
        <v>1.462297044</v>
      </c>
      <c r="AD495" s="3">
        <f>[1]Results!AG245</f>
        <v>1.478307088</v>
      </c>
      <c r="AE495" s="3">
        <f>[1]Results!AH245</f>
        <v>1.494476084</v>
      </c>
      <c r="AF495" s="3">
        <f>[1]Results!AI245</f>
        <v>1.510813642</v>
      </c>
      <c r="AG495" s="3">
        <f>[1]Results!AJ245</f>
        <v>1.527341163</v>
      </c>
      <c r="AH495" s="3">
        <f>[1]Results!AK245</f>
        <v>1.5440784569999999</v>
      </c>
      <c r="AI495" s="3">
        <f>[1]Results!AL245</f>
        <v>1.5610409240000001</v>
      </c>
      <c r="AJ495" s="3">
        <f>[1]Results!AM245</f>
        <v>1.5782395229999999</v>
      </c>
      <c r="AK495" s="3">
        <f>[1]Results!AN245</f>
        <v>1.5956815129999999</v>
      </c>
      <c r="AL495" s="3">
        <f>[1]Results!AO245</f>
        <v>1.6133713750000001</v>
      </c>
      <c r="AM495" s="3">
        <f>[1]Results!AP245</f>
        <v>1.6308022280000001</v>
      </c>
      <c r="AN495" s="3">
        <f>[1]Results!AQ245</f>
        <v>1.6482932180000001</v>
      </c>
      <c r="AO495" s="3">
        <f>[1]Results!AR245</f>
        <v>1.6659295030000001</v>
      </c>
      <c r="AP495" s="3">
        <f>[1]Results!AS245</f>
        <v>1.6837411179999999</v>
      </c>
      <c r="AQ495" s="3">
        <f>[1]Results!AT245</f>
        <v>1.701746067</v>
      </c>
      <c r="AR495" s="3">
        <f>[1]Results!AU245</f>
        <v>1.7199588050000001</v>
      </c>
      <c r="AS495" s="3">
        <f>[1]Results!AV245</f>
        <v>1.7383914629999999</v>
      </c>
      <c r="AT495" s="3">
        <f>[1]Results!AW245</f>
        <v>1.7570538149999999</v>
      </c>
      <c r="AU495" s="3">
        <f>[1]Results!AX245</f>
        <v>1.775953085</v>
      </c>
      <c r="AV495" s="3">
        <f>[1]Results!AY245</f>
        <v>1.795093324</v>
      </c>
      <c r="AW495" s="3">
        <f>[1]Results!AZ245</f>
        <v>1.8145177779999999</v>
      </c>
      <c r="AX495" s="3">
        <f>[1]Results!BA245</f>
        <v>1.8341973600000001</v>
      </c>
      <c r="AY495" s="3">
        <f>[1]Results!BB245</f>
        <v>1.854120346</v>
      </c>
      <c r="AZ495" s="3">
        <f>[1]Results!BC245</f>
        <v>1.8742991579999999</v>
      </c>
      <c r="BA495" s="3">
        <f>[1]Results!BD245</f>
        <v>1.894746694</v>
      </c>
      <c r="BB495" s="3">
        <f>[1]Results!BE245</f>
        <v>1.915467797</v>
      </c>
      <c r="BC495" s="3">
        <f>[1]Results!BF245</f>
        <v>1.9364622119999999</v>
      </c>
      <c r="BD495" s="3">
        <f>[1]Results!BG245</f>
        <v>1.95772831</v>
      </c>
      <c r="BE495" s="3">
        <f>[1]Results!BH245</f>
        <v>1.979265048</v>
      </c>
      <c r="BF495" s="3">
        <f>[1]Results!BI245</f>
        <v>2.0010725740000002</v>
      </c>
    </row>
    <row r="496" spans="1:58" x14ac:dyDescent="0.35">
      <c r="B496" s="3" t="str">
        <f>[1]Results!E248</f>
        <v>YG_toe_cfut_0</v>
      </c>
      <c r="C496" s="3">
        <f>[1]Results!F248</f>
        <v>42.403763159999997</v>
      </c>
      <c r="D496" s="3">
        <f>[1]Results!G248</f>
        <v>42.671330259999998</v>
      </c>
      <c r="E496" s="3">
        <f>[1]Results!H248</f>
        <v>42.920814280000002</v>
      </c>
      <c r="F496" s="3">
        <f>[1]Results!I248</f>
        <v>43.221645619999997</v>
      </c>
      <c r="G496" s="3">
        <f>[1]Results!J248</f>
        <v>43.590534470000001</v>
      </c>
      <c r="H496" s="3">
        <f>[1]Results!K248</f>
        <v>44.022083279999997</v>
      </c>
      <c r="I496" s="3">
        <f>[1]Results!L248</f>
        <v>44.483522020000002</v>
      </c>
      <c r="J496" s="3">
        <f>[1]Results!M248</f>
        <v>44.978733210000001</v>
      </c>
      <c r="K496" s="3">
        <f>[1]Results!N248</f>
        <v>45.500559780000003</v>
      </c>
      <c r="L496" s="3">
        <f>[1]Results!O248</f>
        <v>46.043145789999997</v>
      </c>
      <c r="M496" s="3">
        <f>[1]Results!P248</f>
        <v>46.639897910000002</v>
      </c>
      <c r="N496" s="3">
        <f>[1]Results!Q248</f>
        <v>47.223769060000002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49.635924350000003</v>
      </c>
      <c r="S496" s="3">
        <f>[1]Results!V248</f>
        <v>50.255243350000001</v>
      </c>
      <c r="T496" s="3">
        <f>[1]Results!W248</f>
        <v>50.880344450000003</v>
      </c>
      <c r="U496" s="3">
        <f>[1]Results!X248</f>
        <v>51.511200580000001</v>
      </c>
      <c r="V496" s="3">
        <f>[1]Results!Y248</f>
        <v>52.147895470000002</v>
      </c>
      <c r="W496" s="3">
        <f>[1]Results!Z248</f>
        <v>52.762622989999997</v>
      </c>
      <c r="X496" s="3">
        <f>[1]Results!AA248</f>
        <v>53.403172920000003</v>
      </c>
      <c r="Y496" s="3">
        <f>[1]Results!AB248</f>
        <v>54.052528619999997</v>
      </c>
      <c r="Z496" s="3">
        <f>[1]Results!AC248</f>
        <v>54.709884340000002</v>
      </c>
      <c r="AA496" s="3">
        <f>[1]Results!AD248</f>
        <v>55.37528906</v>
      </c>
      <c r="AB496" s="3">
        <f>[1]Results!AE248</f>
        <v>55.968175440000003</v>
      </c>
      <c r="AC496" s="3">
        <f>[1]Results!AF248</f>
        <v>56.58789024</v>
      </c>
      <c r="AD496" s="3">
        <f>[1]Results!AG248</f>
        <v>57.21105927</v>
      </c>
      <c r="AE496" s="3">
        <f>[1]Results!AH248</f>
        <v>57.837820020000002</v>
      </c>
      <c r="AF496" s="3">
        <f>[1]Results!AI248</f>
        <v>58.469319259999999</v>
      </c>
      <c r="AG496" s="3">
        <f>[1]Results!AJ248</f>
        <v>59.106717510000003</v>
      </c>
      <c r="AH496" s="3">
        <f>[1]Results!AK248</f>
        <v>59.750971749999998</v>
      </c>
      <c r="AI496" s="3">
        <f>[1]Results!AL248</f>
        <v>60.402807979999999</v>
      </c>
      <c r="AJ496" s="3">
        <f>[1]Results!AM248</f>
        <v>61.062747119999997</v>
      </c>
      <c r="AK496" s="3">
        <f>[1]Results!AN248</f>
        <v>61.731146350000003</v>
      </c>
      <c r="AL496" s="3">
        <f>[1]Results!AO248</f>
        <v>62.408241510000003</v>
      </c>
      <c r="AM496" s="3">
        <f>[1]Results!AP248</f>
        <v>63.07468274</v>
      </c>
      <c r="AN496" s="3">
        <f>[1]Results!AQ248</f>
        <v>63.744179350000003</v>
      </c>
      <c r="AO496" s="3">
        <f>[1]Results!AR248</f>
        <v>64.418396830000006</v>
      </c>
      <c r="AP496" s="3">
        <f>[1]Results!AS248</f>
        <v>65.09824399</v>
      </c>
      <c r="AQ496" s="3">
        <f>[1]Results!AT248</f>
        <v>65.784468090000004</v>
      </c>
      <c r="AR496" s="3">
        <f>[1]Results!AU248</f>
        <v>66.477733459999996</v>
      </c>
      <c r="AS496" s="3">
        <f>[1]Results!AV248</f>
        <v>67.178612040000004</v>
      </c>
      <c r="AT496" s="3">
        <f>[1]Results!AW248</f>
        <v>67.887572980000002</v>
      </c>
      <c r="AU496" s="3">
        <f>[1]Results!AX248</f>
        <v>68.604983430000004</v>
      </c>
      <c r="AV496" s="3">
        <f>[1]Results!AY248</f>
        <v>69.331117419999998</v>
      </c>
      <c r="AW496" s="3">
        <f>[1]Results!AZ248</f>
        <v>70.067921830000003</v>
      </c>
      <c r="AX496" s="3">
        <f>[1]Results!BA248</f>
        <v>70.814276669999998</v>
      </c>
      <c r="AY496" s="3">
        <f>[1]Results!BB248</f>
        <v>71.570129679999994</v>
      </c>
      <c r="AZ496" s="3">
        <f>[1]Results!BC248</f>
        <v>72.335539350000005</v>
      </c>
      <c r="BA496" s="3">
        <f>[1]Results!BD248</f>
        <v>73.11056542</v>
      </c>
      <c r="BB496" s="3">
        <f>[1]Results!BE248</f>
        <v>73.895242319999994</v>
      </c>
      <c r="BC496" s="3">
        <f>[1]Results!BF248</f>
        <v>74.689594619999994</v>
      </c>
      <c r="BD496" s="3">
        <f>[1]Results!BG248</f>
        <v>75.493653769999995</v>
      </c>
      <c r="BE496" s="3">
        <f>[1]Results!BH248</f>
        <v>76.307466199999993</v>
      </c>
      <c r="BF496" s="3">
        <f>[1]Results!BI248</f>
        <v>77.131094500000003</v>
      </c>
    </row>
    <row r="497" spans="1:58" x14ac:dyDescent="0.35">
      <c r="B497" s="3" t="str">
        <f>[1]Results!E251</f>
        <v>YG_toe_cfuh_0</v>
      </c>
      <c r="C497" s="3">
        <f>[1]Results!F251</f>
        <v>7.942823883</v>
      </c>
      <c r="D497" s="3">
        <f>[1]Results!G251</f>
        <v>8.0004213370000006</v>
      </c>
      <c r="E497" s="3">
        <f>[1]Results!H251</f>
        <v>8.0493748949999997</v>
      </c>
      <c r="F497" s="3">
        <f>[1]Results!I251</f>
        <v>8.0983180380000004</v>
      </c>
      <c r="G497" s="3">
        <f>[1]Results!J251</f>
        <v>8.1500469350000007</v>
      </c>
      <c r="H497" s="3">
        <f>[1]Results!K251</f>
        <v>8.2086689199999991</v>
      </c>
      <c r="I497" s="3">
        <f>[1]Results!L251</f>
        <v>8.2710929209999993</v>
      </c>
      <c r="J497" s="3">
        <f>[1]Results!M251</f>
        <v>8.3388245039999997</v>
      </c>
      <c r="K497" s="3">
        <f>[1]Results!N251</f>
        <v>8.4111189690000003</v>
      </c>
      <c r="L497" s="3">
        <f>[1]Results!O251</f>
        <v>8.4869429259999993</v>
      </c>
      <c r="M497" s="3">
        <f>[1]Results!P251</f>
        <v>8.5723894620000003</v>
      </c>
      <c r="N497" s="3">
        <f>[1]Results!Q251</f>
        <v>8.6557614760000003</v>
      </c>
      <c r="O497" s="3">
        <f>[1]Results!R251</f>
        <v>8.7396671169999998</v>
      </c>
      <c r="P497" s="3">
        <f>[1]Results!S251</f>
        <v>8.8244490219999996</v>
      </c>
      <c r="Q497" s="3">
        <f>[1]Results!T251</f>
        <v>8.9101403339999994</v>
      </c>
      <c r="R497" s="3">
        <f>[1]Results!U251</f>
        <v>8.9967330929999996</v>
      </c>
      <c r="S497" s="3">
        <f>[1]Results!V251</f>
        <v>9.0842335009999999</v>
      </c>
      <c r="T497" s="3">
        <f>[1]Results!W251</f>
        <v>9.1726677720000005</v>
      </c>
      <c r="U497" s="3">
        <f>[1]Results!X251</f>
        <v>9.2620776669999998</v>
      </c>
      <c r="V497" s="3">
        <f>[1]Results!Y251</f>
        <v>9.3525150840000002</v>
      </c>
      <c r="W497" s="3">
        <f>[1]Results!Z251</f>
        <v>9.4389963829999992</v>
      </c>
      <c r="X497" s="3">
        <f>[1]Results!AA251</f>
        <v>9.5296474750000009</v>
      </c>
      <c r="Y497" s="3">
        <f>[1]Results!AB251</f>
        <v>9.6223272860000009</v>
      </c>
      <c r="Z497" s="3">
        <f>[1]Results!AC251</f>
        <v>9.7166659489999994</v>
      </c>
      <c r="AA497" s="3">
        <f>[1]Results!AD251</f>
        <v>9.8125826430000007</v>
      </c>
      <c r="AB497" s="3">
        <f>[1]Results!AE251</f>
        <v>9.8956498530000001</v>
      </c>
      <c r="AC497" s="3">
        <f>[1]Results!AF251</f>
        <v>9.9821131829999992</v>
      </c>
      <c r="AD497" s="3">
        <f>[1]Results!AG251</f>
        <v>10.069692699999999</v>
      </c>
      <c r="AE497" s="3">
        <f>[1]Results!AH251</f>
        <v>10.1582595</v>
      </c>
      <c r="AF497" s="3">
        <f>[1]Results!AI251</f>
        <v>10.24791935</v>
      </c>
      <c r="AG497" s="3">
        <f>[1]Results!AJ251</f>
        <v>10.338811059999999</v>
      </c>
      <c r="AH497" s="3">
        <f>[1]Results!AK251</f>
        <v>10.43106193</v>
      </c>
      <c r="AI497" s="3">
        <f>[1]Results!AL251</f>
        <v>10.524770370000001</v>
      </c>
      <c r="AJ497" s="3">
        <f>[1]Results!AM251</f>
        <v>10.62000538</v>
      </c>
      <c r="AK497" s="3">
        <f>[1]Results!AN251</f>
        <v>10.716811249999999</v>
      </c>
      <c r="AL497" s="3">
        <f>[1]Results!AO251</f>
        <v>10.815213590000001</v>
      </c>
      <c r="AM497" s="3">
        <f>[1]Results!AP251</f>
        <v>10.91180559</v>
      </c>
      <c r="AN497" s="3">
        <f>[1]Results!AQ251</f>
        <v>11.008612380000001</v>
      </c>
      <c r="AO497" s="3">
        <f>[1]Results!AR251</f>
        <v>11.10616533</v>
      </c>
      <c r="AP497" s="3">
        <f>[1]Results!AS251</f>
        <v>11.204715009999999</v>
      </c>
      <c r="AQ497" s="3">
        <f>[1]Results!AT251</f>
        <v>11.30442394</v>
      </c>
      <c r="AR497" s="3">
        <f>[1]Results!AU251</f>
        <v>11.405413510000001</v>
      </c>
      <c r="AS497" s="3">
        <f>[1]Results!AV251</f>
        <v>11.50777542</v>
      </c>
      <c r="AT497" s="3">
        <f>[1]Results!AW251</f>
        <v>11.61157319</v>
      </c>
      <c r="AU497" s="3">
        <f>[1]Results!AX251</f>
        <v>11.71683591</v>
      </c>
      <c r="AV497" s="3">
        <f>[1]Results!AY251</f>
        <v>11.82352828</v>
      </c>
      <c r="AW497" s="3">
        <f>[1]Results!AZ251</f>
        <v>11.931702059999999</v>
      </c>
      <c r="AX497" s="3">
        <f>[1]Results!BA251</f>
        <v>12.04119805</v>
      </c>
      <c r="AY497" s="3">
        <f>[1]Results!BB251</f>
        <v>12.15182272</v>
      </c>
      <c r="AZ497" s="3">
        <f>[1]Results!BC251</f>
        <v>12.264013630000001</v>
      </c>
      <c r="BA497" s="3">
        <f>[1]Results!BD251</f>
        <v>12.378119509999999</v>
      </c>
      <c r="BB497" s="3">
        <f>[1]Results!BE251</f>
        <v>12.49422695</v>
      </c>
      <c r="BC497" s="3">
        <f>[1]Results!BF251</f>
        <v>12.61228614</v>
      </c>
      <c r="BD497" s="3">
        <f>[1]Results!BG251</f>
        <v>12.73221629</v>
      </c>
      <c r="BE497" s="3">
        <f>[1]Results!BH251</f>
        <v>12.85395336</v>
      </c>
      <c r="BF497" s="3">
        <f>[1]Results!BI251</f>
        <v>12.977462470000001</v>
      </c>
    </row>
    <row r="498" spans="1:58" x14ac:dyDescent="0.35">
      <c r="B498" s="3" t="str">
        <f>[1]Results!E253</f>
        <v>YG_toe_cgas_0</v>
      </c>
      <c r="C498" s="3">
        <f>[1]Results!F253</f>
        <v>6.6062603229999999</v>
      </c>
      <c r="D498" s="3">
        <f>[1]Results!G253</f>
        <v>6.6480353149999996</v>
      </c>
      <c r="E498" s="3">
        <f>[1]Results!H253</f>
        <v>6.6704480950000002</v>
      </c>
      <c r="F498" s="3">
        <f>[1]Results!I253</f>
        <v>6.6792893109999998</v>
      </c>
      <c r="G498" s="3">
        <f>[1]Results!J253</f>
        <v>6.6778001089999997</v>
      </c>
      <c r="H498" s="3">
        <f>[1]Results!K253</f>
        <v>6.675258253</v>
      </c>
      <c r="I498" s="3">
        <f>[1]Results!L253</f>
        <v>6.6708197609999997</v>
      </c>
      <c r="J498" s="3">
        <f>[1]Results!M253</f>
        <v>6.6697477479999998</v>
      </c>
      <c r="K498" s="3">
        <f>[1]Results!N253</f>
        <v>6.6711559329999996</v>
      </c>
      <c r="L498" s="3">
        <f>[1]Results!O253</f>
        <v>6.674164116</v>
      </c>
      <c r="M498" s="3">
        <f>[1]Results!P253</f>
        <v>6.6860735189999998</v>
      </c>
      <c r="N498" s="3">
        <f>[1]Results!Q253</f>
        <v>6.6900411950000001</v>
      </c>
      <c r="O498" s="3">
        <f>[1]Results!R253</f>
        <v>6.6946569379999996</v>
      </c>
      <c r="P498" s="3">
        <f>[1]Results!S253</f>
        <v>6.6998824199999998</v>
      </c>
      <c r="Q498" s="3">
        <f>[1]Results!T253</f>
        <v>6.7059279729999997</v>
      </c>
      <c r="R498" s="3">
        <f>[1]Results!U253</f>
        <v>6.7129278540000001</v>
      </c>
      <c r="S498" s="3">
        <f>[1]Results!V253</f>
        <v>6.7209333200000003</v>
      </c>
      <c r="T498" s="3">
        <f>[1]Results!W253</f>
        <v>6.72993796</v>
      </c>
      <c r="U498" s="3">
        <f>[1]Results!X253</f>
        <v>6.739898642</v>
      </c>
      <c r="V498" s="3">
        <f>[1]Results!Y253</f>
        <v>6.7507501840000002</v>
      </c>
      <c r="W498" s="3">
        <f>[1]Results!Z253</f>
        <v>6.7568754569999996</v>
      </c>
      <c r="X498" s="3">
        <f>[1]Results!AA253</f>
        <v>6.7699868399999996</v>
      </c>
      <c r="Y498" s="3">
        <f>[1]Results!AB253</f>
        <v>6.7836348549999999</v>
      </c>
      <c r="Z498" s="3">
        <f>[1]Results!AC253</f>
        <v>6.7978218930000001</v>
      </c>
      <c r="AA498" s="3">
        <f>[1]Results!AD253</f>
        <v>6.8123806780000002</v>
      </c>
      <c r="AB498" s="3">
        <f>[1]Results!AE253</f>
        <v>6.8115622650000001</v>
      </c>
      <c r="AC498" s="3">
        <f>[1]Results!AF253</f>
        <v>6.8214316029999997</v>
      </c>
      <c r="AD498" s="3">
        <f>[1]Results!AG253</f>
        <v>6.8320571040000004</v>
      </c>
      <c r="AE498" s="3">
        <f>[1]Results!AH253</f>
        <v>6.8435382860000002</v>
      </c>
      <c r="AF498" s="3">
        <f>[1]Results!AI253</f>
        <v>6.8554909449999997</v>
      </c>
      <c r="AG498" s="3">
        <f>[1]Results!AJ253</f>
        <v>6.8675970959999999</v>
      </c>
      <c r="AH498" s="3">
        <f>[1]Results!AK253</f>
        <v>6.8796483850000003</v>
      </c>
      <c r="AI498" s="3">
        <f>[1]Results!AL253</f>
        <v>6.8915221930000001</v>
      </c>
      <c r="AJ498" s="3">
        <f>[1]Results!AM253</f>
        <v>6.903159016</v>
      </c>
      <c r="AK498" s="3">
        <f>[1]Results!AN253</f>
        <v>6.9145443889999996</v>
      </c>
      <c r="AL498" s="3">
        <f>[1]Results!AO253</f>
        <v>6.9256947139999996</v>
      </c>
      <c r="AM498" s="3">
        <f>[1]Results!AP253</f>
        <v>6.9330359670000004</v>
      </c>
      <c r="AN498" s="3">
        <f>[1]Results!AQ253</f>
        <v>6.940804923</v>
      </c>
      <c r="AO498" s="3">
        <f>[1]Results!AR253</f>
        <v>6.9489016159999997</v>
      </c>
      <c r="AP498" s="3">
        <f>[1]Results!AS253</f>
        <v>6.9573271830000003</v>
      </c>
      <c r="AQ498" s="3">
        <f>[1]Results!AT253</f>
        <v>6.9660339210000002</v>
      </c>
      <c r="AR498" s="3">
        <f>[1]Results!AU253</f>
        <v>6.9749455210000004</v>
      </c>
      <c r="AS498" s="3">
        <f>[1]Results!AV253</f>
        <v>6.9839789579999998</v>
      </c>
      <c r="AT498" s="3">
        <f>[1]Results!AW253</f>
        <v>6.99305003</v>
      </c>
      <c r="AU498" s="3">
        <f>[1]Results!AX253</f>
        <v>7.0020594880000004</v>
      </c>
      <c r="AV498" s="3">
        <f>[1]Results!AY253</f>
        <v>7.0108418270000001</v>
      </c>
      <c r="AW498" s="3">
        <f>[1]Results!AZ253</f>
        <v>7.0192826620000002</v>
      </c>
      <c r="AX498" s="3">
        <f>[1]Results!BA253</f>
        <v>7.0268421859999997</v>
      </c>
      <c r="AY498" s="3">
        <f>[1]Results!BB253</f>
        <v>7.0323414419999999</v>
      </c>
      <c r="AZ498" s="3">
        <f>[1]Results!BC253</f>
        <v>7.0376311950000003</v>
      </c>
      <c r="BA498" s="3">
        <f>[1]Results!BD253</f>
        <v>7.0441854089999998</v>
      </c>
      <c r="BB498" s="3">
        <f>[1]Results!BE253</f>
        <v>7.0523597540000003</v>
      </c>
      <c r="BC498" s="3">
        <f>[1]Results!BF253</f>
        <v>7.0619507050000001</v>
      </c>
      <c r="BD498" s="3">
        <f>[1]Results!BG253</f>
        <v>7.072622162</v>
      </c>
      <c r="BE498" s="3">
        <f>[1]Results!BH253</f>
        <v>7.0840846280000003</v>
      </c>
      <c r="BF498" s="3">
        <f>[1]Results!BI253</f>
        <v>7.0961378990000004</v>
      </c>
    </row>
    <row r="499" spans="1:58" x14ac:dyDescent="0.35">
      <c r="B499" s="3" t="str">
        <f>[1]Results!E259</f>
        <v>YG_toe_cele_0</v>
      </c>
      <c r="C499" s="3">
        <f>[1]Results!F259</f>
        <v>57.529655939999998</v>
      </c>
      <c r="D499" s="3">
        <f>[1]Results!G259</f>
        <v>58.024710339999999</v>
      </c>
      <c r="E499" s="3">
        <f>[1]Results!H259</f>
        <v>58.486192180000003</v>
      </c>
      <c r="F499" s="3">
        <f>[1]Results!I259</f>
        <v>58.965917330000003</v>
      </c>
      <c r="G499" s="3">
        <f>[1]Results!J259</f>
        <v>59.48201091</v>
      </c>
      <c r="H499" s="3">
        <f>[1]Results!K259</f>
        <v>60.047209180000003</v>
      </c>
      <c r="I499" s="3">
        <f>[1]Results!L259</f>
        <v>60.628122220000002</v>
      </c>
      <c r="J499" s="3">
        <f>[1]Results!M259</f>
        <v>61.237200270000002</v>
      </c>
      <c r="K499" s="3">
        <f>[1]Results!N259</f>
        <v>61.869040759999997</v>
      </c>
      <c r="L499" s="3">
        <f>[1]Results!O259</f>
        <v>62.517182910000002</v>
      </c>
      <c r="M499" s="3">
        <f>[1]Results!P259</f>
        <v>63.233221010000001</v>
      </c>
      <c r="N499" s="3">
        <f>[1]Results!Q259</f>
        <v>63.920640859999999</v>
      </c>
      <c r="O499" s="3">
        <f>[1]Results!R259</f>
        <v>64.606280620000007</v>
      </c>
      <c r="P499" s="3">
        <f>[1]Results!S259</f>
        <v>65.293249959999997</v>
      </c>
      <c r="Q499" s="3">
        <f>[1]Results!T259</f>
        <v>65.982451819999994</v>
      </c>
      <c r="R499" s="3">
        <f>[1]Results!U259</f>
        <v>66.674545120000005</v>
      </c>
      <c r="S499" s="3">
        <f>[1]Results!V259</f>
        <v>67.370347199999998</v>
      </c>
      <c r="T499" s="3">
        <f>[1]Results!W259</f>
        <v>68.070875330000007</v>
      </c>
      <c r="U499" s="3">
        <f>[1]Results!X259</f>
        <v>68.777303099999997</v>
      </c>
      <c r="V499" s="3">
        <f>[1]Results!Y259</f>
        <v>69.490899290000002</v>
      </c>
      <c r="W499" s="3">
        <f>[1]Results!Z259</f>
        <v>70.171593729999998</v>
      </c>
      <c r="X499" s="3">
        <f>[1]Results!AA259</f>
        <v>70.889139819999997</v>
      </c>
      <c r="Y499" s="3">
        <f>[1]Results!AB259</f>
        <v>71.623619559999995</v>
      </c>
      <c r="Z499" s="3">
        <f>[1]Results!AC259</f>
        <v>72.373229800000004</v>
      </c>
      <c r="AA499" s="3">
        <f>[1]Results!AD259</f>
        <v>73.138100559999998</v>
      </c>
      <c r="AB499" s="3">
        <f>[1]Results!AE259</f>
        <v>73.800083610000001</v>
      </c>
      <c r="AC499" s="3">
        <f>[1]Results!AF259</f>
        <v>74.499691310000003</v>
      </c>
      <c r="AD499" s="3">
        <f>[1]Results!AG259</f>
        <v>75.212717720000001</v>
      </c>
      <c r="AE499" s="3">
        <f>[1]Results!AH259</f>
        <v>75.938829440000006</v>
      </c>
      <c r="AF499" s="3">
        <f>[1]Results!AI259</f>
        <v>76.679497209999994</v>
      </c>
      <c r="AG499" s="3">
        <f>[1]Results!AJ259</f>
        <v>77.436238630000005</v>
      </c>
      <c r="AH499" s="3">
        <f>[1]Results!AK259</f>
        <v>78.210221849999996</v>
      </c>
      <c r="AI499" s="3">
        <f>[1]Results!AL259</f>
        <v>79.002206419999993</v>
      </c>
      <c r="AJ499" s="3">
        <f>[1]Results!AM259</f>
        <v>79.812580879999999</v>
      </c>
      <c r="AK499" s="3">
        <f>[1]Results!AN259</f>
        <v>80.641432269999996</v>
      </c>
      <c r="AL499" s="3">
        <f>[1]Results!AO259</f>
        <v>81.488623759999996</v>
      </c>
      <c r="AM499" s="3">
        <f>[1]Results!AP259</f>
        <v>82.325474249999999</v>
      </c>
      <c r="AN499" s="3">
        <f>[1]Results!AQ259</f>
        <v>83.169913179999995</v>
      </c>
      <c r="AO499" s="3">
        <f>[1]Results!AR259</f>
        <v>84.025416989999997</v>
      </c>
      <c r="AP499" s="3">
        <f>[1]Results!AS259</f>
        <v>84.893519420000004</v>
      </c>
      <c r="AQ499" s="3">
        <f>[1]Results!AT259</f>
        <v>85.775187349999996</v>
      </c>
      <c r="AR499" s="3">
        <f>[1]Results!AU259</f>
        <v>86.6711296</v>
      </c>
      <c r="AS499" s="3">
        <f>[1]Results!AV259</f>
        <v>87.581865379999996</v>
      </c>
      <c r="AT499" s="3">
        <f>[1]Results!AW259</f>
        <v>88.507748730000003</v>
      </c>
      <c r="AU499" s="3">
        <f>[1]Results!AX259</f>
        <v>89.448949139999996</v>
      </c>
      <c r="AV499" s="3">
        <f>[1]Results!AY259</f>
        <v>90.405353039999994</v>
      </c>
      <c r="AW499" s="3">
        <f>[1]Results!AZ259</f>
        <v>91.378581740000001</v>
      </c>
      <c r="AX499" s="3">
        <f>[1]Results!BA259</f>
        <v>92.366398910000001</v>
      </c>
      <c r="AY499" s="3">
        <f>[1]Results!BB259</f>
        <v>93.367647050000002</v>
      </c>
      <c r="AZ499" s="3">
        <f>[1]Results!BC259</f>
        <v>94.383784559999995</v>
      </c>
      <c r="BA499" s="3">
        <f>[1]Results!BD259</f>
        <v>95.416139610000002</v>
      </c>
      <c r="BB499" s="3">
        <f>[1]Results!BE259</f>
        <v>96.465049030000003</v>
      </c>
      <c r="BC499" s="3">
        <f>[1]Results!BF259</f>
        <v>97.530291090000006</v>
      </c>
      <c r="BD499" s="3">
        <f>[1]Results!BG259</f>
        <v>98.611535910000001</v>
      </c>
      <c r="BE499" s="3">
        <f>[1]Results!BH259</f>
        <v>99.708569609999998</v>
      </c>
      <c r="BF499" s="3">
        <f>[1]Results!BI259</f>
        <v>100.8213521</v>
      </c>
    </row>
    <row r="500" spans="1:58" x14ac:dyDescent="0.35">
      <c r="B500" s="3" t="s">
        <v>75</v>
      </c>
      <c r="C500" s="3">
        <f>SUM(C501:C503)</f>
        <v>30.778720490000001</v>
      </c>
      <c r="D500" s="3">
        <f t="shared" ref="D500:AL500" si="308">SUM(D501:D503)</f>
        <v>31.070398473999997</v>
      </c>
      <c r="E500" s="3">
        <f t="shared" si="308"/>
        <v>31.356173279000004</v>
      </c>
      <c r="F500" s="3">
        <f t="shared" si="308"/>
        <v>31.651914335999997</v>
      </c>
      <c r="G500" s="3">
        <f t="shared" si="308"/>
        <v>31.964222320000001</v>
      </c>
      <c r="H500" s="3">
        <f t="shared" si="308"/>
        <v>32.288485182000002</v>
      </c>
      <c r="I500" s="3">
        <f t="shared" si="308"/>
        <v>32.603310149999999</v>
      </c>
      <c r="J500" s="3">
        <f t="shared" si="308"/>
        <v>32.923426145000001</v>
      </c>
      <c r="K500" s="3">
        <f t="shared" si="308"/>
        <v>33.251300196999999</v>
      </c>
      <c r="L500" s="3">
        <f t="shared" si="308"/>
        <v>33.586763625000003</v>
      </c>
      <c r="M500" s="3">
        <f t="shared" si="308"/>
        <v>33.965995617000004</v>
      </c>
      <c r="N500" s="3">
        <f t="shared" si="308"/>
        <v>34.325675404000002</v>
      </c>
      <c r="O500" s="3">
        <f t="shared" si="308"/>
        <v>34.684694977000007</v>
      </c>
      <c r="P500" s="3">
        <f t="shared" si="308"/>
        <v>35.046034989999995</v>
      </c>
      <c r="Q500" s="3">
        <f t="shared" si="308"/>
        <v>35.410630322000003</v>
      </c>
      <c r="R500" s="3">
        <f t="shared" si="308"/>
        <v>35.778870316999999</v>
      </c>
      <c r="S500" s="3">
        <f t="shared" si="308"/>
        <v>36.151021612000001</v>
      </c>
      <c r="T500" s="3">
        <f t="shared" si="308"/>
        <v>36.527353044999998</v>
      </c>
      <c r="U500" s="3">
        <f t="shared" si="308"/>
        <v>36.908164448999997</v>
      </c>
      <c r="V500" s="3">
        <f t="shared" si="308"/>
        <v>37.293782581000002</v>
      </c>
      <c r="W500" s="3">
        <f t="shared" si="308"/>
        <v>37.657997002000002</v>
      </c>
      <c r="X500" s="3">
        <f t="shared" si="308"/>
        <v>38.046119347999998</v>
      </c>
      <c r="Y500" s="3">
        <f t="shared" si="308"/>
        <v>38.444203522000002</v>
      </c>
      <c r="Z500" s="3">
        <f t="shared" si="308"/>
        <v>38.850161337999999</v>
      </c>
      <c r="AA500" s="3">
        <f t="shared" si="308"/>
        <v>39.263450648999999</v>
      </c>
      <c r="AB500" s="3">
        <f t="shared" si="308"/>
        <v>39.608471897999998</v>
      </c>
      <c r="AC500" s="3">
        <f t="shared" si="308"/>
        <v>39.977566955</v>
      </c>
      <c r="AD500" s="3">
        <f t="shared" si="308"/>
        <v>40.354421392000006</v>
      </c>
      <c r="AE500" s="3">
        <f t="shared" si="308"/>
        <v>40.737783178000001</v>
      </c>
      <c r="AF500" s="3">
        <f t="shared" si="308"/>
        <v>41.127664766999999</v>
      </c>
      <c r="AG500" s="3">
        <f t="shared" si="308"/>
        <v>41.524341370000002</v>
      </c>
      <c r="AH500" s="3">
        <f t="shared" si="308"/>
        <v>41.928084874</v>
      </c>
      <c r="AI500" s="3">
        <f t="shared" si="308"/>
        <v>42.339091905000004</v>
      </c>
      <c r="AJ500" s="3">
        <f t="shared" si="308"/>
        <v>42.757472790000001</v>
      </c>
      <c r="AK500" s="3">
        <f t="shared" si="308"/>
        <v>43.183263699999998</v>
      </c>
      <c r="AL500" s="3">
        <f t="shared" si="308"/>
        <v>43.616446852999999</v>
      </c>
      <c r="AM500" s="3">
        <f t="shared" ref="AM500:BC500" si="309">SUM(AM501:AM503)</f>
        <v>44.039268175000004</v>
      </c>
      <c r="AN500" s="3">
        <f t="shared" si="309"/>
        <v>44.46391311</v>
      </c>
      <c r="AO500" s="3">
        <f t="shared" si="309"/>
        <v>44.892929097999996</v>
      </c>
      <c r="AP500" s="3">
        <f t="shared" si="309"/>
        <v>45.327362551999997</v>
      </c>
      <c r="AQ500" s="3">
        <f t="shared" si="309"/>
        <v>45.767782144999998</v>
      </c>
      <c r="AR500" s="3">
        <f t="shared" si="309"/>
        <v>46.214578273000001</v>
      </c>
      <c r="AS500" s="3">
        <f t="shared" si="309"/>
        <v>46.668066081999996</v>
      </c>
      <c r="AT500" s="3">
        <f t="shared" si="309"/>
        <v>47.128529626000002</v>
      </c>
      <c r="AU500" s="3">
        <f t="shared" si="309"/>
        <v>47.596256463000003</v>
      </c>
      <c r="AV500" s="3">
        <f t="shared" si="309"/>
        <v>48.071589391000003</v>
      </c>
      <c r="AW500" s="3">
        <f t="shared" si="309"/>
        <v>48.556548055999997</v>
      </c>
      <c r="AX500" s="3">
        <f t="shared" si="309"/>
        <v>49.04612247</v>
      </c>
      <c r="AY500" s="3">
        <f t="shared" si="309"/>
        <v>49.539681744000006</v>
      </c>
      <c r="AZ500" s="3">
        <f t="shared" si="309"/>
        <v>50.037920427000003</v>
      </c>
      <c r="BA500" s="3">
        <f t="shared" si="309"/>
        <v>50.541813687000001</v>
      </c>
      <c r="BB500" s="3">
        <f t="shared" si="309"/>
        <v>51.052033512999998</v>
      </c>
      <c r="BC500" s="3">
        <f t="shared" si="309"/>
        <v>51.568904101000001</v>
      </c>
      <c r="BD500" s="3">
        <f t="shared" ref="BD500:BF500" si="310">SUM(BD501:BD503)</f>
        <v>52.092549528000006</v>
      </c>
      <c r="BE500" s="3">
        <f t="shared" si="310"/>
        <v>52.623025506000005</v>
      </c>
      <c r="BF500" s="3">
        <f t="shared" si="310"/>
        <v>53.160389154999997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5.7821035439999999</v>
      </c>
      <c r="E501" s="3">
        <f>[1]Results!H269</f>
        <v>5.8586526790000004</v>
      </c>
      <c r="F501" s="3">
        <f>[1]Results!I269</f>
        <v>5.9404580559999998</v>
      </c>
      <c r="G501" s="3">
        <f>[1]Results!J269</f>
        <v>6.0270499600000003</v>
      </c>
      <c r="H501" s="3">
        <f>[1]Results!K269</f>
        <v>6.1094408720000004</v>
      </c>
      <c r="I501" s="3">
        <f>[1]Results!L269</f>
        <v>6.1818491199999999</v>
      </c>
      <c r="J501" s="3">
        <f>[1]Results!M269</f>
        <v>6.2494611750000004</v>
      </c>
      <c r="K501" s="3">
        <f>[1]Results!N269</f>
        <v>6.315203887</v>
      </c>
      <c r="L501" s="3">
        <f>[1]Results!O269</f>
        <v>6.380578775</v>
      </c>
      <c r="M501" s="3">
        <f>[1]Results!P269</f>
        <v>6.4553792169999999</v>
      </c>
      <c r="N501" s="3">
        <f>[1]Results!Q269</f>
        <v>6.5252664439999997</v>
      </c>
      <c r="O501" s="3">
        <f>[1]Results!R269</f>
        <v>6.5936934269999998</v>
      </c>
      <c r="P501" s="3">
        <f>[1]Results!S269</f>
        <v>6.6618395499999998</v>
      </c>
      <c r="Q501" s="3">
        <f>[1]Results!T269</f>
        <v>6.7301479019999997</v>
      </c>
      <c r="R501" s="3">
        <f>[1]Results!U269</f>
        <v>6.7987918870000001</v>
      </c>
      <c r="S501" s="3">
        <f>[1]Results!V269</f>
        <v>6.8678460719999999</v>
      </c>
      <c r="T501" s="3">
        <f>[1]Results!W269</f>
        <v>6.9373539549999998</v>
      </c>
      <c r="U501" s="3">
        <f>[1]Results!X269</f>
        <v>7.0073539990000002</v>
      </c>
      <c r="V501" s="3">
        <f>[1]Results!Y269</f>
        <v>7.0778879110000004</v>
      </c>
      <c r="W501" s="3">
        <f>[1]Results!Z269</f>
        <v>7.1427263920000001</v>
      </c>
      <c r="X501" s="3">
        <f>[1]Results!AA269</f>
        <v>7.2119707679999996</v>
      </c>
      <c r="Y501" s="3">
        <f>[1]Results!AB269</f>
        <v>7.2833052619999998</v>
      </c>
      <c r="Z501" s="3">
        <f>[1]Results!AC269</f>
        <v>7.3559661079999996</v>
      </c>
      <c r="AA501" s="3">
        <f>[1]Results!AD269</f>
        <v>7.4296764489999996</v>
      </c>
      <c r="AB501" s="3">
        <f>[1]Results!AE269</f>
        <v>7.4868597680000004</v>
      </c>
      <c r="AC501" s="3">
        <f>[1]Results!AF269</f>
        <v>7.5472607150000002</v>
      </c>
      <c r="AD501" s="3">
        <f>[1]Results!AG269</f>
        <v>7.6091731920000001</v>
      </c>
      <c r="AE501" s="3">
        <f>[1]Results!AH269</f>
        <v>7.6721814979999996</v>
      </c>
      <c r="AF501" s="3">
        <f>[1]Results!AI269</f>
        <v>7.7361675769999998</v>
      </c>
      <c r="AG501" s="3">
        <f>[1]Results!AJ269</f>
        <v>7.8011185899999997</v>
      </c>
      <c r="AH501" s="3">
        <f>[1]Results!AK269</f>
        <v>7.8670527039999998</v>
      </c>
      <c r="AI501" s="3">
        <f>[1]Results!AL269</f>
        <v>7.9339914949999999</v>
      </c>
      <c r="AJ501" s="3">
        <f>[1]Results!AM269</f>
        <v>8.0019500600000004</v>
      </c>
      <c r="AK501" s="3">
        <f>[1]Results!AN269</f>
        <v>8.0709351199999997</v>
      </c>
      <c r="AL501" s="3">
        <f>[1]Results!AO269</f>
        <v>8.1409466829999992</v>
      </c>
      <c r="AM501" s="3">
        <f>[1]Results!AP269</f>
        <v>8.2080741150000005</v>
      </c>
      <c r="AN501" s="3">
        <f>[1]Results!AQ269</f>
        <v>8.2746572199999999</v>
      </c>
      <c r="AO501" s="3">
        <f>[1]Results!AR269</f>
        <v>8.3415504879999993</v>
      </c>
      <c r="AP501" s="3">
        <f>[1]Results!AS269</f>
        <v>8.4091238320000006</v>
      </c>
      <c r="AQ501" s="3">
        <f>[1]Results!AT269</f>
        <v>8.4775684649999992</v>
      </c>
      <c r="AR501" s="3">
        <f>[1]Results!AU269</f>
        <v>8.5470105230000009</v>
      </c>
      <c r="AS501" s="3">
        <f>[1]Results!AV269</f>
        <v>8.6175608920000002</v>
      </c>
      <c r="AT501" s="3">
        <f>[1]Results!AW269</f>
        <v>8.6893456059999998</v>
      </c>
      <c r="AU501" s="3">
        <f>[1]Results!AX269</f>
        <v>8.7625425729999993</v>
      </c>
      <c r="AV501" s="3">
        <f>[1]Results!AY269</f>
        <v>8.837467041</v>
      </c>
      <c r="AW501" s="3">
        <f>[1]Results!AZ269</f>
        <v>8.9152228759999996</v>
      </c>
      <c r="AX501" s="3">
        <f>[1]Results!BA269</f>
        <v>8.9925952999999996</v>
      </c>
      <c r="AY501" s="3">
        <f>[1]Results!BB269</f>
        <v>9.0691655739999995</v>
      </c>
      <c r="AZ501" s="3">
        <f>[1]Results!BC269</f>
        <v>9.1452052770000005</v>
      </c>
      <c r="BA501" s="3">
        <f>[1]Results!BD269</f>
        <v>9.2211936869999995</v>
      </c>
      <c r="BB501" s="3">
        <f>[1]Results!BE269</f>
        <v>9.297530493</v>
      </c>
      <c r="BC501" s="3">
        <f>[1]Results!BF269</f>
        <v>9.3744588610000008</v>
      </c>
      <c r="BD501" s="3">
        <f>[1]Results!BG269</f>
        <v>9.4521032080000005</v>
      </c>
      <c r="BE501" s="3">
        <f>[1]Results!BH269</f>
        <v>9.5305232459999996</v>
      </c>
      <c r="BF501" s="3">
        <f>[1]Results!BI269</f>
        <v>9.6097506849999998</v>
      </c>
    </row>
    <row r="502" spans="1:58" x14ac:dyDescent="0.35">
      <c r="B502" s="3" t="str">
        <f>[1]Results!E271</f>
        <v>YG_toe_cbio_0</v>
      </c>
      <c r="C502" s="3">
        <f>[1]Results!F271</f>
        <v>11.183799690000001</v>
      </c>
      <c r="D502" s="3">
        <f>[1]Results!G271</f>
        <v>11.237025859999999</v>
      </c>
      <c r="E502" s="3">
        <f>[1]Results!H271</f>
        <v>11.265660370000001</v>
      </c>
      <c r="F502" s="3">
        <f>[1]Results!I271</f>
        <v>11.28854005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11.37427126</v>
      </c>
      <c r="J502" s="3">
        <f>[1]Results!M271</f>
        <v>11.41184642</v>
      </c>
      <c r="K502" s="3">
        <f>[1]Results!N271</f>
        <v>11.45415463</v>
      </c>
      <c r="L502" s="3">
        <f>[1]Results!O271</f>
        <v>11.5000468</v>
      </c>
      <c r="M502" s="3">
        <f>[1]Results!P271</f>
        <v>11.55755795</v>
      </c>
      <c r="N502" s="3">
        <f>[1]Results!Q271</f>
        <v>11.611723700000001</v>
      </c>
      <c r="O502" s="3">
        <f>[1]Results!R271</f>
        <v>11.66516631</v>
      </c>
      <c r="P502" s="3">
        <f>[1]Results!S271</f>
        <v>11.71869152</v>
      </c>
      <c r="Q502" s="3">
        <f>[1]Results!T271</f>
        <v>11.772583239999999</v>
      </c>
      <c r="R502" s="3">
        <f>[1]Results!U271</f>
        <v>11.826953019999999</v>
      </c>
      <c r="S502" s="3">
        <f>[1]Results!V271</f>
        <v>11.881870190000001</v>
      </c>
      <c r="T502" s="3">
        <f>[1]Results!W271</f>
        <v>11.937405719999999</v>
      </c>
      <c r="U502" s="3">
        <f>[1]Results!X271</f>
        <v>11.99364325</v>
      </c>
      <c r="V502" s="3">
        <f>[1]Results!Y271</f>
        <v>12.05067809</v>
      </c>
      <c r="W502" s="3">
        <f>[1]Results!Z271</f>
        <v>12.102291660000001</v>
      </c>
      <c r="X502" s="3">
        <f>[1]Results!AA271</f>
        <v>12.158527919999999</v>
      </c>
      <c r="Y502" s="3">
        <f>[1]Results!AB271</f>
        <v>12.21727669</v>
      </c>
      <c r="Z502" s="3">
        <f>[1]Results!AC271</f>
        <v>12.27787094</v>
      </c>
      <c r="AA502" s="3">
        <f>[1]Results!AD271</f>
        <v>12.340083249999999</v>
      </c>
      <c r="AB502" s="3">
        <f>[1]Results!AE271</f>
        <v>12.386129090000001</v>
      </c>
      <c r="AC502" s="3">
        <f>[1]Results!AF271</f>
        <v>12.43552251</v>
      </c>
      <c r="AD502" s="3">
        <f>[1]Results!AG271</f>
        <v>12.48676874</v>
      </c>
      <c r="AE502" s="3">
        <f>[1]Results!AH271</f>
        <v>12.53959148</v>
      </c>
      <c r="AF502" s="3">
        <f>[1]Results!AI271</f>
        <v>12.593969700000001</v>
      </c>
      <c r="AG502" s="3">
        <f>[1]Results!AJ271</f>
        <v>12.64995981</v>
      </c>
      <c r="AH502" s="3">
        <f>[1]Results!AK271</f>
        <v>12.70762467</v>
      </c>
      <c r="AI502" s="3">
        <f>[1]Results!AL271</f>
        <v>12.767009399999999</v>
      </c>
      <c r="AJ502" s="3">
        <f>[1]Results!AM271</f>
        <v>12.82813588</v>
      </c>
      <c r="AK502" s="3">
        <f>[1]Results!AN271</f>
        <v>12.89100526</v>
      </c>
      <c r="AL502" s="3">
        <f>[1]Results!AO271</f>
        <v>12.95560337</v>
      </c>
      <c r="AM502" s="3">
        <f>[1]Results!AP271</f>
        <v>13.01787685</v>
      </c>
      <c r="AN502" s="3">
        <f>[1]Results!AQ271</f>
        <v>13.0800915</v>
      </c>
      <c r="AO502" s="3">
        <f>[1]Results!AR271</f>
        <v>13.14308451</v>
      </c>
      <c r="AP502" s="3">
        <f>[1]Results!AS271</f>
        <v>13.207230750000001</v>
      </c>
      <c r="AQ502" s="3">
        <f>[1]Results!AT271</f>
        <v>13.27272352</v>
      </c>
      <c r="AR502" s="3">
        <f>[1]Results!AU271</f>
        <v>13.339680449999999</v>
      </c>
      <c r="AS502" s="3">
        <f>[1]Results!AV271</f>
        <v>13.408183230000001</v>
      </c>
      <c r="AT502" s="3">
        <f>[1]Results!AW271</f>
        <v>13.47828857</v>
      </c>
      <c r="AU502" s="3">
        <f>[1]Results!AX271</f>
        <v>13.550023210000001</v>
      </c>
      <c r="AV502" s="3">
        <f>[1]Results!AY271</f>
        <v>13.62334452</v>
      </c>
      <c r="AW502" s="3">
        <f>[1]Results!AZ271</f>
        <v>13.69821462</v>
      </c>
      <c r="AX502" s="3">
        <f>[1]Results!BA271</f>
        <v>13.77371363</v>
      </c>
      <c r="AY502" s="3">
        <f>[1]Results!BB271</f>
        <v>13.849749900000001</v>
      </c>
      <c r="AZ502" s="3">
        <f>[1]Results!BC271</f>
        <v>13.92667881</v>
      </c>
      <c r="BA502" s="3">
        <f>[1]Results!BD271</f>
        <v>14.00489497</v>
      </c>
      <c r="BB502" s="3">
        <f>[1]Results!BE271</f>
        <v>14.0845968</v>
      </c>
      <c r="BC502" s="3">
        <f>[1]Results!BF271</f>
        <v>14.16581534</v>
      </c>
      <c r="BD502" s="3">
        <f>[1]Results!BG271</f>
        <v>14.24850711</v>
      </c>
      <c r="BE502" s="3">
        <f>[1]Results!BH271</f>
        <v>14.332619940000001</v>
      </c>
      <c r="BF502" s="3">
        <f>[1]Results!BI271</f>
        <v>14.41812122</v>
      </c>
    </row>
    <row r="503" spans="1:58" x14ac:dyDescent="0.35">
      <c r="B503" s="3" t="str">
        <f>[1]Results!E274</f>
        <v>YG_toe_cote_0</v>
      </c>
      <c r="C503" s="3">
        <f>[1]Results!F274</f>
        <v>13.881761239999999</v>
      </c>
      <c r="D503" s="3">
        <f>[1]Results!G274</f>
        <v>14.05126907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14.62509738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</v>
      </c>
      <c r="L503" s="3">
        <f>[1]Results!O274</f>
        <v>15.70613805</v>
      </c>
      <c r="M503" s="3">
        <f>[1]Results!P274</f>
        <v>15.95305845</v>
      </c>
      <c r="N503" s="3">
        <f>[1]Results!Q274</f>
        <v>16.18868526</v>
      </c>
      <c r="O503" s="3">
        <f>[1]Results!R274</f>
        <v>16.425835240000001</v>
      </c>
      <c r="P503" s="3">
        <f>[1]Results!S274</f>
        <v>16.665503919999999</v>
      </c>
      <c r="Q503" s="3">
        <f>[1]Results!T274</f>
        <v>16.907899180000001</v>
      </c>
      <c r="R503" s="3">
        <f>[1]Results!U274</f>
        <v>17.153125410000001</v>
      </c>
      <c r="S503" s="3">
        <f>[1]Results!V274</f>
        <v>17.401305350000001</v>
      </c>
      <c r="T503" s="3">
        <f>[1]Results!W274</f>
        <v>17.652593370000002</v>
      </c>
      <c r="U503" s="3">
        <f>[1]Results!X274</f>
        <v>17.9071672</v>
      </c>
      <c r="V503" s="3">
        <f>[1]Results!Y274</f>
        <v>18.165216579999999</v>
      </c>
      <c r="W503" s="3">
        <f>[1]Results!Z274</f>
        <v>18.412978949999999</v>
      </c>
      <c r="X503" s="3">
        <f>[1]Results!AA274</f>
        <v>18.67562066</v>
      </c>
      <c r="Y503" s="3">
        <f>[1]Results!AB274</f>
        <v>18.943621570000001</v>
      </c>
      <c r="Z503" s="3">
        <f>[1]Results!AC274</f>
        <v>19.216324289999999</v>
      </c>
      <c r="AA503" s="3">
        <f>[1]Results!AD274</f>
        <v>19.493690950000001</v>
      </c>
      <c r="AB503" s="3">
        <f>[1]Results!AE274</f>
        <v>19.735483039999998</v>
      </c>
      <c r="AC503" s="3">
        <f>[1]Results!AF274</f>
        <v>19.994783730000002</v>
      </c>
      <c r="AD503" s="3">
        <f>[1]Results!AG274</f>
        <v>20.25847946</v>
      </c>
      <c r="AE503" s="3">
        <f>[1]Results!AH274</f>
        <v>20.526010200000002</v>
      </c>
      <c r="AF503" s="3">
        <f>[1]Results!AI274</f>
        <v>20.79752749</v>
      </c>
      <c r="AG503" s="3">
        <f>[1]Results!AJ274</f>
        <v>21.073262969999998</v>
      </c>
      <c r="AH503" s="3">
        <f>[1]Results!AK274</f>
        <v>21.353407499999999</v>
      </c>
      <c r="AI503" s="3">
        <f>[1]Results!AL274</f>
        <v>21.63809101</v>
      </c>
      <c r="AJ503" s="3">
        <f>[1]Results!AM274</f>
        <v>21.927386850000001</v>
      </c>
      <c r="AK503" s="3">
        <f>[1]Results!AN274</f>
        <v>22.22132332</v>
      </c>
      <c r="AL503" s="3">
        <f>[1]Results!AO274</f>
        <v>22.519896800000001</v>
      </c>
      <c r="AM503" s="3">
        <f>[1]Results!AP274</f>
        <v>22.813317210000001</v>
      </c>
      <c r="AN503" s="3">
        <f>[1]Results!AQ274</f>
        <v>23.10916439</v>
      </c>
      <c r="AO503" s="3">
        <f>[1]Results!AR274</f>
        <v>23.408294099999999</v>
      </c>
      <c r="AP503" s="3">
        <f>[1]Results!AS274</f>
        <v>23.711007970000001</v>
      </c>
      <c r="AQ503" s="3">
        <f>[1]Results!AT274</f>
        <v>24.017490160000001</v>
      </c>
      <c r="AR503" s="3">
        <f>[1]Results!AU274</f>
        <v>24.3278873</v>
      </c>
      <c r="AS503" s="3">
        <f>[1]Results!AV274</f>
        <v>24.64232196</v>
      </c>
      <c r="AT503" s="3">
        <f>[1]Results!AW274</f>
        <v>24.960895449999999</v>
      </c>
      <c r="AU503" s="3">
        <f>[1]Results!AX274</f>
        <v>25.283690679999999</v>
      </c>
      <c r="AV503" s="3">
        <f>[1]Results!AY274</f>
        <v>25.61077783</v>
      </c>
      <c r="AW503" s="3">
        <f>[1]Results!AZ274</f>
        <v>25.943110560000001</v>
      </c>
      <c r="AX503" s="3">
        <f>[1]Results!BA274</f>
        <v>26.279813539999999</v>
      </c>
      <c r="AY503" s="3">
        <f>[1]Results!BB274</f>
        <v>26.620766270000001</v>
      </c>
      <c r="AZ503" s="3">
        <f>[1]Results!BC274</f>
        <v>26.966036339999999</v>
      </c>
      <c r="BA503" s="3">
        <f>[1]Results!BD274</f>
        <v>27.315725029999999</v>
      </c>
      <c r="BB503" s="3">
        <f>[1]Results!BE274</f>
        <v>27.669906220000001</v>
      </c>
      <c r="BC503" s="3">
        <f>[1]Results!BF274</f>
        <v>28.028629899999999</v>
      </c>
      <c r="BD503" s="3">
        <f>[1]Results!BG274</f>
        <v>28.39193921</v>
      </c>
      <c r="BE503" s="3">
        <f>[1]Results!BH274</f>
        <v>28.759882319999999</v>
      </c>
      <c r="BF503" s="3">
        <f>[1]Results!BI274</f>
        <v>29.132517249999999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-2.1413987355065167E-2</v>
      </c>
      <c r="D506" s="4">
        <f t="shared" ref="D506" si="311">D479/D492-1</f>
        <v>-2.5909851420977459E-2</v>
      </c>
      <c r="E506" s="4">
        <f t="shared" ref="E506:AL506" si="312">E479/E492-1</f>
        <v>-2.9407739845166425E-2</v>
      </c>
      <c r="F506" s="4">
        <f t="shared" si="312"/>
        <v>-3.2439812149386182E-2</v>
      </c>
      <c r="G506" s="4">
        <f t="shared" si="312"/>
        <v>-3.4989955975655351E-2</v>
      </c>
      <c r="H506" s="4">
        <f t="shared" si="312"/>
        <v>-3.7200315708211473E-2</v>
      </c>
      <c r="I506" s="4">
        <f t="shared" si="312"/>
        <v>-3.92702957006974E-2</v>
      </c>
      <c r="J506" s="4">
        <f t="shared" si="312"/>
        <v>-4.1296459664063701E-2</v>
      </c>
      <c r="K506" s="4">
        <f t="shared" si="312"/>
        <v>-4.33067359644973E-2</v>
      </c>
      <c r="L506" s="4">
        <f t="shared" si="312"/>
        <v>-4.5290969843641893E-2</v>
      </c>
      <c r="M506" s="4">
        <f t="shared" si="312"/>
        <v>-4.724222753840035E-2</v>
      </c>
      <c r="N506" s="4">
        <f t="shared" si="312"/>
        <v>-4.9218638948102078E-2</v>
      </c>
      <c r="O506" s="4">
        <f t="shared" si="312"/>
        <v>-5.1158636098372456E-2</v>
      </c>
      <c r="P506" s="4">
        <f t="shared" si="312"/>
        <v>-5.3059283072740882E-2</v>
      </c>
      <c r="Q506" s="4">
        <f t="shared" si="312"/>
        <v>-5.4928499632453498E-2</v>
      </c>
      <c r="R506" s="4">
        <f t="shared" si="312"/>
        <v>-5.6775420276372279E-2</v>
      </c>
      <c r="S506" s="4">
        <f t="shared" si="312"/>
        <v>-5.8695700110222626E-2</v>
      </c>
      <c r="T506" s="4">
        <f t="shared" si="312"/>
        <v>-6.0622705743312522E-2</v>
      </c>
      <c r="U506" s="4">
        <f t="shared" si="312"/>
        <v>-6.2549654982747338E-2</v>
      </c>
      <c r="V506" s="4">
        <f t="shared" si="312"/>
        <v>-6.4473856403512442E-2</v>
      </c>
      <c r="W506" s="4">
        <f t="shared" si="312"/>
        <v>-6.6386636284345713E-2</v>
      </c>
      <c r="X506" s="4">
        <f t="shared" si="312"/>
        <v>-6.8299536554083162E-2</v>
      </c>
      <c r="Y506" s="4">
        <f t="shared" si="312"/>
        <v>-7.0200241019019449E-2</v>
      </c>
      <c r="Z506" s="4">
        <f t="shared" si="312"/>
        <v>-7.2086600711089632E-2</v>
      </c>
      <c r="AA506" s="4">
        <f t="shared" si="312"/>
        <v>-7.3955889149455611E-2</v>
      </c>
      <c r="AB506" s="4">
        <f t="shared" si="312"/>
        <v>-7.5785226857181476E-2</v>
      </c>
      <c r="AC506" s="4">
        <f t="shared" si="312"/>
        <v>-7.7576972326037885E-2</v>
      </c>
      <c r="AD506" s="4">
        <f t="shared" si="312"/>
        <v>-7.9337319579969923E-2</v>
      </c>
      <c r="AE506" s="4">
        <f t="shared" si="312"/>
        <v>-8.1067512704942724E-2</v>
      </c>
      <c r="AF506" s="4">
        <f t="shared" si="312"/>
        <v>-8.2766457401009408E-2</v>
      </c>
      <c r="AG506" s="4">
        <f t="shared" si="312"/>
        <v>-8.4433267070803231E-2</v>
      </c>
      <c r="AH506" s="4">
        <f t="shared" si="312"/>
        <v>-8.6051041405567741E-2</v>
      </c>
      <c r="AI506" s="4">
        <f t="shared" si="312"/>
        <v>-8.7632136141696848E-2</v>
      </c>
      <c r="AJ506" s="4">
        <f t="shared" si="312"/>
        <v>-8.9177858501795049E-2</v>
      </c>
      <c r="AK506" s="4">
        <f t="shared" si="312"/>
        <v>-9.0688773663579525E-2</v>
      </c>
      <c r="AL506" s="4">
        <f t="shared" si="312"/>
        <v>-9.2165411586036194E-2</v>
      </c>
      <c r="AM506" s="4">
        <f t="shared" ref="AM506:BC506" si="313">AM479/AM492-1</f>
        <v>-9.3469772111531291E-2</v>
      </c>
      <c r="AN506" s="4">
        <f t="shared" si="313"/>
        <v>-9.4717833651704608E-2</v>
      </c>
      <c r="AO506" s="4">
        <f t="shared" si="313"/>
        <v>-9.5924440372174402E-2</v>
      </c>
      <c r="AP506" s="4">
        <f t="shared" si="313"/>
        <v>-9.7096932996061369E-2</v>
      </c>
      <c r="AQ506" s="4">
        <f t="shared" si="313"/>
        <v>-9.8240425913492357E-2</v>
      </c>
      <c r="AR506" s="4">
        <f t="shared" si="313"/>
        <v>-9.9339048625309623E-2</v>
      </c>
      <c r="AS506" s="4">
        <f t="shared" si="313"/>
        <v>-0.10041224005684979</v>
      </c>
      <c r="AT506" s="4">
        <f t="shared" si="313"/>
        <v>-0.1014652085505453</v>
      </c>
      <c r="AU506" s="4">
        <f t="shared" si="313"/>
        <v>-0.10250136660124087</v>
      </c>
      <c r="AV506" s="4">
        <f t="shared" si="313"/>
        <v>-0.10352250176953171</v>
      </c>
      <c r="AW506" s="4">
        <f t="shared" si="313"/>
        <v>-0.10446257844416296</v>
      </c>
      <c r="AX506" s="4">
        <f t="shared" si="313"/>
        <v>-0.10535499646576607</v>
      </c>
      <c r="AY506" s="4">
        <f t="shared" si="313"/>
        <v>-0.10619887155331587</v>
      </c>
      <c r="AZ506" s="4">
        <f t="shared" si="313"/>
        <v>-0.10701702648458888</v>
      </c>
      <c r="BA506" s="4">
        <f t="shared" si="313"/>
        <v>-0.1078284197619882</v>
      </c>
      <c r="BB506" s="4">
        <f t="shared" si="313"/>
        <v>-0.10860325455416586</v>
      </c>
      <c r="BC506" s="4">
        <f t="shared" si="313"/>
        <v>-0.1093711469567461</v>
      </c>
      <c r="BD506" s="4">
        <f t="shared" ref="BD506:BF506" si="314">BD479/BD492-1</f>
        <v>-0.1101339954705064</v>
      </c>
      <c r="BE506" s="4">
        <f t="shared" si="314"/>
        <v>-0.11089165064910556</v>
      </c>
      <c r="BF506" s="4">
        <f t="shared" si="314"/>
        <v>-0.11164396296649637</v>
      </c>
    </row>
    <row r="507" spans="1:58" x14ac:dyDescent="0.35">
      <c r="B507" t="s">
        <v>76</v>
      </c>
      <c r="C507" s="4">
        <f>(C480-C493)/C$492</f>
        <v>-5.2740482343686555E-4</v>
      </c>
      <c r="D507" s="4">
        <f>(D480-D493)/D$492</f>
        <v>-6.6697883029696859E-4</v>
      </c>
      <c r="E507" s="4">
        <f t="shared" ref="E507:AL507" si="315">(E480-E493)/E$492</f>
        <v>-7.3405813513834105E-4</v>
      </c>
      <c r="F507" s="4">
        <f t="shared" si="315"/>
        <v>-7.8670599076629145E-4</v>
      </c>
      <c r="G507" s="4">
        <f t="shared" si="315"/>
        <v>-8.3557652205942324E-4</v>
      </c>
      <c r="H507" s="4">
        <f t="shared" si="315"/>
        <v>-8.8309088759693562E-4</v>
      </c>
      <c r="I507" s="4">
        <f t="shared" si="315"/>
        <v>-9.2991029092280889E-4</v>
      </c>
      <c r="J507" s="4">
        <f t="shared" si="315"/>
        <v>-9.7555160669999706E-4</v>
      </c>
      <c r="K507" s="4">
        <f t="shared" si="315"/>
        <v>-1.0198903235375074E-3</v>
      </c>
      <c r="L507" s="4">
        <f t="shared" si="315"/>
        <v>-1.0630125271962789E-3</v>
      </c>
      <c r="M507" s="4">
        <f t="shared" si="315"/>
        <v>-1.1053717630093492E-3</v>
      </c>
      <c r="N507" s="4">
        <f t="shared" si="315"/>
        <v>-1.1487828454270397E-3</v>
      </c>
      <c r="O507" s="4">
        <f t="shared" si="315"/>
        <v>-1.1919923447913381E-3</v>
      </c>
      <c r="P507" s="4">
        <f t="shared" si="315"/>
        <v>-1.2349588959134953E-3</v>
      </c>
      <c r="Q507" s="4">
        <f t="shared" si="315"/>
        <v>-1.2777880051418932E-3</v>
      </c>
      <c r="R507" s="4">
        <f t="shared" si="315"/>
        <v>-1.3205601828116384E-3</v>
      </c>
      <c r="S507" s="4">
        <f t="shared" si="315"/>
        <v>-1.3652227464831346E-3</v>
      </c>
      <c r="T507" s="4">
        <f t="shared" si="315"/>
        <v>-1.4101729267548403E-3</v>
      </c>
      <c r="U507" s="4">
        <f t="shared" si="315"/>
        <v>-1.4551043884052212E-3</v>
      </c>
      <c r="V507" s="4">
        <f t="shared" si="315"/>
        <v>-1.4999397127161238E-3</v>
      </c>
      <c r="W507" s="4">
        <f t="shared" si="315"/>
        <v>-1.5444652501174915E-3</v>
      </c>
      <c r="X507" s="4">
        <f t="shared" si="315"/>
        <v>-1.5889183924858933E-3</v>
      </c>
      <c r="Y507" s="4">
        <f t="shared" si="315"/>
        <v>-1.6331655439260971E-3</v>
      </c>
      <c r="Z507" s="4">
        <f t="shared" si="315"/>
        <v>-1.6771103764840944E-3</v>
      </c>
      <c r="AA507" s="4">
        <f t="shared" si="315"/>
        <v>-1.7207073896133831E-3</v>
      </c>
      <c r="AB507" s="4">
        <f t="shared" si="315"/>
        <v>-1.7634168926911288E-3</v>
      </c>
      <c r="AC507" s="4">
        <f t="shared" si="315"/>
        <v>-1.8051798370206124E-3</v>
      </c>
      <c r="AD507" s="4">
        <f t="shared" si="315"/>
        <v>-1.8464882196263643E-3</v>
      </c>
      <c r="AE507" s="4">
        <f t="shared" si="315"/>
        <v>-1.8873020889229289E-3</v>
      </c>
      <c r="AF507" s="4">
        <f t="shared" si="315"/>
        <v>-1.9275759480147448E-3</v>
      </c>
      <c r="AG507" s="4">
        <f t="shared" si="315"/>
        <v>-1.9672722826105504E-3</v>
      </c>
      <c r="AH507" s="4">
        <f t="shared" si="315"/>
        <v>-2.0059967915412751E-3</v>
      </c>
      <c r="AI507" s="4">
        <f t="shared" si="315"/>
        <v>-2.0440317294016437E-3</v>
      </c>
      <c r="AJ507" s="4">
        <f t="shared" si="315"/>
        <v>-2.0814147787434531E-3</v>
      </c>
      <c r="AK507" s="4">
        <f t="shared" si="315"/>
        <v>-2.1181439108126066E-3</v>
      </c>
      <c r="AL507" s="4">
        <f t="shared" si="315"/>
        <v>-2.1542151930392241E-3</v>
      </c>
      <c r="AM507" s="4">
        <f t="shared" ref="AM507:BC507" si="316">(AM480-AM493)/AM$492</f>
        <v>-2.186453389459316E-3</v>
      </c>
      <c r="AN507" s="4">
        <f t="shared" si="316"/>
        <v>-2.2175422815881238E-3</v>
      </c>
      <c r="AO507" s="4">
        <f t="shared" si="316"/>
        <v>-2.2479861011310514E-3</v>
      </c>
      <c r="AP507" s="4">
        <f t="shared" si="316"/>
        <v>-2.2778653041953616E-3</v>
      </c>
      <c r="AQ507" s="4">
        <f t="shared" si="316"/>
        <v>-2.3071983829558856E-3</v>
      </c>
      <c r="AR507" s="4">
        <f t="shared" si="316"/>
        <v>-2.3355325010152223E-3</v>
      </c>
      <c r="AS507" s="4">
        <f t="shared" si="316"/>
        <v>-2.3632693453760289E-3</v>
      </c>
      <c r="AT507" s="4">
        <f t="shared" si="316"/>
        <v>-2.3904964090797494E-3</v>
      </c>
      <c r="AU507" s="4">
        <f t="shared" si="316"/>
        <v>-2.4172438160961211E-3</v>
      </c>
      <c r="AV507" s="4">
        <f t="shared" si="316"/>
        <v>-2.4435294909084773E-3</v>
      </c>
      <c r="AW507" s="4">
        <f t="shared" si="316"/>
        <v>-2.4678685553936926E-3</v>
      </c>
      <c r="AX507" s="4">
        <f t="shared" si="316"/>
        <v>-2.491711101996709E-3</v>
      </c>
      <c r="AY507" s="4">
        <f t="shared" si="316"/>
        <v>-2.515360388150846E-3</v>
      </c>
      <c r="AZ507" s="4">
        <f t="shared" si="316"/>
        <v>-2.5388311435472748E-3</v>
      </c>
      <c r="BA507" s="4">
        <f t="shared" si="316"/>
        <v>-2.5620945074953713E-3</v>
      </c>
      <c r="BB507" s="4">
        <f t="shared" si="316"/>
        <v>-2.5842500006991701E-3</v>
      </c>
      <c r="BC507" s="4">
        <f t="shared" si="316"/>
        <v>-2.6060493005313923E-3</v>
      </c>
      <c r="BD507" s="4">
        <f t="shared" ref="BD507:BF507" si="317">(BD480-BD493)/BD$492</f>
        <v>-2.627653833928113E-3</v>
      </c>
      <c r="BE507" s="4">
        <f t="shared" si="317"/>
        <v>-2.6491171668651804E-3</v>
      </c>
      <c r="BF507" s="4">
        <f t="shared" si="317"/>
        <v>-2.670470971841719E-3</v>
      </c>
    </row>
    <row r="508" spans="1:58" x14ac:dyDescent="0.35">
      <c r="B508" t="s">
        <v>74</v>
      </c>
      <c r="C508" s="4">
        <f>(C481-C494)/C$493</f>
        <v>-0.45173646082759217</v>
      </c>
      <c r="D508" s="4">
        <f>(D481-D494)/D$492</f>
        <v>-8.8298630397694589E-3</v>
      </c>
      <c r="E508" s="4">
        <f t="shared" ref="E508:AL508" si="318">(E481-E494)/E$492</f>
        <v>-1.0038140314329121E-2</v>
      </c>
      <c r="F508" s="4">
        <f t="shared" si="318"/>
        <v>-1.1139646337453332E-2</v>
      </c>
      <c r="G508" s="4">
        <f t="shared" si="318"/>
        <v>-1.2144019559967979E-2</v>
      </c>
      <c r="H508" s="4">
        <f t="shared" si="318"/>
        <v>-1.3070024188649809E-2</v>
      </c>
      <c r="I508" s="4">
        <f t="shared" si="318"/>
        <v>-1.3940073199896692E-2</v>
      </c>
      <c r="J508" s="4">
        <f t="shared" si="318"/>
        <v>-1.4759253353909764E-2</v>
      </c>
      <c r="K508" s="4">
        <f t="shared" si="318"/>
        <v>-1.5530106301454214E-2</v>
      </c>
      <c r="L508" s="4">
        <f t="shared" si="318"/>
        <v>-1.6254023056338763E-2</v>
      </c>
      <c r="M508" s="4">
        <f t="shared" si="318"/>
        <v>-1.6936736616017179E-2</v>
      </c>
      <c r="N508" s="4">
        <f t="shared" si="318"/>
        <v>-1.7603567572862154E-2</v>
      </c>
      <c r="O508" s="4">
        <f t="shared" si="318"/>
        <v>-1.8240183901037092E-2</v>
      </c>
      <c r="P508" s="4">
        <f t="shared" si="318"/>
        <v>-1.8849647225497132E-2</v>
      </c>
      <c r="Q508" s="4">
        <f t="shared" si="318"/>
        <v>-1.9436916534169856E-2</v>
      </c>
      <c r="R508" s="4">
        <f t="shared" si="318"/>
        <v>-2.0006426532785893E-2</v>
      </c>
      <c r="S508" s="4">
        <f t="shared" si="318"/>
        <v>-2.0588945969738738E-2</v>
      </c>
      <c r="T508" s="4">
        <f t="shared" si="318"/>
        <v>-2.1163958513647458E-2</v>
      </c>
      <c r="U508" s="4">
        <f t="shared" si="318"/>
        <v>-2.1731632771480918E-2</v>
      </c>
      <c r="V508" s="4">
        <f t="shared" si="318"/>
        <v>-2.2293031258297832E-2</v>
      </c>
      <c r="W508" s="4">
        <f t="shared" si="318"/>
        <v>-2.2846740295485141E-2</v>
      </c>
      <c r="X508" s="4">
        <f t="shared" si="318"/>
        <v>-2.33985515983803E-2</v>
      </c>
      <c r="Y508" s="4">
        <f t="shared" si="318"/>
        <v>-2.3945252680456587E-2</v>
      </c>
      <c r="Z508" s="4">
        <f t="shared" si="318"/>
        <v>-2.4487409765694561E-2</v>
      </c>
      <c r="AA508" s="4">
        <f t="shared" si="318"/>
        <v>-2.5025264972196287E-2</v>
      </c>
      <c r="AB508" s="4">
        <f t="shared" si="318"/>
        <v>-2.5551390283747633E-2</v>
      </c>
      <c r="AC508" s="4">
        <f t="shared" si="318"/>
        <v>-2.6069551526906778E-2</v>
      </c>
      <c r="AD508" s="4">
        <f t="shared" si="318"/>
        <v>-2.6581274270290361E-2</v>
      </c>
      <c r="AE508" s="4">
        <f t="shared" si="318"/>
        <v>-2.7086907502847958E-2</v>
      </c>
      <c r="AF508" s="4">
        <f t="shared" si="318"/>
        <v>-2.7586234884707277E-2</v>
      </c>
      <c r="AG508" s="4">
        <f t="shared" si="318"/>
        <v>-2.8079024691547164E-2</v>
      </c>
      <c r="AH508" s="4">
        <f t="shared" si="318"/>
        <v>-2.8560029401108106E-2</v>
      </c>
      <c r="AI508" s="4">
        <f t="shared" si="318"/>
        <v>-2.9033434948250524E-2</v>
      </c>
      <c r="AJ508" s="4">
        <f t="shared" si="318"/>
        <v>-2.9499461663760468E-2</v>
      </c>
      <c r="AK508" s="4">
        <f t="shared" si="318"/>
        <v>-2.9958125064432687E-2</v>
      </c>
      <c r="AL508" s="4">
        <f t="shared" si="318"/>
        <v>-3.0409447657002393E-2</v>
      </c>
      <c r="AM508" s="4">
        <f t="shared" ref="AM508:BC508" si="319">(AM481-AM494)/AM$492</f>
        <v>-3.0809468091729145E-2</v>
      </c>
      <c r="AN508" s="4">
        <f t="shared" si="319"/>
        <v>-3.1197616421468722E-2</v>
      </c>
      <c r="AO508" s="4">
        <f t="shared" si="319"/>
        <v>-3.1576798223817051E-2</v>
      </c>
      <c r="AP508" s="4">
        <f t="shared" si="319"/>
        <v>-3.1948064241191121E-2</v>
      </c>
      <c r="AQ508" s="4">
        <f t="shared" si="319"/>
        <v>-3.2312212942901229E-2</v>
      </c>
      <c r="AR508" s="4">
        <f t="shared" si="319"/>
        <v>-3.2663641121791882E-2</v>
      </c>
      <c r="AS508" s="4">
        <f t="shared" si="319"/>
        <v>-3.3008537696061727E-2</v>
      </c>
      <c r="AT508" s="4">
        <f t="shared" si="319"/>
        <v>-3.3348044146507681E-2</v>
      </c>
      <c r="AU508" s="4">
        <f t="shared" si="319"/>
        <v>-3.3682880069098795E-2</v>
      </c>
      <c r="AV508" s="4">
        <f t="shared" si="319"/>
        <v>-3.401344996725976E-2</v>
      </c>
      <c r="AW508" s="4">
        <f t="shared" si="319"/>
        <v>-3.431911656706161E-2</v>
      </c>
      <c r="AX508" s="4">
        <f t="shared" si="319"/>
        <v>-3.4618200304343538E-2</v>
      </c>
      <c r="AY508" s="4">
        <f t="shared" si="319"/>
        <v>-3.4912382167439575E-2</v>
      </c>
      <c r="AZ508" s="4">
        <f t="shared" si="319"/>
        <v>-3.5204109930139456E-2</v>
      </c>
      <c r="BA508" s="4">
        <f t="shared" si="319"/>
        <v>-3.5495140450244975E-2</v>
      </c>
      <c r="BB508" s="4">
        <f t="shared" si="319"/>
        <v>-3.577421966665581E-2</v>
      </c>
      <c r="BC508" s="4">
        <f t="shared" si="319"/>
        <v>-3.6051818194528941E-2</v>
      </c>
      <c r="BD508" s="4">
        <f t="shared" ref="BD508:BF508" si="320">(BD481-BD494)/BD$492</f>
        <v>-3.6328842204105913E-2</v>
      </c>
      <c r="BE508" s="4">
        <f t="shared" si="320"/>
        <v>-3.6605624804540049E-2</v>
      </c>
      <c r="BF508" s="4">
        <f t="shared" si="320"/>
        <v>-3.6882417016043952E-2</v>
      </c>
    </row>
    <row r="509" spans="1:58" x14ac:dyDescent="0.35">
      <c r="B509" t="s">
        <v>54</v>
      </c>
      <c r="C509" s="4">
        <f>(C485-C498)/C$492</f>
        <v>-1.4949226834774724E-3</v>
      </c>
      <c r="D509" s="4">
        <f>(D485-D498)/D$492</f>
        <v>-1.3034229846295296E-3</v>
      </c>
      <c r="E509" s="4">
        <f t="shared" ref="E509:AL509" si="321">(E485-E498)/E$492</f>
        <v>-1.3053751701743845E-3</v>
      </c>
      <c r="F509" s="4">
        <f t="shared" si="321"/>
        <v>-1.3542132055491E-3</v>
      </c>
      <c r="G509" s="4">
        <f t="shared" si="321"/>
        <v>-1.4064724992312858E-3</v>
      </c>
      <c r="H509" s="4">
        <f t="shared" si="321"/>
        <v>-1.5036454906200275E-3</v>
      </c>
      <c r="I509" s="4">
        <f t="shared" si="321"/>
        <v>-1.6759308561671551E-3</v>
      </c>
      <c r="J509" s="4">
        <f t="shared" si="321"/>
        <v>-1.9244626724583271E-3</v>
      </c>
      <c r="K509" s="4">
        <f t="shared" si="321"/>
        <v>-2.2331423599968631E-3</v>
      </c>
      <c r="L509" s="4">
        <f t="shared" si="321"/>
        <v>-2.5793216686650906E-3</v>
      </c>
      <c r="M509" s="4">
        <f t="shared" si="321"/>
        <v>-2.9436964843346019E-3</v>
      </c>
      <c r="N509" s="4">
        <f t="shared" si="321"/>
        <v>-3.3146047788966777E-3</v>
      </c>
      <c r="O509" s="4">
        <f t="shared" si="321"/>
        <v>-3.676470564666981E-3</v>
      </c>
      <c r="P509" s="4">
        <f t="shared" si="321"/>
        <v>-4.0237172313382884E-3</v>
      </c>
      <c r="Q509" s="4">
        <f t="shared" si="321"/>
        <v>-4.3550107406593848E-3</v>
      </c>
      <c r="R509" s="4">
        <f t="shared" si="321"/>
        <v>-4.6702642955763858E-3</v>
      </c>
      <c r="S509" s="4">
        <f t="shared" si="321"/>
        <v>-4.9787518929443313E-3</v>
      </c>
      <c r="T509" s="4">
        <f t="shared" si="321"/>
        <v>-5.2725436107892718E-3</v>
      </c>
      <c r="U509" s="4">
        <f t="shared" si="321"/>
        <v>-5.5521963274147469E-3</v>
      </c>
      <c r="V509" s="4">
        <f t="shared" si="321"/>
        <v>-5.8183954236039294E-3</v>
      </c>
      <c r="W509" s="4">
        <f t="shared" si="321"/>
        <v>-6.0711837689737145E-3</v>
      </c>
      <c r="X509" s="4">
        <f t="shared" si="321"/>
        <v>-6.3138914434136412E-3</v>
      </c>
      <c r="Y509" s="4">
        <f t="shared" si="321"/>
        <v>-6.5449471216874619E-3</v>
      </c>
      <c r="Z509" s="4">
        <f t="shared" si="321"/>
        <v>-6.7653429711625034E-3</v>
      </c>
      <c r="AA509" s="4">
        <f t="shared" si="321"/>
        <v>-6.9756842685550239E-3</v>
      </c>
      <c r="AB509" s="4">
        <f t="shared" si="321"/>
        <v>-7.1746734839820848E-3</v>
      </c>
      <c r="AC509" s="4">
        <f t="shared" si="321"/>
        <v>-7.3658715743914879E-3</v>
      </c>
      <c r="AD509" s="4">
        <f t="shared" si="321"/>
        <v>-7.5489402771957382E-3</v>
      </c>
      <c r="AE509" s="4">
        <f t="shared" si="321"/>
        <v>-7.7248657873650196E-3</v>
      </c>
      <c r="AF509" s="4">
        <f t="shared" si="321"/>
        <v>-7.8936279874681527E-3</v>
      </c>
      <c r="AG509" s="4">
        <f t="shared" si="321"/>
        <v>-8.0555280830820978E-3</v>
      </c>
      <c r="AH509" s="4">
        <f t="shared" si="321"/>
        <v>-8.2092338899155334E-3</v>
      </c>
      <c r="AI509" s="4">
        <f t="shared" si="321"/>
        <v>-8.3567099301832034E-3</v>
      </c>
      <c r="AJ509" s="4">
        <f t="shared" si="321"/>
        <v>-8.4982653910232811E-3</v>
      </c>
      <c r="AK509" s="4">
        <f t="shared" si="321"/>
        <v>-8.634178029211164E-3</v>
      </c>
      <c r="AL509" s="4">
        <f t="shared" si="321"/>
        <v>-8.7647014714767116E-3</v>
      </c>
      <c r="AM509" s="4">
        <f t="shared" ref="AM509:BC509" si="322">(AM485-AM498)/AM$492</f>
        <v>-8.8754043329605549E-3</v>
      </c>
      <c r="AN509" s="4">
        <f t="shared" si="322"/>
        <v>-8.9821548054917402E-3</v>
      </c>
      <c r="AO509" s="4">
        <f t="shared" si="322"/>
        <v>-9.0854183434734403E-3</v>
      </c>
      <c r="AP509" s="4">
        <f t="shared" si="322"/>
        <v>-9.185609127644153E-3</v>
      </c>
      <c r="AQ509" s="4">
        <f t="shared" si="322"/>
        <v>-9.2828159601795867E-3</v>
      </c>
      <c r="AR509" s="4">
        <f t="shared" si="322"/>
        <v>-9.3747645339527456E-3</v>
      </c>
      <c r="AS509" s="4">
        <f t="shared" si="322"/>
        <v>-9.4634253202427378E-3</v>
      </c>
      <c r="AT509" s="4">
        <f t="shared" si="322"/>
        <v>-9.5486627480564756E-3</v>
      </c>
      <c r="AU509" s="4">
        <f t="shared" si="322"/>
        <v>-9.630194172829374E-3</v>
      </c>
      <c r="AV509" s="4">
        <f t="shared" si="322"/>
        <v>-9.707388550364883E-3</v>
      </c>
      <c r="AW509" s="4">
        <f t="shared" si="322"/>
        <v>-9.7715928886810115E-3</v>
      </c>
      <c r="AX509" s="4">
        <f t="shared" si="322"/>
        <v>-9.8291288462472402E-3</v>
      </c>
      <c r="AY509" s="4">
        <f t="shared" si="322"/>
        <v>-9.8755651411474594E-3</v>
      </c>
      <c r="AZ509" s="4">
        <f t="shared" si="322"/>
        <v>-9.9187462901839506E-3</v>
      </c>
      <c r="BA509" s="4">
        <f t="shared" si="322"/>
        <v>-9.9645238830464999E-3</v>
      </c>
      <c r="BB509" s="4">
        <f t="shared" si="322"/>
        <v>-1.0009927622675894E-2</v>
      </c>
      <c r="BC509" s="4">
        <f t="shared" si="322"/>
        <v>-1.0057926753705791E-2</v>
      </c>
      <c r="BD509" s="4">
        <f t="shared" ref="BD509:BF509" si="323">(BD485-BD498)/BD$492</f>
        <v>-1.0107172447991489E-2</v>
      </c>
      <c r="BE509" s="4">
        <f t="shared" si="323"/>
        <v>-1.0156511825508526E-2</v>
      </c>
      <c r="BF509" s="4">
        <f t="shared" si="323"/>
        <v>-1.020511758170612E-2</v>
      </c>
    </row>
    <row r="510" spans="1:58" x14ac:dyDescent="0.35">
      <c r="B510" t="s">
        <v>11</v>
      </c>
      <c r="C510" s="4">
        <f>(C486-C499)/C$493</f>
        <v>-0.47012819215086898</v>
      </c>
      <c r="D510" s="4">
        <f>(D486-D499)/D$492</f>
        <v>-9.6145136972601783E-3</v>
      </c>
      <c r="E510" s="4">
        <f t="shared" ref="E510:AL510" si="324">(E486-E499)/E$492</f>
        <v>-1.1125592552454586E-2</v>
      </c>
      <c r="F510" s="4">
        <f t="shared" si="324"/>
        <v>-1.2316495137246357E-2</v>
      </c>
      <c r="G510" s="4">
        <f t="shared" si="324"/>
        <v>-1.3192546172833795E-2</v>
      </c>
      <c r="H510" s="4">
        <f t="shared" si="324"/>
        <v>-1.3868374787318874E-2</v>
      </c>
      <c r="I510" s="4">
        <f t="shared" si="324"/>
        <v>-1.4460618556200599E-2</v>
      </c>
      <c r="J510" s="4">
        <f t="shared" si="324"/>
        <v>-1.5026018610627993E-2</v>
      </c>
      <c r="K510" s="4">
        <f t="shared" si="324"/>
        <v>-1.5583735894359442E-2</v>
      </c>
      <c r="L510" s="4">
        <f t="shared" si="324"/>
        <v>-1.6134897576900328E-2</v>
      </c>
      <c r="M510" s="4">
        <f t="shared" si="324"/>
        <v>-1.6678284139926204E-2</v>
      </c>
      <c r="N510" s="4">
        <f t="shared" si="324"/>
        <v>-1.7239708407570491E-2</v>
      </c>
      <c r="O510" s="4">
        <f t="shared" si="324"/>
        <v>-1.7802455645971015E-2</v>
      </c>
      <c r="P510" s="4">
        <f t="shared" si="324"/>
        <v>-1.8367427898515219E-2</v>
      </c>
      <c r="Q510" s="4">
        <f t="shared" si="324"/>
        <v>-1.8938426701431962E-2</v>
      </c>
      <c r="R510" s="4">
        <f t="shared" si="324"/>
        <v>-1.9519418319004837E-2</v>
      </c>
      <c r="S510" s="4">
        <f t="shared" si="324"/>
        <v>-2.0141787356179459E-2</v>
      </c>
      <c r="T510" s="4">
        <f t="shared" si="324"/>
        <v>-2.0785981685318432E-2</v>
      </c>
      <c r="U510" s="4">
        <f t="shared" si="324"/>
        <v>-2.1447746085549047E-2</v>
      </c>
      <c r="V510" s="4">
        <f t="shared" si="324"/>
        <v>-2.2123941006388089E-2</v>
      </c>
      <c r="W510" s="4">
        <f t="shared" si="324"/>
        <v>-2.2811366453911113E-2</v>
      </c>
      <c r="X510" s="4">
        <f t="shared" si="324"/>
        <v>-2.3507305948316161E-2</v>
      </c>
      <c r="Y510" s="4">
        <f t="shared" si="324"/>
        <v>-2.4207465956659159E-2</v>
      </c>
      <c r="Z510" s="4">
        <f t="shared" si="324"/>
        <v>-2.4909000397060663E-2</v>
      </c>
      <c r="AA510" s="4">
        <f t="shared" si="324"/>
        <v>-2.5609072642482352E-2</v>
      </c>
      <c r="AB510" s="4">
        <f t="shared" si="324"/>
        <v>-2.6304447984921014E-2</v>
      </c>
      <c r="AC510" s="4">
        <f t="shared" si="324"/>
        <v>-2.6985212832601243E-2</v>
      </c>
      <c r="AD510" s="4">
        <f t="shared" si="324"/>
        <v>-2.7653483766842332E-2</v>
      </c>
      <c r="AE510" s="4">
        <f t="shared" si="324"/>
        <v>-2.8308690900255989E-2</v>
      </c>
      <c r="AF510" s="4">
        <f t="shared" si="324"/>
        <v>-2.8950142125985113E-2</v>
      </c>
      <c r="AG510" s="4">
        <f t="shared" si="324"/>
        <v>-2.957715182373136E-2</v>
      </c>
      <c r="AH510" s="4">
        <f t="shared" si="324"/>
        <v>-3.0184228194042331E-2</v>
      </c>
      <c r="AI510" s="4">
        <f t="shared" si="324"/>
        <v>-3.0774236616309673E-2</v>
      </c>
      <c r="AJ510" s="4">
        <f t="shared" si="324"/>
        <v>-3.134751239781125E-2</v>
      </c>
      <c r="AK510" s="4">
        <f t="shared" si="324"/>
        <v>-3.1904232253138959E-2</v>
      </c>
      <c r="AL510" s="4">
        <f t="shared" si="324"/>
        <v>-3.2444604201876462E-2</v>
      </c>
      <c r="AM510" s="4">
        <f t="shared" ref="AM510:BC510" si="325">(AM486-AM499)/AM$492</f>
        <v>-3.2929384704126707E-2</v>
      </c>
      <c r="AN510" s="4">
        <f t="shared" si="325"/>
        <v>-3.3386535403098883E-2</v>
      </c>
      <c r="AO510" s="4">
        <f t="shared" si="325"/>
        <v>-3.3821626798631634E-2</v>
      </c>
      <c r="AP510" s="4">
        <f t="shared" si="325"/>
        <v>-3.4238231790157517E-2</v>
      </c>
      <c r="AQ510" s="4">
        <f t="shared" si="325"/>
        <v>-3.463927114775029E-2</v>
      </c>
      <c r="AR510" s="4">
        <f t="shared" si="325"/>
        <v>-3.5021504953149631E-2</v>
      </c>
      <c r="AS510" s="4">
        <f t="shared" si="325"/>
        <v>-3.5390820234813068E-2</v>
      </c>
      <c r="AT510" s="4">
        <f t="shared" si="325"/>
        <v>-3.5749689954743771E-2</v>
      </c>
      <c r="AU510" s="4">
        <f t="shared" si="325"/>
        <v>-3.6099750540027412E-2</v>
      </c>
      <c r="AV510" s="4">
        <f t="shared" si="325"/>
        <v>-3.644152105003378E-2</v>
      </c>
      <c r="AW510" s="4">
        <f t="shared" si="325"/>
        <v>-3.6754381960181666E-2</v>
      </c>
      <c r="AX510" s="4">
        <f t="shared" si="325"/>
        <v>-3.704897401743508E-2</v>
      </c>
      <c r="AY510" s="4">
        <f t="shared" si="325"/>
        <v>-3.7325601627753814E-2</v>
      </c>
      <c r="AZ510" s="4">
        <f t="shared" si="325"/>
        <v>-3.759265390746265E-2</v>
      </c>
      <c r="BA510" s="4">
        <f t="shared" si="325"/>
        <v>-3.7857021887860498E-2</v>
      </c>
      <c r="BB510" s="4">
        <f t="shared" si="325"/>
        <v>-3.8110948170444636E-2</v>
      </c>
      <c r="BC510" s="4">
        <f t="shared" si="325"/>
        <v>-3.8360721804220538E-2</v>
      </c>
      <c r="BD510" s="4">
        <f t="shared" ref="BD510:BF510" si="326">(BD486-BD499)/BD$492</f>
        <v>-3.8606638012088856E-2</v>
      </c>
      <c r="BE510" s="4">
        <f t="shared" si="326"/>
        <v>-3.8848671947734059E-2</v>
      </c>
      <c r="BF510" s="4">
        <f t="shared" si="326"/>
        <v>-3.9086956496569583E-2</v>
      </c>
    </row>
    <row r="511" spans="1:58" x14ac:dyDescent="0.35">
      <c r="B511" t="s">
        <v>75</v>
      </c>
      <c r="C511" s="4">
        <f>(C487-C500)/C$494</f>
        <v>-1.3148933403059429E-2</v>
      </c>
      <c r="D511" s="4">
        <f>(D487-D500)/D$492</f>
        <v>-5.4950732425010284E-3</v>
      </c>
      <c r="E511" s="4">
        <f t="shared" ref="E511:AL511" si="327">(E487-E500)/E$492</f>
        <v>-6.2045736333465225E-3</v>
      </c>
      <c r="F511" s="4">
        <f t="shared" si="327"/>
        <v>-6.84275127471247E-3</v>
      </c>
      <c r="G511" s="4">
        <f t="shared" si="327"/>
        <v>-7.4113415081986803E-3</v>
      </c>
      <c r="H511" s="4">
        <f t="shared" si="327"/>
        <v>-7.8751801668422022E-3</v>
      </c>
      <c r="I511" s="4">
        <f t="shared" si="327"/>
        <v>-8.2637624458263316E-3</v>
      </c>
      <c r="J511" s="4">
        <f t="shared" si="327"/>
        <v>-8.6111737053025175E-3</v>
      </c>
      <c r="K511" s="4">
        <f t="shared" si="327"/>
        <v>-8.9398610851492387E-3</v>
      </c>
      <c r="L511" s="4">
        <f t="shared" si="327"/>
        <v>-9.2597149773193232E-3</v>
      </c>
      <c r="M511" s="4">
        <f t="shared" si="327"/>
        <v>-9.5781385535132959E-3</v>
      </c>
      <c r="N511" s="4">
        <f t="shared" si="327"/>
        <v>-9.9119754464902007E-3</v>
      </c>
      <c r="O511" s="4">
        <f t="shared" si="327"/>
        <v>-1.0247533671918062E-2</v>
      </c>
      <c r="P511" s="4">
        <f t="shared" si="327"/>
        <v>-1.0583531643324765E-2</v>
      </c>
      <c r="Q511" s="4">
        <f t="shared" si="327"/>
        <v>-1.0920357592298306E-2</v>
      </c>
      <c r="R511" s="4">
        <f t="shared" si="327"/>
        <v>-1.1258750754370448E-2</v>
      </c>
      <c r="S511" s="4">
        <f t="shared" si="327"/>
        <v>-1.1620991983843027E-2</v>
      </c>
      <c r="T511" s="4">
        <f t="shared" si="327"/>
        <v>-1.1990049052325156E-2</v>
      </c>
      <c r="U511" s="4">
        <f t="shared" si="327"/>
        <v>-1.2362975533759958E-2</v>
      </c>
      <c r="V511" s="4">
        <f t="shared" si="327"/>
        <v>-1.2738548868813936E-2</v>
      </c>
      <c r="W511" s="4">
        <f t="shared" si="327"/>
        <v>-1.311288054343244E-2</v>
      </c>
      <c r="X511" s="4">
        <f t="shared" si="327"/>
        <v>-1.3490869493463772E-2</v>
      </c>
      <c r="Y511" s="4">
        <f t="shared" si="327"/>
        <v>-1.3869409705490712E-2</v>
      </c>
      <c r="Z511" s="4">
        <f t="shared" si="327"/>
        <v>-1.424773743040866E-2</v>
      </c>
      <c r="AA511" s="4">
        <f t="shared" si="327"/>
        <v>-1.4625159945317195E-2</v>
      </c>
      <c r="AB511" s="4">
        <f t="shared" si="327"/>
        <v>-1.4991298185654365E-2</v>
      </c>
      <c r="AC511" s="4">
        <f t="shared" si="327"/>
        <v>-1.5351156772965637E-2</v>
      </c>
      <c r="AD511" s="4">
        <f t="shared" si="327"/>
        <v>-1.570713261965306E-2</v>
      </c>
      <c r="AE511" s="4">
        <f t="shared" si="327"/>
        <v>-1.6059746450987018E-2</v>
      </c>
      <c r="AF511" s="4">
        <f t="shared" si="327"/>
        <v>-1.640887654047634E-2</v>
      </c>
      <c r="AG511" s="4">
        <f t="shared" si="327"/>
        <v>-1.6754289925440553E-2</v>
      </c>
      <c r="AH511" s="4">
        <f t="shared" si="327"/>
        <v>-1.7091553143778696E-2</v>
      </c>
      <c r="AI511" s="4">
        <f t="shared" si="327"/>
        <v>-1.742372291755185E-2</v>
      </c>
      <c r="AJ511" s="4">
        <f t="shared" si="327"/>
        <v>-1.7751204270456681E-2</v>
      </c>
      <c r="AK511" s="4">
        <f t="shared" si="327"/>
        <v>-1.8074094334092673E-2</v>
      </c>
      <c r="AL511" s="4">
        <f t="shared" si="327"/>
        <v>-1.8392443000967231E-2</v>
      </c>
      <c r="AM511" s="4">
        <f t="shared" ref="AM511:BC511" si="328">(AM487-AM500)/AM$492</f>
        <v>-1.866906150870282E-2</v>
      </c>
      <c r="AN511" s="4">
        <f t="shared" si="328"/>
        <v>-1.8933984354007075E-2</v>
      </c>
      <c r="AO511" s="4">
        <f t="shared" si="328"/>
        <v>-1.9192610845250025E-2</v>
      </c>
      <c r="AP511" s="4">
        <f t="shared" si="328"/>
        <v>-1.944716270159691E-2</v>
      </c>
      <c r="AQ511" s="4">
        <f t="shared" si="328"/>
        <v>-1.9698927294588699E-2</v>
      </c>
      <c r="AR511" s="4">
        <f t="shared" si="328"/>
        <v>-1.9943605412584161E-2</v>
      </c>
      <c r="AS511" s="4">
        <f t="shared" si="328"/>
        <v>-2.0186187216939759E-2</v>
      </c>
      <c r="AT511" s="4">
        <f t="shared" si="328"/>
        <v>-2.042831522205384E-2</v>
      </c>
      <c r="AU511" s="4">
        <f t="shared" si="328"/>
        <v>-2.0671297803664675E-2</v>
      </c>
      <c r="AV511" s="4">
        <f t="shared" si="328"/>
        <v>-2.0916612577858856E-2</v>
      </c>
      <c r="AW511" s="4">
        <f t="shared" si="328"/>
        <v>-2.1149618460094392E-2</v>
      </c>
      <c r="AX511" s="4">
        <f t="shared" si="328"/>
        <v>-2.1366982174708917E-2</v>
      </c>
      <c r="AY511" s="4">
        <f t="shared" si="328"/>
        <v>-2.156996234958259E-2</v>
      </c>
      <c r="AZ511" s="4">
        <f t="shared" si="328"/>
        <v>-2.1762685580076012E-2</v>
      </c>
      <c r="BA511" s="4">
        <f t="shared" si="328"/>
        <v>-2.1949639196514499E-2</v>
      </c>
      <c r="BB511" s="4">
        <f t="shared" si="328"/>
        <v>-2.2123908851449041E-2</v>
      </c>
      <c r="BC511" s="4">
        <f t="shared" si="328"/>
        <v>-2.2294630879785577E-2</v>
      </c>
      <c r="BD511" s="4">
        <f t="shared" ref="BD511:BF511" si="329">(BD487-BD500)/BD$492</f>
        <v>-2.2463688569064059E-2</v>
      </c>
      <c r="BE511" s="4">
        <f t="shared" si="329"/>
        <v>-2.2631724837935699E-2</v>
      </c>
      <c r="BF511" s="4">
        <f t="shared" si="329"/>
        <v>-2.2799001384364016E-2</v>
      </c>
    </row>
    <row r="513" spans="2:58" x14ac:dyDescent="0.35">
      <c r="B513" s="6" t="str">
        <f>[1]Macro!A100</f>
        <v>y_toe_2</v>
      </c>
      <c r="C513" s="6">
        <f>[1]Macro!B100</f>
        <v>136.6344751</v>
      </c>
      <c r="D513" s="6">
        <f>[1]Macro!C100</f>
        <v>137.0731748</v>
      </c>
      <c r="E513" s="6">
        <f>[1]Macro!D100</f>
        <v>137.57989079999999</v>
      </c>
      <c r="F513" s="6">
        <f>[1]Macro!E100</f>
        <v>138.2169729</v>
      </c>
      <c r="G513" s="6">
        <f>[1]Macro!F100</f>
        <v>139.02921129999999</v>
      </c>
      <c r="H513" s="6">
        <f>[1]Macro!G100</f>
        <v>140.0103139</v>
      </c>
      <c r="I513" s="6">
        <f>[1]Macro!H100</f>
        <v>141.04705050000001</v>
      </c>
      <c r="J513" s="6">
        <f>[1]Macro!I100</f>
        <v>142.1591607</v>
      </c>
      <c r="K513" s="6">
        <f>[1]Macro!J100</f>
        <v>143.3309514</v>
      </c>
      <c r="L513" s="6">
        <f>[1]Macro!K100</f>
        <v>144.5496258</v>
      </c>
      <c r="M513" s="6">
        <f>[1]Macro!L100</f>
        <v>145.93784769999999</v>
      </c>
      <c r="N513" s="6">
        <f>[1]Macro!M100</f>
        <v>147.2536801</v>
      </c>
      <c r="O513" s="6">
        <f>[1]Macro!N100</f>
        <v>148.57581250000001</v>
      </c>
      <c r="P513" s="6">
        <f>[1]Macro!O100</f>
        <v>149.9103595</v>
      </c>
      <c r="Q513" s="6">
        <f>[1]Macro!P100</f>
        <v>151.25704590000001</v>
      </c>
      <c r="R513" s="6">
        <f>[1]Macro!Q100</f>
        <v>152.61475039999999</v>
      </c>
      <c r="S513" s="6">
        <f>[1]Macro!R100</f>
        <v>153.9686749</v>
      </c>
      <c r="T513" s="6">
        <f>[1]Macro!S100</f>
        <v>155.33006929999999</v>
      </c>
      <c r="U513" s="6">
        <f>[1]Macro!T100</f>
        <v>156.70119840000001</v>
      </c>
      <c r="V513" s="6">
        <f>[1]Macro!U100</f>
        <v>158.08387970000001</v>
      </c>
      <c r="W513" s="6">
        <f>[1]Macro!V100</f>
        <v>159.38579669999999</v>
      </c>
      <c r="X513" s="6">
        <f>[1]Macro!W100</f>
        <v>160.76797959999999</v>
      </c>
      <c r="Y513" s="6">
        <f>[1]Macro!X100</f>
        <v>162.17988589999999</v>
      </c>
      <c r="Z513" s="6">
        <f>[1]Macro!Y100</f>
        <v>163.6170726</v>
      </c>
      <c r="AA513" s="6">
        <f>[1]Macro!Z100</f>
        <v>165.07939619999999</v>
      </c>
      <c r="AB513" s="6">
        <f>[1]Macro!AA100</f>
        <v>166.30095739999999</v>
      </c>
      <c r="AC513" s="6">
        <f>[1]Macro!AB100</f>
        <v>167.61235110000001</v>
      </c>
      <c r="AD513" s="6">
        <f>[1]Macro!AC100</f>
        <v>168.94659340000001</v>
      </c>
      <c r="AE513" s="6">
        <f>[1]Macro!AD100</f>
        <v>170.30196190000001</v>
      </c>
      <c r="AF513" s="6">
        <f>[1]Macro!AE100</f>
        <v>171.68085439999999</v>
      </c>
      <c r="AG513" s="6">
        <f>[1]Macro!AF100</f>
        <v>173.08603719999999</v>
      </c>
      <c r="AH513" s="6">
        <f>[1]Macro!AG100</f>
        <v>174.522841</v>
      </c>
      <c r="AI513" s="6">
        <f>[1]Macro!AH100</f>
        <v>175.99059020000001</v>
      </c>
      <c r="AJ513" s="6">
        <f>[1]Macro!AI100</f>
        <v>177.49003440000001</v>
      </c>
      <c r="AK513" s="6">
        <f>[1]Macro!AJ100</f>
        <v>179.0215924</v>
      </c>
      <c r="AL513" s="6">
        <f>[1]Macro!AK100</f>
        <v>180.58534090000001</v>
      </c>
      <c r="AM513" s="6">
        <f>[1]Macro!AL100</f>
        <v>182.14514030000001</v>
      </c>
      <c r="AN513" s="6">
        <f>[1]Macro!AM100</f>
        <v>183.72228939999999</v>
      </c>
      <c r="AO513" s="6">
        <f>[1]Macro!AN100</f>
        <v>185.32127589999999</v>
      </c>
      <c r="AP513" s="6">
        <f>[1]Macro!AO100</f>
        <v>186.94406699999999</v>
      </c>
      <c r="AQ513" s="6">
        <f>[1]Macro!AP100</f>
        <v>188.59184579999999</v>
      </c>
      <c r="AR513" s="6">
        <f>[1]Macro!AQ100</f>
        <v>190.26957580000001</v>
      </c>
      <c r="AS513" s="6">
        <f>[1]Macro!AR100</f>
        <v>191.97465109999999</v>
      </c>
      <c r="AT513" s="6">
        <f>[1]Macro!AS100</f>
        <v>193.7069947</v>
      </c>
      <c r="AU513" s="6">
        <f>[1]Macro!AT100</f>
        <v>195.46658110000001</v>
      </c>
      <c r="AV513" s="6">
        <f>[1]Macro!AU100</f>
        <v>197.25331420000001</v>
      </c>
      <c r="AW513" s="6">
        <f>[1]Macro!AV100</f>
        <v>199.0863477</v>
      </c>
      <c r="AX513" s="6">
        <f>[1]Macro!AW100</f>
        <v>200.95126010000001</v>
      </c>
      <c r="AY513" s="6">
        <f>[1]Macro!AX100</f>
        <v>202.84578680000001</v>
      </c>
      <c r="AZ513" s="6">
        <f>[1]Macro!AY100</f>
        <v>204.76879170000001</v>
      </c>
      <c r="BA513" s="6">
        <f>[1]Macro!AZ100</f>
        <v>206.71953579999999</v>
      </c>
      <c r="BB513" s="6">
        <f>[1]Macro!BA100</f>
        <v>208.70602099999999</v>
      </c>
      <c r="BC513" s="6">
        <f>[1]Macro!BB100</f>
        <v>210.72149340000001</v>
      </c>
      <c r="BD513" s="6">
        <f>[1]Macro!BC100</f>
        <v>212.76497800000001</v>
      </c>
      <c r="BE513" s="6">
        <f>[1]Macro!BD100</f>
        <v>214.8360898</v>
      </c>
      <c r="BF513" s="6">
        <f>[1]Macro!BE100</f>
        <v>216.93470529999999</v>
      </c>
    </row>
    <row r="514" spans="2:58" x14ac:dyDescent="0.35">
      <c r="B514" s="6" t="str">
        <f>[1]Macro!A101</f>
        <v>m_toe_2</v>
      </c>
      <c r="C514" s="6">
        <f>[1]Macro!B101</f>
        <v>148.0490346</v>
      </c>
      <c r="D514" s="6">
        <f>[1]Macro!C101</f>
        <v>148.33763830000001</v>
      </c>
      <c r="E514" s="6">
        <f>[1]Macro!D101</f>
        <v>148.87207770000001</v>
      </c>
      <c r="F514" s="6">
        <f>[1]Macro!E101</f>
        <v>149.59344909999999</v>
      </c>
      <c r="G514" s="6">
        <f>[1]Macro!F101</f>
        <v>150.5304769</v>
      </c>
      <c r="H514" s="6">
        <f>[1]Macro!G101</f>
        <v>151.67637350000001</v>
      </c>
      <c r="I514" s="6">
        <f>[1]Macro!H101</f>
        <v>152.91252539999999</v>
      </c>
      <c r="J514" s="6">
        <f>[1]Macro!I101</f>
        <v>154.25688740000001</v>
      </c>
      <c r="K514" s="6">
        <f>[1]Macro!J101</f>
        <v>155.6932655</v>
      </c>
      <c r="L514" s="6">
        <f>[1]Macro!K101</f>
        <v>157.20588269999999</v>
      </c>
      <c r="M514" s="6">
        <f>[1]Macro!L101</f>
        <v>158.92381470000001</v>
      </c>
      <c r="N514" s="6">
        <f>[1]Macro!M101</f>
        <v>160.59262279999999</v>
      </c>
      <c r="O514" s="6">
        <f>[1]Macro!N101</f>
        <v>162.28335279999999</v>
      </c>
      <c r="P514" s="6">
        <f>[1]Macro!O101</f>
        <v>164.00334509999999</v>
      </c>
      <c r="Q514" s="6">
        <f>[1]Macro!P101</f>
        <v>165.75018729999999</v>
      </c>
      <c r="R514" s="6">
        <f>[1]Macro!Q101</f>
        <v>167.52060410000001</v>
      </c>
      <c r="S514" s="6">
        <f>[1]Macro!R101</f>
        <v>169.29720349999999</v>
      </c>
      <c r="T514" s="6">
        <f>[1]Macro!S101</f>
        <v>171.08977540000001</v>
      </c>
      <c r="U514" s="6">
        <f>[1]Macro!T101</f>
        <v>172.89963760000001</v>
      </c>
      <c r="V514" s="6">
        <f>[1]Macro!U101</f>
        <v>174.72730630000001</v>
      </c>
      <c r="W514" s="6">
        <f>[1]Macro!V101</f>
        <v>176.47139720000001</v>
      </c>
      <c r="X514" s="6">
        <f>[1]Macro!W101</f>
        <v>178.29944449999999</v>
      </c>
      <c r="Y514" s="6">
        <f>[1]Macro!X101</f>
        <v>180.1635484</v>
      </c>
      <c r="Z514" s="6">
        <f>[1]Macro!Y101</f>
        <v>182.05632650000001</v>
      </c>
      <c r="AA514" s="6">
        <f>[1]Macro!Z101</f>
        <v>183.97694970000001</v>
      </c>
      <c r="AB514" s="6">
        <f>[1]Macro!AA101</f>
        <v>185.63534079999999</v>
      </c>
      <c r="AC514" s="6">
        <f>[1]Macro!AB101</f>
        <v>187.3741608</v>
      </c>
      <c r="AD514" s="6">
        <f>[1]Macro!AC101</f>
        <v>189.13508419999999</v>
      </c>
      <c r="AE514" s="6">
        <f>[1]Macro!AD101</f>
        <v>190.9135273</v>
      </c>
      <c r="AF514" s="6">
        <f>[1]Macro!AE101</f>
        <v>192.71228970000001</v>
      </c>
      <c r="AG514" s="6">
        <f>[1]Macro!AF101</f>
        <v>194.53499479999999</v>
      </c>
      <c r="AH514" s="6">
        <f>[1]Macro!AG101</f>
        <v>196.38798869999999</v>
      </c>
      <c r="AI514" s="6">
        <f>[1]Macro!AH101</f>
        <v>198.27133839999999</v>
      </c>
      <c r="AJ514" s="6">
        <f>[1]Macro!AI101</f>
        <v>200.18644420000001</v>
      </c>
      <c r="AK514" s="6">
        <f>[1]Macro!AJ101</f>
        <v>202.1344282</v>
      </c>
      <c r="AL514" s="6">
        <f>[1]Macro!AK101</f>
        <v>204.116007</v>
      </c>
      <c r="AM514" s="6">
        <f>[1]Macro!AL101</f>
        <v>206.09090330000001</v>
      </c>
      <c r="AN514" s="6">
        <f>[1]Macro!AM101</f>
        <v>208.0802443</v>
      </c>
      <c r="AO514" s="6">
        <f>[1]Macro!AN101</f>
        <v>210.09017610000001</v>
      </c>
      <c r="AP514" s="6">
        <f>[1]Macro!AO101</f>
        <v>212.12375449999999</v>
      </c>
      <c r="AQ514" s="6">
        <f>[1]Macro!AP101</f>
        <v>214.18306949999999</v>
      </c>
      <c r="AR514" s="6">
        <f>[1]Macro!AQ101</f>
        <v>216.27409739999999</v>
      </c>
      <c r="AS514" s="6">
        <f>[1]Macro!AR101</f>
        <v>218.39473670000001</v>
      </c>
      <c r="AT514" s="6">
        <f>[1]Macro!AS101</f>
        <v>220.54528379999999</v>
      </c>
      <c r="AU514" s="6">
        <f>[1]Macro!AT101</f>
        <v>222.7261523</v>
      </c>
      <c r="AV514" s="6">
        <f>[1]Macro!AU101</f>
        <v>224.9375986</v>
      </c>
      <c r="AW514" s="6">
        <f>[1]Macro!AV101</f>
        <v>227.20043319999999</v>
      </c>
      <c r="AX514" s="6">
        <f>[1]Macro!AW101</f>
        <v>229.49986569999999</v>
      </c>
      <c r="AY514" s="6">
        <f>[1]Macro!AX101</f>
        <v>231.83307640000001</v>
      </c>
      <c r="AZ514" s="6">
        <f>[1]Macro!AY101</f>
        <v>234.1990874</v>
      </c>
      <c r="BA514" s="6">
        <f>[1]Macro!AZ101</f>
        <v>236.59732550000001</v>
      </c>
      <c r="BB514" s="6">
        <f>[1]Macro!BA101</f>
        <v>239.03639910000001</v>
      </c>
      <c r="BC514" s="6">
        <f>[1]Macro!BB101</f>
        <v>241.5092008</v>
      </c>
      <c r="BD514" s="6">
        <f>[1]Macro!BC101</f>
        <v>244.0144219</v>
      </c>
      <c r="BE514" s="6">
        <f>[1]Macro!BD101</f>
        <v>246.5517102</v>
      </c>
      <c r="BF514" s="6">
        <f>[1]Macro!BE101</f>
        <v>249.12098180000001</v>
      </c>
    </row>
    <row r="515" spans="2:58" x14ac:dyDescent="0.35">
      <c r="B515" s="6" t="str">
        <f>[1]Macro!A102</f>
        <v>ci_toe_2</v>
      </c>
      <c r="C515" s="6">
        <f>[1]Macro!B102</f>
        <v>188.9447261</v>
      </c>
      <c r="D515" s="6">
        <f>[1]Macro!C102</f>
        <v>189.35198969999999</v>
      </c>
      <c r="E515" s="6">
        <f>[1]Macro!D102</f>
        <v>190.31367639999999</v>
      </c>
      <c r="F515" s="6">
        <f>[1]Macro!E102</f>
        <v>191.6116188</v>
      </c>
      <c r="G515" s="6">
        <f>[1]Macro!F102</f>
        <v>193.2370062</v>
      </c>
      <c r="H515" s="6">
        <f>[1]Macro!G102</f>
        <v>195.1662867</v>
      </c>
      <c r="I515" s="6">
        <f>[1]Macro!H102</f>
        <v>197.24149009999999</v>
      </c>
      <c r="J515" s="6">
        <f>[1]Macro!I102</f>
        <v>199.4779403</v>
      </c>
      <c r="K515" s="6">
        <f>[1]Macro!J102</f>
        <v>201.850144</v>
      </c>
      <c r="L515" s="6">
        <f>[1]Macro!K102</f>
        <v>204.32994350000001</v>
      </c>
      <c r="M515" s="6">
        <f>[1]Macro!L102</f>
        <v>207.08211080000001</v>
      </c>
      <c r="N515" s="6">
        <f>[1]Macro!M102</f>
        <v>209.77352959999999</v>
      </c>
      <c r="O515" s="6">
        <f>[1]Macro!N102</f>
        <v>212.478679</v>
      </c>
      <c r="P515" s="6">
        <f>[1]Macro!O102</f>
        <v>215.20665880000001</v>
      </c>
      <c r="Q515" s="6">
        <f>[1]Macro!P102</f>
        <v>217.95431980000001</v>
      </c>
      <c r="R515" s="6">
        <f>[1]Macro!Q102</f>
        <v>220.71800500000001</v>
      </c>
      <c r="S515" s="6">
        <f>[1]Macro!R102</f>
        <v>223.4789998</v>
      </c>
      <c r="T515" s="6">
        <f>[1]Macro!S102</f>
        <v>226.24851419999999</v>
      </c>
      <c r="U515" s="6">
        <f>[1]Macro!T102</f>
        <v>229.0302125</v>
      </c>
      <c r="V515" s="6">
        <f>[1]Macro!U102</f>
        <v>231.8269085</v>
      </c>
      <c r="W515" s="6">
        <f>[1]Macro!V102</f>
        <v>234.50422270000001</v>
      </c>
      <c r="X515" s="6">
        <f>[1]Macro!W102</f>
        <v>237.28305739999999</v>
      </c>
      <c r="Y515" s="6">
        <f>[1]Macro!X102</f>
        <v>240.1103679</v>
      </c>
      <c r="Z515" s="6">
        <f>[1]Macro!Y102</f>
        <v>242.97692180000001</v>
      </c>
      <c r="AA515" s="6">
        <f>[1]Macro!Z102</f>
        <v>245.8829403</v>
      </c>
      <c r="AB515" s="6">
        <f>[1]Macro!AA102</f>
        <v>248.43778140000001</v>
      </c>
      <c r="AC515" s="6">
        <f>[1]Macro!AB102</f>
        <v>251.0840609</v>
      </c>
      <c r="AD515" s="6">
        <f>[1]Macro!AC102</f>
        <v>253.76349189999999</v>
      </c>
      <c r="AE515" s="6">
        <f>[1]Macro!AD102</f>
        <v>256.47092179999999</v>
      </c>
      <c r="AF515" s="6">
        <f>[1]Macro!AE102</f>
        <v>259.21183009999999</v>
      </c>
      <c r="AG515" s="6">
        <f>[1]Macro!AF102</f>
        <v>261.99261469999999</v>
      </c>
      <c r="AH515" s="6">
        <f>[1]Macro!AG102</f>
        <v>264.8220298</v>
      </c>
      <c r="AI515" s="6">
        <f>[1]Macro!AH102</f>
        <v>267.70161009999998</v>
      </c>
      <c r="AJ515" s="6">
        <f>[1]Macro!AI102</f>
        <v>270.63341350000002</v>
      </c>
      <c r="AK515" s="6">
        <f>[1]Macro!AJ102</f>
        <v>273.61880059999999</v>
      </c>
      <c r="AL515" s="6">
        <f>[1]Macro!AK102</f>
        <v>276.6583784</v>
      </c>
      <c r="AM515" s="6">
        <f>[1]Macro!AL102</f>
        <v>279.68903590000002</v>
      </c>
      <c r="AN515" s="6">
        <f>[1]Macro!AM102</f>
        <v>282.74286499999999</v>
      </c>
      <c r="AO515" s="6">
        <f>[1]Macro!AN102</f>
        <v>285.82986959999999</v>
      </c>
      <c r="AP515" s="6">
        <f>[1]Macro!AO102</f>
        <v>288.95461949999998</v>
      </c>
      <c r="AQ515" s="6">
        <f>[1]Macro!AP102</f>
        <v>292.11999479999997</v>
      </c>
      <c r="AR515" s="6">
        <f>[1]Macro!AQ102</f>
        <v>295.33273100000002</v>
      </c>
      <c r="AS515" s="6">
        <f>[1]Macro!AR102</f>
        <v>298.59118549999999</v>
      </c>
      <c r="AT515" s="6">
        <f>[1]Macro!AS102</f>
        <v>301.8956139</v>
      </c>
      <c r="AU515" s="6">
        <f>[1]Macro!AT102</f>
        <v>305.24632650000001</v>
      </c>
      <c r="AV515" s="6">
        <f>[1]Macro!AU102</f>
        <v>308.64337970000003</v>
      </c>
      <c r="AW515" s="6">
        <f>[1]Macro!AV102</f>
        <v>312.11046590000001</v>
      </c>
      <c r="AX515" s="6">
        <f>[1]Macro!AW102</f>
        <v>315.63240810000002</v>
      </c>
      <c r="AY515" s="6">
        <f>[1]Macro!AX102</f>
        <v>319.2052597</v>
      </c>
      <c r="AZ515" s="6">
        <f>[1]Macro!AY102</f>
        <v>322.82740000000001</v>
      </c>
      <c r="BA515" s="6">
        <f>[1]Macro!AZ102</f>
        <v>326.49770890000002</v>
      </c>
      <c r="BB515" s="6">
        <f>[1]Macro!BA102</f>
        <v>330.22485</v>
      </c>
      <c r="BC515" s="6">
        <f>[1]Macro!BB102</f>
        <v>334.00198319999998</v>
      </c>
      <c r="BD515" s="6">
        <f>[1]Macro!BC102</f>
        <v>337.8274007</v>
      </c>
      <c r="BE515" s="6">
        <f>[1]Macro!BD102</f>
        <v>341.70059880000002</v>
      </c>
      <c r="BF515" s="6">
        <f>[1]Macro!BE102</f>
        <v>345.62144310000002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64.265437590000005</v>
      </c>
      <c r="E516" s="6">
        <f>[1]Macro!D103</f>
        <v>63.94286426</v>
      </c>
      <c r="F516" s="6">
        <f>[1]Macro!E103</f>
        <v>63.588093690000001</v>
      </c>
      <c r="G516" s="6">
        <f>[1]Macro!F103</f>
        <v>63.285411459999999</v>
      </c>
      <c r="H516" s="6">
        <f>[1]Macro!G103</f>
        <v>63.047347170000002</v>
      </c>
      <c r="I516" s="6">
        <f>[1]Macro!H103</f>
        <v>62.83625722</v>
      </c>
      <c r="J516" s="6">
        <f>[1]Macro!I103</f>
        <v>62.641898179999998</v>
      </c>
      <c r="K516" s="6">
        <f>[1]Macro!J103</f>
        <v>62.458618790000003</v>
      </c>
      <c r="L516" s="6">
        <f>[1]Macro!K103</f>
        <v>62.286414190000002</v>
      </c>
      <c r="M516" s="6">
        <f>[1]Macro!L103</f>
        <v>62.15689811</v>
      </c>
      <c r="N516" s="6">
        <f>[1]Macro!M103</f>
        <v>62.026255910000003</v>
      </c>
      <c r="O516" s="6">
        <f>[1]Macro!N103</f>
        <v>61.905750830000002</v>
      </c>
      <c r="P516" s="6">
        <f>[1]Macro!O103</f>
        <v>61.799519840000002</v>
      </c>
      <c r="Q516" s="6">
        <f>[1]Macro!P103</f>
        <v>61.707739699999998</v>
      </c>
      <c r="R516" s="6">
        <f>[1]Macro!Q103</f>
        <v>61.629341109999999</v>
      </c>
      <c r="S516" s="6">
        <f>[1]Macro!R103</f>
        <v>61.559233759999998</v>
      </c>
      <c r="T516" s="6">
        <f>[1]Macro!S103</f>
        <v>61.49804039</v>
      </c>
      <c r="U516" s="6">
        <f>[1]Macro!T103</f>
        <v>61.445301030000003</v>
      </c>
      <c r="V516" s="6">
        <f>[1]Macro!U103</f>
        <v>61.400164259999997</v>
      </c>
      <c r="W516" s="6">
        <f>[1]Macro!V103</f>
        <v>61.342895820000003</v>
      </c>
      <c r="X516" s="6">
        <f>[1]Macro!W103</f>
        <v>61.300855859999999</v>
      </c>
      <c r="Y516" s="6">
        <f>[1]Macro!X103</f>
        <v>61.26831078</v>
      </c>
      <c r="Z516" s="6">
        <f>[1]Macro!Y103</f>
        <v>61.242420979999999</v>
      </c>
      <c r="AA516" s="6">
        <f>[1]Macro!Z103</f>
        <v>61.221772399999999</v>
      </c>
      <c r="AB516" s="6">
        <f>[1]Macro!AA103</f>
        <v>61.154569870000003</v>
      </c>
      <c r="AC516" s="6">
        <f>[1]Macro!AB103</f>
        <v>61.094189280000002</v>
      </c>
      <c r="AD516" s="6">
        <f>[1]Macro!AC103</f>
        <v>61.037620969999999</v>
      </c>
      <c r="AE516" s="6">
        <f>[1]Macro!AD103</f>
        <v>60.983564430000001</v>
      </c>
      <c r="AF516" s="6">
        <f>[1]Macro!AE103</f>
        <v>60.93163569</v>
      </c>
      <c r="AG516" s="6">
        <f>[1]Macro!AF103</f>
        <v>60.881756879999998</v>
      </c>
      <c r="AH516" s="6">
        <f>[1]Macro!AG103</f>
        <v>60.834850670000002</v>
      </c>
      <c r="AI516" s="6">
        <f>[1]Macro!AH103</f>
        <v>60.790706989999997</v>
      </c>
      <c r="AJ516" s="6">
        <f>[1]Macro!AI103</f>
        <v>60.749416869999997</v>
      </c>
      <c r="AK516" s="6">
        <f>[1]Macro!AJ103</f>
        <v>60.711173039999998</v>
      </c>
      <c r="AL516" s="6">
        <f>[1]Macro!AK103</f>
        <v>60.67617972</v>
      </c>
      <c r="AM516" s="6">
        <f>[1]Macro!AL103</f>
        <v>60.6408275</v>
      </c>
      <c r="AN516" s="6">
        <f>[1]Macro!AM103</f>
        <v>60.60615559</v>
      </c>
      <c r="AO516" s="6">
        <f>[1]Macro!AN103</f>
        <v>60.572772919999998</v>
      </c>
      <c r="AP516" s="6">
        <f>[1]Macro!AO103</f>
        <v>60.541133799999997</v>
      </c>
      <c r="AQ516" s="6">
        <f>[1]Macro!AP103</f>
        <v>60.51163511</v>
      </c>
      <c r="AR516" s="6">
        <f>[1]Macro!AQ103</f>
        <v>60.485725979999998</v>
      </c>
      <c r="AS516" s="6">
        <f>[1]Macro!AR103</f>
        <v>60.463045479999998</v>
      </c>
      <c r="AT516" s="6">
        <f>[1]Macro!AS103</f>
        <v>60.443535240000003</v>
      </c>
      <c r="AU516" s="6">
        <f>[1]Macro!AT103</f>
        <v>60.427244989999998</v>
      </c>
      <c r="AV516" s="6">
        <f>[1]Macro!AU103</f>
        <v>60.414242569999999</v>
      </c>
      <c r="AW516" s="6">
        <f>[1]Macro!AV103</f>
        <v>60.409044100000003</v>
      </c>
      <c r="AX516" s="6">
        <f>[1]Macro!AW103</f>
        <v>60.409078829999999</v>
      </c>
      <c r="AY516" s="6">
        <f>[1]Macro!AX103</f>
        <v>60.413162360000001</v>
      </c>
      <c r="AZ516" s="6">
        <f>[1]Macro!AY103</f>
        <v>60.420757090000002</v>
      </c>
      <c r="BA516" s="6">
        <f>[1]Macro!AZ103</f>
        <v>60.431616640000001</v>
      </c>
      <c r="BB516" s="6">
        <f>[1]Macro!BA103</f>
        <v>60.447797770000001</v>
      </c>
      <c r="BC516" s="6">
        <f>[1]Macro!BB103</f>
        <v>60.467903929999999</v>
      </c>
      <c r="BD516" s="6">
        <f>[1]Macro!BC103</f>
        <v>60.491270900000004</v>
      </c>
      <c r="BE516" s="6">
        <f>[1]Macro!BD103</f>
        <v>60.51757508</v>
      </c>
      <c r="BF516" s="6">
        <f>[1]Macro!BE103</f>
        <v>60.54664606</v>
      </c>
    </row>
    <row r="517" spans="2:58" x14ac:dyDescent="0.35">
      <c r="B517" s="6" t="str">
        <f>[1]Macro!A104</f>
        <v>x_toe_2</v>
      </c>
      <c r="C517" s="6">
        <f>[1]Macro!B104</f>
        <v>31.4373434</v>
      </c>
      <c r="D517" s="6">
        <f>[1]Macro!C104</f>
        <v>31.793385789999999</v>
      </c>
      <c r="E517" s="6">
        <f>[1]Macro!D104</f>
        <v>32.195427809999998</v>
      </c>
      <c r="F517" s="6">
        <f>[1]Macro!E104</f>
        <v>32.610709530000001</v>
      </c>
      <c r="G517" s="6">
        <f>[1]Macro!F104</f>
        <v>33.037270530000001</v>
      </c>
      <c r="H517" s="6">
        <f>[1]Macro!G104</f>
        <v>33.473053460000003</v>
      </c>
      <c r="I517" s="6">
        <f>[1]Macro!H104</f>
        <v>33.881828489999997</v>
      </c>
      <c r="J517" s="6">
        <f>[1]Macro!I104</f>
        <v>34.29620954</v>
      </c>
      <c r="K517" s="6">
        <f>[1]Macro!J104</f>
        <v>34.715454229999999</v>
      </c>
      <c r="L517" s="6">
        <f>[1]Macro!K104</f>
        <v>35.139150819999998</v>
      </c>
      <c r="M517" s="6">
        <f>[1]Macro!L104</f>
        <v>35.622653450000001</v>
      </c>
      <c r="N517" s="6">
        <f>[1]Macro!M104</f>
        <v>36.046517340000001</v>
      </c>
      <c r="O517" s="6">
        <f>[1]Macro!N104</f>
        <v>36.474735539999998</v>
      </c>
      <c r="P517" s="6">
        <f>[1]Macro!O104</f>
        <v>36.907525970000002</v>
      </c>
      <c r="Q517" s="6">
        <f>[1]Macro!P104</f>
        <v>37.345173680000002</v>
      </c>
      <c r="R517" s="6">
        <f>[1]Macro!Q104</f>
        <v>37.788008380000001</v>
      </c>
      <c r="S517" s="6">
        <f>[1]Macro!R104</f>
        <v>38.227644750000003</v>
      </c>
      <c r="T517" s="6">
        <f>[1]Macro!S104</f>
        <v>38.673290110000003</v>
      </c>
      <c r="U517" s="6">
        <f>[1]Macro!T104</f>
        <v>39.125322509999997</v>
      </c>
      <c r="V517" s="6">
        <f>[1]Macro!U104</f>
        <v>39.584113219999999</v>
      </c>
      <c r="W517" s="6">
        <f>[1]Macro!V104</f>
        <v>40.01007534</v>
      </c>
      <c r="X517" s="6">
        <f>[1]Macro!W104</f>
        <v>40.483510789999997</v>
      </c>
      <c r="Y517" s="6">
        <f>[1]Macro!X104</f>
        <v>40.964755619999998</v>
      </c>
      <c r="Z517" s="6">
        <f>[1]Macro!Y104</f>
        <v>41.454056389999998</v>
      </c>
      <c r="AA517" s="6">
        <f>[1]Macro!Z104</f>
        <v>41.951633129999998</v>
      </c>
      <c r="AB517" s="6">
        <f>[1]Macro!AA104</f>
        <v>42.343946879999997</v>
      </c>
      <c r="AC517" s="6">
        <f>[1]Macro!AB104</f>
        <v>42.808261780000002</v>
      </c>
      <c r="AD517" s="6">
        <f>[1]Macro!AC104</f>
        <v>43.280564740000003</v>
      </c>
      <c r="AE517" s="6">
        <f>[1]Macro!AD104</f>
        <v>43.761002910000002</v>
      </c>
      <c r="AF517" s="6">
        <f>[1]Macro!AE104</f>
        <v>44.249678340000003</v>
      </c>
      <c r="AG517" s="6">
        <f>[1]Macro!AF104</f>
        <v>44.746660460000001</v>
      </c>
      <c r="AH517" s="6">
        <f>[1]Macro!AG104</f>
        <v>45.253949249999998</v>
      </c>
      <c r="AI517" s="6">
        <f>[1]Macro!AH104</f>
        <v>45.76961146</v>
      </c>
      <c r="AJ517" s="6">
        <f>[1]Macro!AI104</f>
        <v>46.293648179999998</v>
      </c>
      <c r="AK517" s="6">
        <f>[1]Macro!AJ104</f>
        <v>46.82604705</v>
      </c>
      <c r="AL517" s="6">
        <f>[1]Macro!AK104</f>
        <v>47.366789789999999</v>
      </c>
      <c r="AM517" s="6">
        <f>[1]Macro!AL104</f>
        <v>47.906180329999998</v>
      </c>
      <c r="AN517" s="6">
        <f>[1]Macro!AM104</f>
        <v>48.453513129999997</v>
      </c>
      <c r="AO517" s="6">
        <f>[1]Macro!AN104</f>
        <v>49.008809509999999</v>
      </c>
      <c r="AP517" s="6">
        <f>[1]Macro!AO104</f>
        <v>49.57206824</v>
      </c>
      <c r="AQ517" s="6">
        <f>[1]Macro!AP104</f>
        <v>50.143285380000002</v>
      </c>
      <c r="AR517" s="6">
        <f>[1]Macro!AQ104</f>
        <v>50.725216179999997</v>
      </c>
      <c r="AS517" s="6">
        <f>[1]Macro!AR104</f>
        <v>51.315156809999998</v>
      </c>
      <c r="AT517" s="6">
        <f>[1]Macro!AS104</f>
        <v>51.913129329999997</v>
      </c>
      <c r="AU517" s="6">
        <f>[1]Macro!AT104</f>
        <v>52.519161840000002</v>
      </c>
      <c r="AV517" s="6">
        <f>[1]Macro!AU104</f>
        <v>53.133290500000001</v>
      </c>
      <c r="AW517" s="6">
        <f>[1]Macro!AV104</f>
        <v>53.767270860000004</v>
      </c>
      <c r="AX517" s="6">
        <f>[1]Macro!AW104</f>
        <v>54.409638889999997</v>
      </c>
      <c r="AY517" s="6">
        <f>[1]Macro!AX104</f>
        <v>55.060441109999999</v>
      </c>
      <c r="AZ517" s="6">
        <f>[1]Macro!AY104</f>
        <v>55.719721989999996</v>
      </c>
      <c r="BA517" s="6">
        <f>[1]Macro!AZ104</f>
        <v>56.387535739999997</v>
      </c>
      <c r="BB517" s="6">
        <f>[1]Macro!BA104</f>
        <v>57.069772260000001</v>
      </c>
      <c r="BC517" s="6">
        <f>[1]Macro!BB104</f>
        <v>57.760807010000001</v>
      </c>
      <c r="BD517" s="6">
        <f>[1]Macro!BC104</f>
        <v>58.460728279999998</v>
      </c>
      <c r="BE517" s="6">
        <f>[1]Macro!BD104</f>
        <v>59.169626030000003</v>
      </c>
      <c r="BF517" s="6">
        <f>[1]Macro!BE104</f>
        <v>59.887597939999999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139.60539019999999</v>
      </c>
      <c r="D519" s="6">
        <f>[1]Macro!C105</f>
        <v>140.71595590000001</v>
      </c>
      <c r="E519" s="6">
        <f>[1]Macro!D105</f>
        <v>141.75063510000001</v>
      </c>
      <c r="F519" s="6">
        <f>[1]Macro!E105</f>
        <v>142.85682270000001</v>
      </c>
      <c r="G519" s="6">
        <f>[1]Macro!F105</f>
        <v>144.07966590000001</v>
      </c>
      <c r="H519" s="6">
        <f>[1]Macro!G105</f>
        <v>145.43149600000001</v>
      </c>
      <c r="I519" s="6">
        <f>[1]Macro!H105</f>
        <v>146.82281549999999</v>
      </c>
      <c r="J519" s="6">
        <f>[1]Macro!I105</f>
        <v>148.2883832</v>
      </c>
      <c r="K519" s="6">
        <f>[1]Macro!J105</f>
        <v>149.81685490000001</v>
      </c>
      <c r="L519" s="6">
        <f>[1]Macro!K105</f>
        <v>151.39436660000001</v>
      </c>
      <c r="M519" s="6">
        <f>[1]Macro!L105</f>
        <v>153.14956749999999</v>
      </c>
      <c r="N519" s="6">
        <f>[1]Macro!M105</f>
        <v>154.83893979999999</v>
      </c>
      <c r="O519" s="6">
        <f>[1]Macro!N105</f>
        <v>156.5356572</v>
      </c>
      <c r="P519" s="6">
        <f>[1]Macro!O105</f>
        <v>158.2458244</v>
      </c>
      <c r="Q519" s="6">
        <f>[1]Macro!P105</f>
        <v>159.9704705</v>
      </c>
      <c r="R519" s="6">
        <f>[1]Macro!Q105</f>
        <v>161.70993780000001</v>
      </c>
      <c r="S519" s="6">
        <f>[1]Macro!R105</f>
        <v>163.4648397</v>
      </c>
      <c r="T519" s="6">
        <f>[1]Macro!S105</f>
        <v>165.23619350000001</v>
      </c>
      <c r="U519" s="6">
        <f>[1]Macro!T105</f>
        <v>167.025351</v>
      </c>
      <c r="V519" s="6">
        <f>[1]Macro!U105</f>
        <v>168.83388780000001</v>
      </c>
      <c r="W519" s="6">
        <f>[1]Macro!V105</f>
        <v>170.56150790000001</v>
      </c>
      <c r="X519" s="6">
        <f>[1]Macro!W105</f>
        <v>172.38250149999999</v>
      </c>
      <c r="Y519" s="6">
        <f>[1]Macro!X105</f>
        <v>174.24083590000001</v>
      </c>
      <c r="Z519" s="6">
        <f>[1]Macro!Y105</f>
        <v>176.13146159999999</v>
      </c>
      <c r="AA519" s="6">
        <f>[1]Macro!Z105</f>
        <v>178.0538071</v>
      </c>
      <c r="AB519" s="6">
        <f>[1]Macro!AA105</f>
        <v>179.7160299</v>
      </c>
      <c r="AC519" s="6">
        <f>[1]Macro!AB105</f>
        <v>181.47503710000001</v>
      </c>
      <c r="AD519" s="6">
        <f>[1]Macro!AC105</f>
        <v>183.25965260000001</v>
      </c>
      <c r="AE519" s="6">
        <f>[1]Macro!AD105</f>
        <v>185.06819039999999</v>
      </c>
      <c r="AF519" s="6">
        <f>[1]Macro!AE105</f>
        <v>186.9030022</v>
      </c>
      <c r="AG519" s="6">
        <f>[1]Macro!AF105</f>
        <v>188.7668664</v>
      </c>
      <c r="AH519" s="6">
        <f>[1]Macro!AG105</f>
        <v>190.66209520000001</v>
      </c>
      <c r="AI519" s="6">
        <f>[1]Macro!AH105</f>
        <v>192.59034270000001</v>
      </c>
      <c r="AJ519" s="6">
        <f>[1]Macro!AI105</f>
        <v>194.5526381</v>
      </c>
      <c r="AK519" s="6">
        <f>[1]Macro!AJ105</f>
        <v>196.5494971</v>
      </c>
      <c r="AL519" s="6">
        <f>[1]Macro!AK105</f>
        <v>198.58105380000001</v>
      </c>
      <c r="AM519" s="6">
        <f>[1]Macro!AL105</f>
        <v>200.57748309999999</v>
      </c>
      <c r="AN519" s="6">
        <f>[1]Macro!AM105</f>
        <v>202.58635150000001</v>
      </c>
      <c r="AO519" s="6">
        <f>[1]Macro!AN105</f>
        <v>204.6156344</v>
      </c>
      <c r="AP519" s="6">
        <f>[1]Macro!AO105</f>
        <v>206.66895460000001</v>
      </c>
      <c r="AQ519" s="6">
        <f>[1]Macro!AP105</f>
        <v>208.748649</v>
      </c>
      <c r="AR519" s="6">
        <f>[1]Macro!AQ105</f>
        <v>210.85650039999999</v>
      </c>
      <c r="AS519" s="6">
        <f>[1]Macro!AR105</f>
        <v>212.9939171</v>
      </c>
      <c r="AT519" s="6">
        <f>[1]Macro!AS105</f>
        <v>215.16199</v>
      </c>
      <c r="AU519" s="6">
        <f>[1]Macro!AT105</f>
        <v>217.36149069999999</v>
      </c>
      <c r="AV519" s="6">
        <f>[1]Macro!AU105</f>
        <v>219.59277059999999</v>
      </c>
      <c r="AW519" s="6">
        <f>[1]Macro!AV105</f>
        <v>221.86126369999999</v>
      </c>
      <c r="AX519" s="6">
        <f>[1]Macro!AW105</f>
        <v>224.1585915</v>
      </c>
      <c r="AY519" s="6">
        <f>[1]Macro!AX105</f>
        <v>226.4820991</v>
      </c>
      <c r="AZ519" s="6">
        <f>[1]Macro!AY105</f>
        <v>228.8354774</v>
      </c>
      <c r="BA519" s="6">
        <f>[1]Macro!AZ105</f>
        <v>231.22222669999999</v>
      </c>
      <c r="BB519" s="6">
        <f>[1]Macro!BA105</f>
        <v>233.64364029999999</v>
      </c>
      <c r="BC519" s="6">
        <f>[1]Macro!BB105</f>
        <v>236.0996663</v>
      </c>
      <c r="BD519" s="6">
        <f>[1]Macro!BC105</f>
        <v>238.5898588</v>
      </c>
      <c r="BE519" s="6">
        <f>[1]Macro!BD105</f>
        <v>241.11387880000001</v>
      </c>
      <c r="BF519" s="6">
        <f>[1]Macro!BE105</f>
        <v>243.67165399999999</v>
      </c>
    </row>
    <row r="520" spans="2:58" x14ac:dyDescent="0.35">
      <c r="B520" s="6" t="str">
        <f>[1]Macro!A106</f>
        <v>m_toe_0</v>
      </c>
      <c r="C520" s="6">
        <f>[1]Macro!B106</f>
        <v>151.4012845</v>
      </c>
      <c r="D520" s="6">
        <f>[1]Macro!C106</f>
        <v>152.663352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158.29523259999999</v>
      </c>
      <c r="I520" s="6">
        <f>[1]Macro!H106</f>
        <v>160.0151419</v>
      </c>
      <c r="J520" s="6">
        <f>[1]Macro!I106</f>
        <v>161.835871</v>
      </c>
      <c r="K520" s="6">
        <f>[1]Macro!J106</f>
        <v>163.7439234</v>
      </c>
      <c r="L520" s="6">
        <f>[1]Macro!K106</f>
        <v>165.72227570000001</v>
      </c>
      <c r="M520" s="6">
        <f>[1]Macro!L106</f>
        <v>167.9078428</v>
      </c>
      <c r="N520" s="6">
        <f>[1]Macro!M106</f>
        <v>170.04404049999999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176.57467489999999</v>
      </c>
      <c r="R520" s="6">
        <f>[1]Macro!Q106</f>
        <v>178.7985434</v>
      </c>
      <c r="S520" s="6">
        <f>[1]Macro!R106</f>
        <v>181.044724</v>
      </c>
      <c r="T520" s="6">
        <f>[1]Macro!S106</f>
        <v>183.3132512</v>
      </c>
      <c r="U520" s="6">
        <f>[1]Macro!T106</f>
        <v>185.6046652</v>
      </c>
      <c r="V520" s="6">
        <f>[1]Macro!U106</f>
        <v>187.9198682</v>
      </c>
      <c r="W520" s="6">
        <f>[1]Macro!V106</f>
        <v>190.14875330000001</v>
      </c>
      <c r="X520" s="6">
        <f>[1]Macro!W106</f>
        <v>192.47440370000001</v>
      </c>
      <c r="Y520" s="6">
        <f>[1]Macro!X106</f>
        <v>194.84393600000001</v>
      </c>
      <c r="Z520" s="6">
        <f>[1]Macro!Y106</f>
        <v>197.24937940000001</v>
      </c>
      <c r="AA520" s="6">
        <f>[1]Macro!Z106</f>
        <v>199.6897558</v>
      </c>
      <c r="AB520" s="6">
        <f>[1]Macro!AA106</f>
        <v>201.84526389999999</v>
      </c>
      <c r="AC520" s="6">
        <f>[1]Macro!AB106</f>
        <v>204.0881096</v>
      </c>
      <c r="AD520" s="6">
        <f>[1]Macro!AC106</f>
        <v>206.35688210000001</v>
      </c>
      <c r="AE520" s="6">
        <f>[1]Macro!AD106</f>
        <v>208.64680139999999</v>
      </c>
      <c r="AF520" s="6">
        <f>[1]Macro!AE106</f>
        <v>210.96048010000001</v>
      </c>
      <c r="AG520" s="6">
        <f>[1]Macro!AF106</f>
        <v>213.30156600000001</v>
      </c>
      <c r="AH520" s="6">
        <f>[1]Macro!AG106</f>
        <v>215.67330000000001</v>
      </c>
      <c r="AI520" s="6">
        <f>[1]Macro!AH106</f>
        <v>218.07820229999999</v>
      </c>
      <c r="AJ520" s="6">
        <f>[1]Macro!AI106</f>
        <v>220.51808389999999</v>
      </c>
      <c r="AK520" s="6">
        <f>[1]Macro!AJ106</f>
        <v>222.9941561</v>
      </c>
      <c r="AL520" s="6">
        <f>[1]Macro!AK106</f>
        <v>225.50716499999999</v>
      </c>
      <c r="AM520" s="6">
        <f>[1]Macro!AL106</f>
        <v>227.980616</v>
      </c>
      <c r="AN520" s="6">
        <f>[1]Macro!AM106</f>
        <v>230.46287820000001</v>
      </c>
      <c r="AO520" s="6">
        <f>[1]Macro!AN106</f>
        <v>232.96484580000001</v>
      </c>
      <c r="AP520" s="6">
        <f>[1]Macro!AO106</f>
        <v>235.4910606</v>
      </c>
      <c r="AQ520" s="6">
        <f>[1]Macro!AP106</f>
        <v>238.04450850000001</v>
      </c>
      <c r="AR520" s="6">
        <f>[1]Macro!AQ106</f>
        <v>240.62758629999999</v>
      </c>
      <c r="AS520" s="6">
        <f>[1]Macro!AR106</f>
        <v>243.2422718</v>
      </c>
      <c r="AT520" s="6">
        <f>[1]Macro!AS106</f>
        <v>245.8901473</v>
      </c>
      <c r="AU520" s="6">
        <f>[1]Macro!AT106</f>
        <v>248.57239150000001</v>
      </c>
      <c r="AV520" s="6">
        <f>[1]Macro!AU106</f>
        <v>251.28969799999999</v>
      </c>
      <c r="AW520" s="6">
        <f>[1]Macro!AV106</f>
        <v>254.04866910000001</v>
      </c>
      <c r="AX520" s="6">
        <f>[1]Macro!AW106</f>
        <v>256.8432828</v>
      </c>
      <c r="AY520" s="6">
        <f>[1]Macro!AX106</f>
        <v>259.67027380000002</v>
      </c>
      <c r="AZ520" s="6">
        <f>[1]Macro!AY106</f>
        <v>262.53378809999998</v>
      </c>
      <c r="BA520" s="6">
        <f>[1]Macro!AZ106</f>
        <v>265.43757290000002</v>
      </c>
      <c r="BB520" s="6">
        <f>[1]Macro!BA106</f>
        <v>268.382902</v>
      </c>
      <c r="BC520" s="6">
        <f>[1]Macro!BB106</f>
        <v>271.3696678</v>
      </c>
      <c r="BD520" s="6">
        <f>[1]Macro!BC106</f>
        <v>274.39740549999999</v>
      </c>
      <c r="BE520" s="6">
        <f>[1]Macro!BD106</f>
        <v>277.46578520000003</v>
      </c>
      <c r="BF520" s="6">
        <f>[1]Macro!BE106</f>
        <v>280.57475599999998</v>
      </c>
    </row>
    <row r="521" spans="2:58" x14ac:dyDescent="0.35">
      <c r="B521" s="6" t="str">
        <f>[1]Macro!A107</f>
        <v>ci_toe_0</v>
      </c>
      <c r="C521" s="6">
        <f>[1]Macro!B107</f>
        <v>193.20841820000001</v>
      </c>
      <c r="D521" s="6">
        <f>[1]Macro!C107</f>
        <v>195.11808260000001</v>
      </c>
      <c r="E521" s="6">
        <f>[1]Macro!D107</f>
        <v>197.05250889999999</v>
      </c>
      <c r="F521" s="6">
        <f>[1]Macro!E107</f>
        <v>199.16416559999999</v>
      </c>
      <c r="G521" s="6">
        <f>[1]Macro!F107</f>
        <v>201.49791909999999</v>
      </c>
      <c r="H521" s="6">
        <f>[1]Macro!G107</f>
        <v>204.0466088</v>
      </c>
      <c r="I521" s="6">
        <f>[1]Macro!H107</f>
        <v>206.67011199999999</v>
      </c>
      <c r="J521" s="6">
        <f>[1]Macro!I107</f>
        <v>209.40289189999999</v>
      </c>
      <c r="K521" s="6">
        <f>[1]Macro!J107</f>
        <v>212.2338766</v>
      </c>
      <c r="L521" s="6">
        <f>[1]Macro!K107</f>
        <v>215.14567460000001</v>
      </c>
      <c r="M521" s="6">
        <f>[1]Macro!L107</f>
        <v>218.3232538</v>
      </c>
      <c r="N521" s="6">
        <f>[1]Macro!M107</f>
        <v>221.43877380000001</v>
      </c>
      <c r="O521" s="6">
        <f>[1]Macro!N107</f>
        <v>224.56729010000001</v>
      </c>
      <c r="P521" s="6">
        <f>[1]Macro!O107</f>
        <v>227.72169120000001</v>
      </c>
      <c r="Q521" s="6">
        <f>[1]Macro!P107</f>
        <v>230.9027519</v>
      </c>
      <c r="R521" s="6">
        <f>[1]Macro!Q107</f>
        <v>234.10998169999999</v>
      </c>
      <c r="S521" s="6">
        <f>[1]Macro!R107</f>
        <v>237.34366800000001</v>
      </c>
      <c r="T521" s="6">
        <f>[1]Macro!S107</f>
        <v>240.6050444</v>
      </c>
      <c r="U521" s="6">
        <f>[1]Macro!T107</f>
        <v>243.8960893</v>
      </c>
      <c r="V521" s="6">
        <f>[1]Macro!U107</f>
        <v>247.2192853</v>
      </c>
      <c r="W521" s="6">
        <f>[1]Macro!V107</f>
        <v>250.4293131</v>
      </c>
      <c r="X521" s="6">
        <f>[1]Macro!W107</f>
        <v>253.76360310000001</v>
      </c>
      <c r="Y521" s="6">
        <f>[1]Macro!X107</f>
        <v>257.16320259999998</v>
      </c>
      <c r="Z521" s="6">
        <f>[1]Macro!Y107</f>
        <v>260.61725730000001</v>
      </c>
      <c r="AA521" s="6">
        <f>[1]Macro!Z107</f>
        <v>264.12507399999998</v>
      </c>
      <c r="AB521" s="6">
        <f>[1]Macro!AA107</f>
        <v>267.26079920000001</v>
      </c>
      <c r="AC521" s="6">
        <f>[1]Macro!AB107</f>
        <v>270.49915820000001</v>
      </c>
      <c r="AD521" s="6">
        <f>[1]Macro!AC107</f>
        <v>273.77822839999999</v>
      </c>
      <c r="AE521" s="6">
        <f>[1]Macro!AD107</f>
        <v>277.09190969999997</v>
      </c>
      <c r="AF521" s="6">
        <f>[1]Macro!AE107</f>
        <v>280.44524610000002</v>
      </c>
      <c r="AG521" s="6">
        <f>[1]Macro!AF107</f>
        <v>283.84438560000001</v>
      </c>
      <c r="AH521" s="6">
        <f>[1]Macro!AG107</f>
        <v>287.29442770000003</v>
      </c>
      <c r="AI521" s="6">
        <f>[1]Macro!AH107</f>
        <v>290.79906699999998</v>
      </c>
      <c r="AJ521" s="6">
        <f>[1]Macro!AI107</f>
        <v>294.3606992</v>
      </c>
      <c r="AK521" s="6">
        <f>[1]Macro!AJ107</f>
        <v>297.98065800000001</v>
      </c>
      <c r="AL521" s="6">
        <f>[1]Macro!AK107</f>
        <v>301.65947649999998</v>
      </c>
      <c r="AM521" s="6">
        <f>[1]Macro!AL107</f>
        <v>305.29415310000002</v>
      </c>
      <c r="AN521" s="6">
        <f>[1]Macro!AM107</f>
        <v>308.9434329</v>
      </c>
      <c r="AO521" s="6">
        <f>[1]Macro!AN107</f>
        <v>312.62324869999998</v>
      </c>
      <c r="AP521" s="6">
        <f>[1]Macro!AO107</f>
        <v>316.34017799999998</v>
      </c>
      <c r="AQ521" s="6">
        <f>[1]Macro!AP107</f>
        <v>320.09856739999998</v>
      </c>
      <c r="AR521" s="6">
        <f>[1]Macro!AQ107</f>
        <v>323.90191019999997</v>
      </c>
      <c r="AS521" s="6">
        <f>[1]Macro!AR107</f>
        <v>327.75306760000001</v>
      </c>
      <c r="AT521" s="6">
        <f>[1]Macro!AS107</f>
        <v>331.654313</v>
      </c>
      <c r="AU521" s="6">
        <f>[1]Macro!AT107</f>
        <v>335.60737649999999</v>
      </c>
      <c r="AV521" s="6">
        <f>[1]Macro!AU107</f>
        <v>339.61350210000001</v>
      </c>
      <c r="AW521" s="6">
        <f>[1]Macro!AV107</f>
        <v>343.6826926</v>
      </c>
      <c r="AX521" s="6">
        <f>[1]Macro!AW107</f>
        <v>347.80749029999998</v>
      </c>
      <c r="AY521" s="6">
        <f>[1]Macro!AX107</f>
        <v>351.98570810000001</v>
      </c>
      <c r="AZ521" s="6">
        <f>[1]Macro!AY107</f>
        <v>356.21853879999998</v>
      </c>
      <c r="BA521" s="6">
        <f>[1]Macro!AZ107</f>
        <v>360.50754460000002</v>
      </c>
      <c r="BB521" s="6">
        <f>[1]Macro!BA107</f>
        <v>364.8535114</v>
      </c>
      <c r="BC521" s="6">
        <f>[1]Macro!BB107</f>
        <v>369.25668569999999</v>
      </c>
      <c r="BD521" s="6">
        <f>[1]Macro!BC107</f>
        <v>373.71720479999999</v>
      </c>
      <c r="BE521" s="6">
        <f>[1]Macro!BD107</f>
        <v>378.23535390000001</v>
      </c>
      <c r="BF521" s="6">
        <f>[1]Macro!BE107</f>
        <v>382.81165049999998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63.979054079999997</v>
      </c>
      <c r="F522" s="6">
        <f>[1]Macro!E108</f>
        <v>63.707653299999997</v>
      </c>
      <c r="G522" s="6">
        <f>[1]Macro!F108</f>
        <v>63.482470339999999</v>
      </c>
      <c r="H522" s="6">
        <f>[1]Macro!G108</f>
        <v>63.336263180000003</v>
      </c>
      <c r="I522" s="6">
        <f>[1]Macro!H108</f>
        <v>63.253989920000002</v>
      </c>
      <c r="J522" s="6">
        <f>[1]Macro!I108</f>
        <v>63.230666970000001</v>
      </c>
      <c r="K522" s="6">
        <f>[1]Macro!J108</f>
        <v>63.25270673</v>
      </c>
      <c r="L522" s="6">
        <f>[1]Macro!K108</f>
        <v>63.306551419999998</v>
      </c>
      <c r="M522" s="6">
        <f>[1]Macro!L108</f>
        <v>63.411263310000002</v>
      </c>
      <c r="N522" s="6">
        <f>[1]Macro!M108</f>
        <v>63.516182149999999</v>
      </c>
      <c r="O522" s="6">
        <f>[1]Macro!N108</f>
        <v>63.624458709999999</v>
      </c>
      <c r="P522" s="6">
        <f>[1]Macro!O108</f>
        <v>63.736656179999997</v>
      </c>
      <c r="Q522" s="6">
        <f>[1]Macro!P108</f>
        <v>63.852380940000003</v>
      </c>
      <c r="R522" s="6">
        <f>[1]Macro!Q108</f>
        <v>63.970977120000001</v>
      </c>
      <c r="S522" s="6">
        <f>[1]Macro!R108</f>
        <v>64.091795520000005</v>
      </c>
      <c r="T522" s="6">
        <f>[1]Macro!S108</f>
        <v>64.214278820000004</v>
      </c>
      <c r="U522" s="6">
        <f>[1]Macro!T108</f>
        <v>64.337974070000001</v>
      </c>
      <c r="V522" s="6">
        <f>[1]Macro!U108</f>
        <v>64.462521510000002</v>
      </c>
      <c r="W522" s="6">
        <f>[1]Macro!V108</f>
        <v>64.56813957</v>
      </c>
      <c r="X522" s="6">
        <f>[1]Macro!W108</f>
        <v>64.683683909999999</v>
      </c>
      <c r="Y522" s="6">
        <f>[1]Macro!X108</f>
        <v>64.80393067</v>
      </c>
      <c r="Z522" s="6">
        <f>[1]Macro!Y108</f>
        <v>64.926449239999997</v>
      </c>
      <c r="AA522" s="6">
        <f>[1]Macro!Z108</f>
        <v>65.050136899999998</v>
      </c>
      <c r="AB522" s="6">
        <f>[1]Macro!AA108</f>
        <v>65.121097919999997</v>
      </c>
      <c r="AC522" s="6">
        <f>[1]Macro!AB108</f>
        <v>65.193553410000007</v>
      </c>
      <c r="AD522" s="6">
        <f>[1]Macro!AC108</f>
        <v>65.265840319999995</v>
      </c>
      <c r="AE522" s="6">
        <f>[1]Macro!AD108</f>
        <v>65.337381640000004</v>
      </c>
      <c r="AF522" s="6">
        <f>[1]Macro!AE108</f>
        <v>65.407922859999999</v>
      </c>
      <c r="AG522" s="6">
        <f>[1]Macro!AF108</f>
        <v>65.477596989999995</v>
      </c>
      <c r="AH522" s="6">
        <f>[1]Macro!AG108</f>
        <v>65.546739970000004</v>
      </c>
      <c r="AI522" s="6">
        <f>[1]Macro!AH108</f>
        <v>65.615738300000004</v>
      </c>
      <c r="AJ522" s="6">
        <f>[1]Macro!AI108</f>
        <v>65.684962839999997</v>
      </c>
      <c r="AK522" s="6">
        <f>[1]Macro!AJ108</f>
        <v>65.754746539999999</v>
      </c>
      <c r="AL522" s="6">
        <f>[1]Macro!AK108</f>
        <v>65.825382790000006</v>
      </c>
      <c r="AM522" s="6">
        <f>[1]Macro!AL108</f>
        <v>65.885648000000003</v>
      </c>
      <c r="AN522" s="6">
        <f>[1]Macro!AM108</f>
        <v>65.941298040000007</v>
      </c>
      <c r="AO522" s="6">
        <f>[1]Macro!AN108</f>
        <v>65.995158930000002</v>
      </c>
      <c r="AP522" s="6">
        <f>[1]Macro!AO108</f>
        <v>66.048712100000003</v>
      </c>
      <c r="AQ522" s="6">
        <f>[1]Macro!AP108</f>
        <v>66.102831510000001</v>
      </c>
      <c r="AR522" s="6">
        <f>[1]Macro!AQ108</f>
        <v>66.158103350000005</v>
      </c>
      <c r="AS522" s="6">
        <f>[1]Macro!AR108</f>
        <v>66.214953399999999</v>
      </c>
      <c r="AT522" s="6">
        <f>[1]Macro!AS108</f>
        <v>66.273683890000001</v>
      </c>
      <c r="AU522" s="6">
        <f>[1]Macro!AT108</f>
        <v>66.334418209999995</v>
      </c>
      <c r="AV522" s="6">
        <f>[1]Macro!AU108</f>
        <v>66.396859359999993</v>
      </c>
      <c r="AW522" s="6">
        <f>[1]Macro!AV108</f>
        <v>66.46001579</v>
      </c>
      <c r="AX522" s="6">
        <f>[1]Macro!AW108</f>
        <v>66.519687910000002</v>
      </c>
      <c r="AY522" s="6">
        <f>[1]Macro!AX108</f>
        <v>66.57202839</v>
      </c>
      <c r="AZ522" s="6">
        <f>[1]Macro!AY108</f>
        <v>66.623567769999994</v>
      </c>
      <c r="BA522" s="6">
        <f>[1]Macro!AZ108</f>
        <v>66.679880150000002</v>
      </c>
      <c r="BB522" s="6">
        <f>[1]Macro!BA108</f>
        <v>66.742631790000004</v>
      </c>
      <c r="BC522" s="6">
        <f>[1]Macro!BB108</f>
        <v>66.811291710000006</v>
      </c>
      <c r="BD522" s="6">
        <f>[1]Macro!BC108</f>
        <v>66.884671749999995</v>
      </c>
      <c r="BE522" s="6">
        <f>[1]Macro!BD108</f>
        <v>66.961664510000006</v>
      </c>
      <c r="BF522" s="6">
        <f>[1]Macro!BE108</f>
        <v>67.041464809999994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34.582499839999997</v>
      </c>
      <c r="F523" s="6">
        <f>[1]Macro!E109</f>
        <v>35.159614650000002</v>
      </c>
      <c r="G523" s="6">
        <f>[1]Macro!F109</f>
        <v>35.747097170000004</v>
      </c>
      <c r="H523" s="6">
        <f>[1]Macro!G109</f>
        <v>36.343856619999997</v>
      </c>
      <c r="I523" s="6">
        <f>[1]Macro!H109</f>
        <v>36.913855400000003</v>
      </c>
      <c r="J523" s="6">
        <f>[1]Macro!I109</f>
        <v>37.49069531</v>
      </c>
      <c r="K523" s="6">
        <f>[1]Macro!J109</f>
        <v>38.074194919999997</v>
      </c>
      <c r="L523" s="6">
        <f>[1]Macro!K109</f>
        <v>38.664416269999997</v>
      </c>
      <c r="M523" s="6">
        <f>[1]Macro!L109</f>
        <v>39.32289317</v>
      </c>
      <c r="N523" s="6">
        <f>[1]Macro!M109</f>
        <v>39.928024350000001</v>
      </c>
      <c r="O523" s="6">
        <f>[1]Macro!N109</f>
        <v>40.54065705</v>
      </c>
      <c r="P523" s="6">
        <f>[1]Macro!O109</f>
        <v>41.161187560000002</v>
      </c>
      <c r="Q523" s="6">
        <f>[1]Macro!P109</f>
        <v>41.79001263</v>
      </c>
      <c r="R523" s="6">
        <f>[1]Macro!Q109</f>
        <v>42.427522430000003</v>
      </c>
      <c r="S523" s="6">
        <f>[1]Macro!R109</f>
        <v>43.074100119999997</v>
      </c>
      <c r="T523" s="6">
        <f>[1]Macro!S109</f>
        <v>43.730121420000003</v>
      </c>
      <c r="U523" s="6">
        <f>[1]Macro!T109</f>
        <v>44.395952880000003</v>
      </c>
      <c r="V523" s="6">
        <f>[1]Macro!U109</f>
        <v>45.071949150000002</v>
      </c>
      <c r="W523" s="6">
        <f>[1]Macro!V109</f>
        <v>45.712808459999998</v>
      </c>
      <c r="X523" s="6">
        <f>[1]Macro!W109</f>
        <v>46.409618139999999</v>
      </c>
      <c r="Y523" s="6">
        <f>[1]Macro!X109</f>
        <v>47.117638640000003</v>
      </c>
      <c r="Z523" s="6">
        <f>[1]Macro!Y109</f>
        <v>47.837134489999997</v>
      </c>
      <c r="AA523" s="6">
        <f>[1]Macro!Z109</f>
        <v>48.568352060000002</v>
      </c>
      <c r="AB523" s="6">
        <f>[1]Macro!AA109</f>
        <v>49.179396740000001</v>
      </c>
      <c r="AC523" s="6">
        <f>[1]Macro!AB109</f>
        <v>49.870435120000003</v>
      </c>
      <c r="AD523" s="6">
        <f>[1]Macro!AC109</f>
        <v>50.572466069999997</v>
      </c>
      <c r="AE523" s="6">
        <f>[1]Macro!AD109</f>
        <v>51.285700499999997</v>
      </c>
      <c r="AF523" s="6">
        <f>[1]Macro!AE109</f>
        <v>52.010313369999999</v>
      </c>
      <c r="AG523" s="6">
        <f>[1]Macro!AF109</f>
        <v>52.746449820000002</v>
      </c>
      <c r="AH523" s="6">
        <f>[1]Macro!AG109</f>
        <v>53.494227520000003</v>
      </c>
      <c r="AI523" s="6">
        <f>[1]Macro!AH109</f>
        <v>54.253739690000003</v>
      </c>
      <c r="AJ523" s="6">
        <f>[1]Macro!AI109</f>
        <v>55.025059939999998</v>
      </c>
      <c r="AK523" s="6">
        <f>[1]Macro!AJ109</f>
        <v>55.808248630000001</v>
      </c>
      <c r="AL523" s="6">
        <f>[1]Macro!AK109</f>
        <v>56.603359509999997</v>
      </c>
      <c r="AM523" s="6">
        <f>[1]Macro!AL109</f>
        <v>57.378297979999999</v>
      </c>
      <c r="AN523" s="6">
        <f>[1]Macro!AM109</f>
        <v>58.164498799999997</v>
      </c>
      <c r="AO523" s="6">
        <f>[1]Macro!AN109</f>
        <v>58.962072640000002</v>
      </c>
      <c r="AP523" s="6">
        <f>[1]Macro!AO109</f>
        <v>59.771125150000003</v>
      </c>
      <c r="AQ523" s="6">
        <f>[1]Macro!AP109</f>
        <v>60.591758560000002</v>
      </c>
      <c r="AR523" s="6">
        <f>[1]Macro!AQ109</f>
        <v>61.42407317</v>
      </c>
      <c r="AS523" s="6">
        <f>[1]Macro!AR109</f>
        <v>62.26816788</v>
      </c>
      <c r="AT523" s="6">
        <f>[1]Macro!AS109</f>
        <v>63.124140330000003</v>
      </c>
      <c r="AU523" s="6">
        <f>[1]Macro!AT109</f>
        <v>63.992087470000001</v>
      </c>
      <c r="AV523" s="6">
        <f>[1]Macro!AU109</f>
        <v>64.872107110000002</v>
      </c>
      <c r="AW523" s="6">
        <f>[1]Macro!AV109</f>
        <v>65.767224470000002</v>
      </c>
      <c r="AX523" s="6">
        <f>[1]Macro!AW109</f>
        <v>66.674696109999999</v>
      </c>
      <c r="AY523" s="6">
        <f>[1]Macro!AX109</f>
        <v>67.594636339999994</v>
      </c>
      <c r="AZ523" s="6">
        <f>[1]Macro!AY109</f>
        <v>68.527158940000007</v>
      </c>
      <c r="BA523" s="6">
        <f>[1]Macro!AZ109</f>
        <v>69.472374950000003</v>
      </c>
      <c r="BB523" s="6">
        <f>[1]Macro!BA109</f>
        <v>70.430399039999998</v>
      </c>
      <c r="BC523" s="6">
        <f>[1]Macro!BB109</f>
        <v>71.401356710000002</v>
      </c>
      <c r="BD523" s="6">
        <f>[1]Macro!BC109</f>
        <v>72.38538776</v>
      </c>
      <c r="BE523" s="6">
        <f>[1]Macro!BD109</f>
        <v>73.382645620000005</v>
      </c>
      <c r="BF523" s="6">
        <f>[1]Macro!BE109</f>
        <v>74.393294560000001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-2.1280805101750233E-2</v>
      </c>
      <c r="D526" s="9">
        <f t="shared" ref="D526:AL526" si="330">D513/D519-1</f>
        <v>-2.5887477199733833E-2</v>
      </c>
      <c r="E526" s="9">
        <f t="shared" si="330"/>
        <v>-2.9423108383660579E-2</v>
      </c>
      <c r="F526" s="9">
        <f t="shared" si="330"/>
        <v>-3.247902138873493E-2</v>
      </c>
      <c r="G526" s="9">
        <f t="shared" si="330"/>
        <v>-3.5053208712361505E-2</v>
      </c>
      <c r="H526" s="9">
        <f t="shared" si="330"/>
        <v>-3.7276533963454539E-2</v>
      </c>
      <c r="I526" s="9">
        <f t="shared" si="330"/>
        <v>-3.9338334306768363E-2</v>
      </c>
      <c r="J526" s="9">
        <f t="shared" si="330"/>
        <v>-4.1333126491327143E-2</v>
      </c>
      <c r="K526" s="9">
        <f t="shared" si="330"/>
        <v>-4.3292215047026739E-2</v>
      </c>
      <c r="L526" s="9">
        <f t="shared" si="330"/>
        <v>-4.5211330868634936E-2</v>
      </c>
      <c r="M526" s="9">
        <f t="shared" si="330"/>
        <v>-4.7089390572389256E-2</v>
      </c>
      <c r="N526" s="9">
        <f t="shared" si="330"/>
        <v>-4.8988062756032846E-2</v>
      </c>
      <c r="O526" s="9">
        <f t="shared" si="330"/>
        <v>-5.0850041724550876E-2</v>
      </c>
      <c r="P526" s="9">
        <f t="shared" si="330"/>
        <v>-5.2674153846425265E-2</v>
      </c>
      <c r="Q526" s="9">
        <f t="shared" si="330"/>
        <v>-5.4468956506569688E-2</v>
      </c>
      <c r="R526" s="9">
        <f t="shared" si="330"/>
        <v>-5.6243837105724337E-2</v>
      </c>
      <c r="S526" s="9">
        <f t="shared" si="330"/>
        <v>-5.8093011423300034E-2</v>
      </c>
      <c r="T526" s="9">
        <f t="shared" si="330"/>
        <v>-5.9951297534580505E-2</v>
      </c>
      <c r="U526" s="9">
        <f t="shared" si="330"/>
        <v>-6.1811889860958869E-2</v>
      </c>
      <c r="V526" s="9">
        <f t="shared" si="330"/>
        <v>-6.3672099482388389E-2</v>
      </c>
      <c r="W526" s="9">
        <f t="shared" si="330"/>
        <v>-6.5523055803143659E-2</v>
      </c>
      <c r="X526" s="9">
        <f t="shared" si="330"/>
        <v>-6.737645526045466E-2</v>
      </c>
      <c r="Y526" s="9">
        <f t="shared" si="330"/>
        <v>-6.9219996206411838E-2</v>
      </c>
      <c r="Z526" s="9">
        <f t="shared" si="330"/>
        <v>-7.1051411748461857E-2</v>
      </c>
      <c r="AA526" s="9">
        <f t="shared" si="330"/>
        <v>-7.2867921845182537E-2</v>
      </c>
      <c r="AB526" s="9">
        <f t="shared" si="330"/>
        <v>-7.4645942865890214E-2</v>
      </c>
      <c r="AC526" s="9">
        <f t="shared" si="330"/>
        <v>-7.6388941539993205E-2</v>
      </c>
      <c r="AD526" s="9">
        <f t="shared" si="330"/>
        <v>-7.8102621045784915E-2</v>
      </c>
      <c r="AE526" s="9">
        <f t="shared" si="330"/>
        <v>-7.9788041737938631E-2</v>
      </c>
      <c r="AF526" s="9">
        <f t="shared" si="330"/>
        <v>-8.1444105342466377E-2</v>
      </c>
      <c r="AG526" s="9">
        <f t="shared" si="330"/>
        <v>-8.3069817807814195E-2</v>
      </c>
      <c r="AH526" s="9">
        <f t="shared" si="330"/>
        <v>-8.4648467662491123E-2</v>
      </c>
      <c r="AI526" s="9">
        <f t="shared" si="330"/>
        <v>-8.6192029503045275E-2</v>
      </c>
      <c r="AJ526" s="9">
        <f t="shared" si="330"/>
        <v>-8.7701733919587355E-2</v>
      </c>
      <c r="AK526" s="9">
        <f t="shared" si="330"/>
        <v>-8.9178069436027019E-2</v>
      </c>
      <c r="AL526" s="9">
        <f t="shared" si="330"/>
        <v>-9.0621499662925098E-2</v>
      </c>
      <c r="AM526" s="9">
        <f t="shared" ref="AM526:BC526" si="331">AM513/AM519-1</f>
        <v>-9.1896370993998167E-2</v>
      </c>
      <c r="AN526" s="9">
        <f t="shared" si="331"/>
        <v>-9.3116154964664632E-2</v>
      </c>
      <c r="AO526" s="9">
        <f t="shared" si="331"/>
        <v>-9.4295621918517591E-2</v>
      </c>
      <c r="AP526" s="9">
        <f t="shared" si="331"/>
        <v>-9.5441947912190295E-2</v>
      </c>
      <c r="AQ526" s="9">
        <f t="shared" si="331"/>
        <v>-9.656016121091171E-2</v>
      </c>
      <c r="AR526" s="9">
        <f t="shared" si="331"/>
        <v>-9.7634763741910158E-2</v>
      </c>
      <c r="AS526" s="9">
        <f t="shared" si="331"/>
        <v>-9.8684818262352203E-2</v>
      </c>
      <c r="AT526" s="9">
        <f t="shared" si="331"/>
        <v>-9.9715545947497541E-2</v>
      </c>
      <c r="AU526" s="9">
        <f t="shared" si="331"/>
        <v>-0.10073039860689537</v>
      </c>
      <c r="AV526" s="9">
        <f t="shared" si="331"/>
        <v>-0.10173129260567737</v>
      </c>
      <c r="AW526" s="9">
        <f t="shared" si="331"/>
        <v>-0.10265386404179211</v>
      </c>
      <c r="AX526" s="9">
        <f t="shared" si="331"/>
        <v>-0.10353085841904919</v>
      </c>
      <c r="AY526" s="9">
        <f t="shared" si="331"/>
        <v>-0.10436282776398897</v>
      </c>
      <c r="AZ526" s="9">
        <f t="shared" si="331"/>
        <v>-0.10517025582502615</v>
      </c>
      <c r="BA526" s="9">
        <f t="shared" si="331"/>
        <v>-0.10597030938462115</v>
      </c>
      <c r="BB526" s="9">
        <f t="shared" si="331"/>
        <v>-0.10673356770156439</v>
      </c>
      <c r="BC526" s="9">
        <f t="shared" si="331"/>
        <v>-0.107489236633453</v>
      </c>
      <c r="BD526" s="9">
        <f t="shared" ref="BD526:BF526" si="332">BD513/BD519-1</f>
        <v>-0.10823964157524368</v>
      </c>
      <c r="BE526" s="9">
        <f t="shared" si="332"/>
        <v>-0.1089849706320597</v>
      </c>
      <c r="BF526" s="9">
        <f t="shared" si="332"/>
        <v>-0.10972531380281103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1.4923126425641763E-4</v>
      </c>
      <c r="E527" s="9">
        <f t="shared" si="333"/>
        <v>-2.5530622825404919E-4</v>
      </c>
      <c r="F527" s="9">
        <f t="shared" si="333"/>
        <v>-8.3691914561946949E-4</v>
      </c>
      <c r="G527" s="9">
        <f t="shared" si="333"/>
        <v>-1.3677077800608652E-3</v>
      </c>
      <c r="H527" s="9">
        <f t="shared" si="333"/>
        <v>-1.9866123772803741E-3</v>
      </c>
      <c r="I527" s="9">
        <f t="shared" si="333"/>
        <v>-2.8451484095127024E-3</v>
      </c>
      <c r="J527" s="9">
        <f t="shared" si="333"/>
        <v>-3.9704309757421586E-3</v>
      </c>
      <c r="K527" s="9">
        <f t="shared" si="333"/>
        <v>-5.3003912045145804E-3</v>
      </c>
      <c r="L527" s="9">
        <f t="shared" si="333"/>
        <v>-6.7382773408954299E-3</v>
      </c>
      <c r="M527" s="9">
        <f t="shared" si="333"/>
        <v>-8.1904586508218663E-3</v>
      </c>
      <c r="N527" s="9">
        <f t="shared" si="333"/>
        <v>-9.6224259990702644E-3</v>
      </c>
      <c r="O527" s="9">
        <f t="shared" si="333"/>
        <v>-1.0979657355666033E-2</v>
      </c>
      <c r="P527" s="9">
        <f t="shared" si="333"/>
        <v>-1.2241310930918913E-2</v>
      </c>
      <c r="Q527" s="9">
        <f t="shared" si="333"/>
        <v>-1.3406482041946645E-2</v>
      </c>
      <c r="R527" s="9">
        <f t="shared" si="333"/>
        <v>-1.4480470661587268E-2</v>
      </c>
      <c r="S527" s="9">
        <f t="shared" si="333"/>
        <v>-1.5493006108517948E-2</v>
      </c>
      <c r="T527" s="9">
        <f t="shared" si="333"/>
        <v>-1.6438519748398852E-2</v>
      </c>
      <c r="U527" s="9">
        <f t="shared" si="333"/>
        <v>-1.7318766418877325E-2</v>
      </c>
      <c r="V527" s="9">
        <f t="shared" si="333"/>
        <v>-1.813828544674433E-2</v>
      </c>
      <c r="W527" s="9">
        <f t="shared" si="333"/>
        <v>-1.8909564002511946E-2</v>
      </c>
      <c r="X527" s="9">
        <f t="shared" si="333"/>
        <v>-1.9623964268786299E-2</v>
      </c>
      <c r="Y527" s="9">
        <f t="shared" si="333"/>
        <v>-2.0291568688462654E-2</v>
      </c>
      <c r="Z527" s="9">
        <f t="shared" si="333"/>
        <v>-2.0916355468431531E-2</v>
      </c>
      <c r="AA527" s="9">
        <f t="shared" si="333"/>
        <v>-2.1501166205617175E-2</v>
      </c>
      <c r="AB527" s="9">
        <f t="shared" si="333"/>
        <v>-2.2071086548078669E-2</v>
      </c>
      <c r="AC527" s="9">
        <f t="shared" si="333"/>
        <v>-2.2589135098184835E-2</v>
      </c>
      <c r="AD527" s="9">
        <f t="shared" si="333"/>
        <v>-2.3072287271158978E-2</v>
      </c>
      <c r="AE527" s="9">
        <f t="shared" si="333"/>
        <v>-2.3525475667049062E-2</v>
      </c>
      <c r="AF527" s="9">
        <f t="shared" si="333"/>
        <v>-2.3949787415453293E-2</v>
      </c>
      <c r="AG527" s="9">
        <f t="shared" si="333"/>
        <v>-2.4346646197226898E-2</v>
      </c>
      <c r="AH527" s="9">
        <f t="shared" si="333"/>
        <v>-2.4713298650459823E-2</v>
      </c>
      <c r="AI527" s="9">
        <f t="shared" si="333"/>
        <v>-2.5053339863027341E-2</v>
      </c>
      <c r="AJ527" s="9">
        <f t="shared" si="333"/>
        <v>-2.5368692083543636E-2</v>
      </c>
      <c r="AK527" s="9">
        <f t="shared" si="333"/>
        <v>-2.5660576976363075E-2</v>
      </c>
      <c r="AL527" s="9">
        <f t="shared" si="333"/>
        <v>-2.5929981594246157E-2</v>
      </c>
      <c r="AM527" s="9">
        <f t="shared" ref="AM527:BC527" si="334">(AM516-AM522)/AM519</f>
        <v>-2.6148600625251355E-2</v>
      </c>
      <c r="AN527" s="9">
        <f t="shared" si="334"/>
        <v>-2.6335152444857599E-2</v>
      </c>
      <c r="AO527" s="9">
        <f t="shared" si="334"/>
        <v>-2.6500350405286546E-2</v>
      </c>
      <c r="AP527" s="9">
        <f t="shared" si="334"/>
        <v>-2.6649277394661025E-2</v>
      </c>
      <c r="AQ527" s="9">
        <f t="shared" si="334"/>
        <v>-2.6784347715706661E-2</v>
      </c>
      <c r="AR527" s="9">
        <f t="shared" si="334"/>
        <v>-2.6901600658454289E-2</v>
      </c>
      <c r="AS527" s="9">
        <f t="shared" si="334"/>
        <v>-2.70050337507972E-2</v>
      </c>
      <c r="AT527" s="9">
        <f t="shared" si="334"/>
        <v>-2.7096554786465759E-2</v>
      </c>
      <c r="AU527" s="9">
        <f t="shared" si="334"/>
        <v>-2.7176723903467401E-2</v>
      </c>
      <c r="AV527" s="9">
        <f t="shared" si="334"/>
        <v>-2.724414275412396E-2</v>
      </c>
      <c r="AW527" s="9">
        <f t="shared" si="334"/>
        <v>-2.7273673597127346E-2</v>
      </c>
      <c r="AX527" s="9">
        <f t="shared" si="334"/>
        <v>-2.7260204657379831E-2</v>
      </c>
      <c r="AY527" s="9">
        <f t="shared" si="334"/>
        <v>-2.7193610684792521E-2</v>
      </c>
      <c r="AZ527" s="9">
        <f t="shared" si="334"/>
        <v>-2.7105983523514576E-2</v>
      </c>
      <c r="BA527" s="9">
        <f t="shared" si="334"/>
        <v>-2.7022763335407329E-2</v>
      </c>
      <c r="BB527" s="9">
        <f t="shared" si="334"/>
        <v>-2.6942030229957874E-2</v>
      </c>
      <c r="BC527" s="9">
        <f t="shared" si="334"/>
        <v>-2.6867415271734366E-2</v>
      </c>
      <c r="BD527" s="9">
        <f t="shared" ref="BD527:BF527" si="335">(BD516-BD522)/BD519</f>
        <v>-2.6796616093223456E-2</v>
      </c>
      <c r="BE527" s="9">
        <f t="shared" si="335"/>
        <v>-2.6726331400214715E-2</v>
      </c>
      <c r="BF527" s="9">
        <f t="shared" si="335"/>
        <v>-2.6653977364145907E-2</v>
      </c>
    </row>
    <row r="528" spans="2:58" x14ac:dyDescent="0.35">
      <c r="B528" t="s">
        <v>104</v>
      </c>
      <c r="C528" s="9">
        <f>(C515-C521)/C519</f>
        <v>-3.0541027777593752E-2</v>
      </c>
      <c r="D528" s="9">
        <f t="shared" ref="D528:AL528" si="336">(D515-D521)/D519</f>
        <v>-4.0976823581383333E-2</v>
      </c>
      <c r="E528" s="9">
        <f t="shared" si="336"/>
        <v>-4.7540051550710831E-2</v>
      </c>
      <c r="F528" s="9">
        <f t="shared" si="336"/>
        <v>-5.2867946082353873E-2</v>
      </c>
      <c r="G528" s="9">
        <f t="shared" si="336"/>
        <v>-5.73357305376705E-2</v>
      </c>
      <c r="H528" s="9">
        <f t="shared" si="336"/>
        <v>-6.1061890609995513E-2</v>
      </c>
      <c r="I528" s="9">
        <f t="shared" si="336"/>
        <v>-6.4217688973550555E-2</v>
      </c>
      <c r="J528" s="9">
        <f t="shared" si="336"/>
        <v>-6.6930068194310091E-2</v>
      </c>
      <c r="K528" s="9">
        <f t="shared" si="336"/>
        <v>-6.9309508645946094E-2</v>
      </c>
      <c r="L528" s="9">
        <f t="shared" si="336"/>
        <v>-7.144077644960399E-2</v>
      </c>
      <c r="M528" s="9">
        <f t="shared" si="336"/>
        <v>-7.3399769803463494E-2</v>
      </c>
      <c r="N528" s="9">
        <f t="shared" si="336"/>
        <v>-7.5337923490483752E-2</v>
      </c>
      <c r="O528" s="9">
        <f t="shared" si="336"/>
        <v>-7.7225926132311329E-2</v>
      </c>
      <c r="P528" s="9">
        <f t="shared" si="336"/>
        <v>-7.9086019788841874E-2</v>
      </c>
      <c r="Q528" s="9">
        <f t="shared" si="336"/>
        <v>-8.0942639347928849E-2</v>
      </c>
      <c r="R528" s="9">
        <f t="shared" si="336"/>
        <v>-8.2814803358362221E-2</v>
      </c>
      <c r="S528" s="9">
        <f t="shared" si="336"/>
        <v>-8.4817433678369247E-2</v>
      </c>
      <c r="T528" s="9">
        <f t="shared" si="336"/>
        <v>-8.6884900310899543E-2</v>
      </c>
      <c r="U528" s="9">
        <f t="shared" si="336"/>
        <v>-8.9003715370129619E-2</v>
      </c>
      <c r="V528" s="9">
        <f t="shared" si="336"/>
        <v>-9.1168763573304348E-2</v>
      </c>
      <c r="W528" s="9">
        <f t="shared" si="336"/>
        <v>-9.3368606997405582E-2</v>
      </c>
      <c r="X528" s="9">
        <f t="shared" si="336"/>
        <v>-9.5604516447976143E-2</v>
      </c>
      <c r="Y528" s="9">
        <f t="shared" si="336"/>
        <v>-9.7869334774007333E-2</v>
      </c>
      <c r="Z528" s="9">
        <f t="shared" si="336"/>
        <v>-0.10015436958140812</v>
      </c>
      <c r="AA528" s="9">
        <f t="shared" si="336"/>
        <v>-0.1024529269950105</v>
      </c>
      <c r="AB528" s="9">
        <f t="shared" si="336"/>
        <v>-0.10473755630187112</v>
      </c>
      <c r="AC528" s="9">
        <f t="shared" si="336"/>
        <v>-0.10698494740795407</v>
      </c>
      <c r="AD528" s="9">
        <f t="shared" si="336"/>
        <v>-0.10921518302605358</v>
      </c>
      <c r="AE528" s="9">
        <f t="shared" si="336"/>
        <v>-0.11142372903431161</v>
      </c>
      <c r="AF528" s="9">
        <f t="shared" si="336"/>
        <v>-0.11360660743843329</v>
      </c>
      <c r="AG528" s="9">
        <f t="shared" si="336"/>
        <v>-0.11576062746994893</v>
      </c>
      <c r="AH528" s="9">
        <f t="shared" si="336"/>
        <v>-0.11786505270713102</v>
      </c>
      <c r="AI528" s="9">
        <f t="shared" si="336"/>
        <v>-0.11993050417890967</v>
      </c>
      <c r="AJ528" s="9">
        <f t="shared" si="336"/>
        <v>-0.12195818022166405</v>
      </c>
      <c r="AK528" s="9">
        <f t="shared" si="336"/>
        <v>-0.12394769642989852</v>
      </c>
      <c r="AL528" s="9">
        <f t="shared" si="336"/>
        <v>-0.12589870796626812</v>
      </c>
      <c r="AM528" s="9">
        <f t="shared" ref="AM528:BC528" si="337">(AM515-AM521)/AM519</f>
        <v>-0.12765698723637037</v>
      </c>
      <c r="AN528" s="9">
        <f t="shared" si="337"/>
        <v>-0.12933037051116453</v>
      </c>
      <c r="AO528" s="9">
        <f t="shared" si="337"/>
        <v>-0.13094492597580307</v>
      </c>
      <c r="AP528" s="9">
        <f t="shared" si="337"/>
        <v>-0.1325092999720433</v>
      </c>
      <c r="AQ528" s="9">
        <f t="shared" si="337"/>
        <v>-0.13402995772202581</v>
      </c>
      <c r="AR528" s="9">
        <f t="shared" si="337"/>
        <v>-0.13549110008846543</v>
      </c>
      <c r="AS528" s="9">
        <f t="shared" si="337"/>
        <v>-0.13691415462493511</v>
      </c>
      <c r="AT528" s="9">
        <f t="shared" si="337"/>
        <v>-0.13830834665546643</v>
      </c>
      <c r="AU528" s="9">
        <f t="shared" si="337"/>
        <v>-0.13967998610160423</v>
      </c>
      <c r="AV528" s="9">
        <f t="shared" si="337"/>
        <v>-0.14103434423355274</v>
      </c>
      <c r="AW528" s="9">
        <f t="shared" si="337"/>
        <v>-0.14230616996165604</v>
      </c>
      <c r="AX528" s="9">
        <f t="shared" si="337"/>
        <v>-0.14353713584964226</v>
      </c>
      <c r="AY528" s="9">
        <f t="shared" si="337"/>
        <v>-0.14473748049079263</v>
      </c>
      <c r="AZ528" s="9">
        <f t="shared" si="337"/>
        <v>-0.14591766617390756</v>
      </c>
      <c r="BA528" s="9">
        <f t="shared" si="337"/>
        <v>-0.14708722507082403</v>
      </c>
      <c r="BB528" s="9">
        <f t="shared" si="337"/>
        <v>-0.14821144438400535</v>
      </c>
      <c r="BC528" s="9">
        <f t="shared" si="337"/>
        <v>-0.14932127203942605</v>
      </c>
      <c r="BD528" s="9">
        <f t="shared" ref="BD528:BF528" si="338">(BD515-BD521)/BD519</f>
        <v>-0.15042468393463834</v>
      </c>
      <c r="BE528" s="9">
        <f t="shared" si="338"/>
        <v>-0.15152489471709324</v>
      </c>
      <c r="BF528" s="9">
        <f t="shared" si="338"/>
        <v>-0.15262426625954598</v>
      </c>
    </row>
    <row r="529" spans="2:58" x14ac:dyDescent="0.35">
      <c r="B529" t="s">
        <v>20</v>
      </c>
      <c r="C529" s="9">
        <f>(C517-C514-(C523-C520))/C519</f>
        <v>9.2602226758433642E-3</v>
      </c>
      <c r="D529" s="9">
        <f t="shared" ref="D529:AL529" si="339">(D517-D514-(D523-D520))/D519</f>
        <v>1.4940114833132435E-2</v>
      </c>
      <c r="E529" s="9">
        <f t="shared" si="339"/>
        <v>1.8372249748036622E-2</v>
      </c>
      <c r="F529" s="9">
        <f t="shared" si="339"/>
        <v>2.1225844329239848E-2</v>
      </c>
      <c r="G529" s="9">
        <f t="shared" si="339"/>
        <v>2.3650229466557999E-2</v>
      </c>
      <c r="H529" s="9">
        <f t="shared" si="339"/>
        <v>2.5771968542494989E-2</v>
      </c>
      <c r="I529" s="9">
        <f t="shared" si="339"/>
        <v>2.7724503008185481E-2</v>
      </c>
      <c r="J529" s="9">
        <f t="shared" si="339"/>
        <v>2.9567372274108029E-2</v>
      </c>
      <c r="K529" s="9">
        <f t="shared" si="339"/>
        <v>3.1317685938152838E-2</v>
      </c>
      <c r="L529" s="9">
        <f t="shared" si="339"/>
        <v>3.2967723053970062E-2</v>
      </c>
      <c r="M529" s="9">
        <f t="shared" si="339"/>
        <v>3.4500837751304629E-2</v>
      </c>
      <c r="N529" s="9">
        <f t="shared" si="339"/>
        <v>3.5972286410605021E-2</v>
      </c>
      <c r="O529" s="9">
        <f t="shared" si="339"/>
        <v>3.7355541827309761E-2</v>
      </c>
      <c r="P529" s="9">
        <f t="shared" si="339"/>
        <v>3.8653176683757035E-2</v>
      </c>
      <c r="Q529" s="9">
        <f t="shared" si="339"/>
        <v>3.9880164320701968E-2</v>
      </c>
      <c r="R529" s="9">
        <f t="shared" si="339"/>
        <v>4.1051436543190503E-2</v>
      </c>
      <c r="S529" s="9">
        <f t="shared" si="339"/>
        <v>4.2217428180061439E-2</v>
      </c>
      <c r="T529" s="9">
        <f t="shared" si="339"/>
        <v>4.3372122887834381E-2</v>
      </c>
      <c r="U529" s="9">
        <f t="shared" si="339"/>
        <v>4.4510591868176783E-2</v>
      </c>
      <c r="V529" s="9">
        <f t="shared" si="339"/>
        <v>4.5634949656119909E-2</v>
      </c>
      <c r="W529" s="9">
        <f t="shared" si="339"/>
        <v>4.6755115372663872E-2</v>
      </c>
      <c r="X529" s="9">
        <f t="shared" si="339"/>
        <v>4.7852025456307831E-2</v>
      </c>
      <c r="Y529" s="9">
        <f t="shared" si="339"/>
        <v>4.8940907198666776E-2</v>
      </c>
      <c r="Z529" s="9">
        <f t="shared" si="339"/>
        <v>5.0019313528481053E-2</v>
      </c>
      <c r="AA529" s="9">
        <f t="shared" si="339"/>
        <v>5.1086170625328935E-2</v>
      </c>
      <c r="AB529" s="9">
        <f t="shared" si="339"/>
        <v>5.2162699371983035E-2</v>
      </c>
      <c r="AC529" s="9">
        <f t="shared" si="339"/>
        <v>5.3185141131457635E-2</v>
      </c>
      <c r="AD529" s="9">
        <f t="shared" si="339"/>
        <v>5.4184848814888623E-2</v>
      </c>
      <c r="AE529" s="9">
        <f t="shared" si="339"/>
        <v>5.516116242308057E-2</v>
      </c>
      <c r="AF529" s="9">
        <f t="shared" si="339"/>
        <v>5.6112289511420138E-2</v>
      </c>
      <c r="AG529" s="9">
        <f t="shared" si="339"/>
        <v>5.7037456018287719E-2</v>
      </c>
      <c r="AH529" s="9">
        <f t="shared" si="339"/>
        <v>5.7929883852446053E-2</v>
      </c>
      <c r="AI529" s="9">
        <f t="shared" si="339"/>
        <v>5.8791814331196915E-2</v>
      </c>
      <c r="AJ529" s="9">
        <f t="shared" si="339"/>
        <v>5.9625138231420197E-2</v>
      </c>
      <c r="AK529" s="9">
        <f t="shared" si="339"/>
        <v>6.0430204580767595E-2</v>
      </c>
      <c r="AL529" s="9">
        <f t="shared" si="339"/>
        <v>6.1207189947946647E-2</v>
      </c>
      <c r="AM529" s="9">
        <f t="shared" ref="AM529:BC529" si="340">(AM517-AM514-(AM523-AM520))/AM519</f>
        <v>6.1909217615464182E-2</v>
      </c>
      <c r="AN529" s="9">
        <f t="shared" si="340"/>
        <v>6.2549367892634253E-2</v>
      </c>
      <c r="AO529" s="9">
        <f t="shared" si="340"/>
        <v>6.3149654267083646E-2</v>
      </c>
      <c r="AP529" s="9">
        <f t="shared" si="340"/>
        <v>6.3716629406127462E-2</v>
      </c>
      <c r="AQ529" s="9">
        <f t="shared" si="340"/>
        <v>6.4254144322629894E-2</v>
      </c>
      <c r="AR529" s="9">
        <f t="shared" si="340"/>
        <v>6.4757936720455878E-2</v>
      </c>
      <c r="AS529" s="9">
        <f t="shared" si="340"/>
        <v>6.5234370160329735E-2</v>
      </c>
      <c r="AT529" s="9">
        <f t="shared" si="340"/>
        <v>6.568935572681768E-2</v>
      </c>
      <c r="AU529" s="9">
        <f t="shared" si="340"/>
        <v>6.6126311168144852E-2</v>
      </c>
      <c r="AV529" s="9">
        <f t="shared" si="340"/>
        <v>6.6547194381999256E-2</v>
      </c>
      <c r="AW529" s="9">
        <f t="shared" si="340"/>
        <v>6.6925979066259217E-2</v>
      </c>
      <c r="AX529" s="9">
        <f t="shared" si="340"/>
        <v>6.7266482087972937E-2</v>
      </c>
      <c r="AY529" s="9">
        <f t="shared" si="340"/>
        <v>6.7568263588210511E-2</v>
      </c>
      <c r="AZ529" s="9">
        <f t="shared" si="340"/>
        <v>6.7853393741297452E-2</v>
      </c>
      <c r="BA529" s="9">
        <f t="shared" si="340"/>
        <v>6.8139678502628989E-2</v>
      </c>
      <c r="BB529" s="9">
        <f t="shared" si="340"/>
        <v>6.8419906912398853E-2</v>
      </c>
      <c r="BC529" s="9">
        <f t="shared" si="340"/>
        <v>6.8699450338867304E-2</v>
      </c>
      <c r="BD529" s="9">
        <f t="shared" ref="BD529:BF529" si="341">(BD517-BD514-(BD523-BD520))/BD519</f>
        <v>6.8981658326879344E-2</v>
      </c>
      <c r="BE529" s="9">
        <f t="shared" si="341"/>
        <v>6.926625498755834E-2</v>
      </c>
      <c r="BF529" s="9">
        <f t="shared" si="341"/>
        <v>6.9552930354385673E-2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2022-02-25T17:20:38Z</dcterms:modified>
</cp:coreProperties>
</file>