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C9D5CCDE-D2B2-4F5A-AC54-943E1355BC8E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C156" i="35" s="1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20" i="35" l="1"/>
  <c r="C107" i="35"/>
  <c r="C133" i="35"/>
  <c r="C155" i="35"/>
  <c r="C154" i="35"/>
  <c r="C237" i="35" s="1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08" i="35"/>
  <c r="D117" i="35"/>
  <c r="D109" i="35"/>
  <c r="D54" i="35"/>
  <c r="D110" i="35"/>
  <c r="D111" i="35"/>
  <c r="D50" i="35"/>
  <c r="D112" i="35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155" i="35" l="1"/>
  <c r="D151" i="35"/>
  <c r="D234" i="35" s="1"/>
  <c r="D98" i="35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186" i="35" s="1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E153" i="35" s="1"/>
  <c r="E236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98" i="35" l="1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1" i="35" l="1"/>
  <c r="F234" i="35" s="1"/>
  <c r="F152" i="35"/>
  <c r="F235" i="35" s="1"/>
  <c r="D101" i="35"/>
  <c r="D99" i="35"/>
  <c r="F98" i="35"/>
  <c r="F154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13" i="35"/>
  <c r="G112" i="35"/>
  <c r="G151" i="35" s="1"/>
  <c r="G234" i="35" s="1"/>
  <c r="AH234" i="35" s="1"/>
  <c r="G111" i="35"/>
  <c r="G110" i="35"/>
  <c r="G149" i="35" s="1"/>
  <c r="G232" i="35" s="1"/>
  <c r="AH232" i="35" s="1"/>
  <c r="G109" i="35"/>
  <c r="G148" i="35" s="1"/>
  <c r="G231" i="35" s="1"/>
  <c r="AH231" i="35" s="1"/>
  <c r="G117" i="35"/>
  <c r="G156" i="35" s="1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82" i="39" l="1"/>
  <c r="G153" i="35"/>
  <c r="G236" i="35" s="1"/>
  <c r="AH236" i="35" s="1"/>
  <c r="G152" i="35"/>
  <c r="G235" i="35" s="1"/>
  <c r="AH235" i="35" s="1"/>
  <c r="C271" i="35"/>
  <c r="H83" i="39"/>
  <c r="E99" i="35"/>
  <c r="G98" i="35"/>
  <c r="E101" i="35"/>
  <c r="E229" i="35"/>
  <c r="F207" i="35"/>
  <c r="F237" i="35"/>
  <c r="G150" i="35"/>
  <c r="G233" i="35" s="1"/>
  <c r="AH233" i="35" s="1"/>
  <c r="G107" i="35"/>
  <c r="AH107" i="35" s="1"/>
  <c r="G155" i="35"/>
  <c r="G208" i="35"/>
  <c r="G120" i="35"/>
  <c r="AH120" i="35" s="1"/>
  <c r="F230" i="35"/>
  <c r="F146" i="35"/>
  <c r="F100" i="35" s="1"/>
  <c r="G219" i="35"/>
  <c r="AH219" i="35" s="1"/>
  <c r="G133" i="35"/>
  <c r="AH133" i="35" s="1"/>
  <c r="G154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54" i="35" s="1"/>
  <c r="H114" i="35"/>
  <c r="H113" i="35"/>
  <c r="H112" i="35"/>
  <c r="H111" i="35"/>
  <c r="H110" i="35"/>
  <c r="H109" i="35"/>
  <c r="H117" i="35"/>
  <c r="H156" i="35" s="1"/>
  <c r="H108" i="35"/>
  <c r="H116" i="35"/>
  <c r="H155" i="35" s="1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51" i="35" l="1"/>
  <c r="H234" i="35" s="1"/>
  <c r="F229" i="35"/>
  <c r="H153" i="35"/>
  <c r="H236" i="35" s="1"/>
  <c r="G237" i="35"/>
  <c r="F99" i="35"/>
  <c r="F101" i="35"/>
  <c r="G218" i="35"/>
  <c r="AH218" i="35" s="1"/>
  <c r="H98" i="35"/>
  <c r="AH98" i="35"/>
  <c r="G230" i="35"/>
  <c r="AH230" i="35" s="1"/>
  <c r="G146" i="35"/>
  <c r="AH146" i="35" s="1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G207" i="35"/>
  <c r="AH207" i="35" s="1"/>
  <c r="AH208" i="35"/>
  <c r="H170" i="35"/>
  <c r="H178" i="35"/>
  <c r="E247" i="35"/>
  <c r="H162" i="35"/>
  <c r="H186" i="35" s="1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56" i="35" s="1"/>
  <c r="I109" i="35"/>
  <c r="I108" i="35"/>
  <c r="I116" i="35"/>
  <c r="I155" i="35" s="1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H207" i="35" l="1"/>
  <c r="I153" i="35"/>
  <c r="I236" i="35" s="1"/>
  <c r="G100" i="35"/>
  <c r="AH100" i="35" s="1"/>
  <c r="I98" i="35"/>
  <c r="G99" i="35"/>
  <c r="AH99" i="35" s="1"/>
  <c r="G101" i="35"/>
  <c r="AH101" i="35" s="1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I207" i="35" s="1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55" i="35" s="1"/>
  <c r="J115" i="35"/>
  <c r="J154" i="35" s="1"/>
  <c r="J114" i="35"/>
  <c r="J153" i="35" s="1"/>
  <c r="J236" i="35" s="1"/>
  <c r="J113" i="35"/>
  <c r="J112" i="35"/>
  <c r="J111" i="35"/>
  <c r="J110" i="35"/>
  <c r="J109" i="35"/>
  <c r="J117" i="35"/>
  <c r="J156" i="35" s="1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52" i="35" l="1"/>
  <c r="J235" i="35" s="1"/>
  <c r="I186" i="35"/>
  <c r="H99" i="35"/>
  <c r="H101" i="35"/>
  <c r="J98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15" i="35"/>
  <c r="K114" i="35"/>
  <c r="K113" i="35"/>
  <c r="K112" i="35"/>
  <c r="K111" i="35"/>
  <c r="K110" i="35"/>
  <c r="K109" i="35"/>
  <c r="K117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1" i="35" l="1"/>
  <c r="K234" i="35" s="1"/>
  <c r="K155" i="35"/>
  <c r="K150" i="35"/>
  <c r="K233" i="35" s="1"/>
  <c r="K153" i="35"/>
  <c r="K236" i="35" s="1"/>
  <c r="K154" i="35"/>
  <c r="K156" i="35"/>
  <c r="J186" i="35"/>
  <c r="I101" i="35"/>
  <c r="I99" i="35"/>
  <c r="K98" i="35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37" i="35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17" i="35"/>
  <c r="L108" i="35"/>
  <c r="L116" i="35"/>
  <c r="L155" i="35" s="1"/>
  <c r="L115" i="35"/>
  <c r="L154" i="35" s="1"/>
  <c r="L114" i="35"/>
  <c r="L113" i="35"/>
  <c r="L112" i="35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56" i="35" l="1"/>
  <c r="L237" i="35" s="1"/>
  <c r="AI237" i="35" s="1"/>
  <c r="AO237" i="35" s="1"/>
  <c r="L148" i="35"/>
  <c r="L231" i="35" s="1"/>
  <c r="AI231" i="35" s="1"/>
  <c r="AO231" i="35" s="1"/>
  <c r="L151" i="35"/>
  <c r="L234" i="35" s="1"/>
  <c r="AI234" i="35" s="1"/>
  <c r="AO234" i="35" s="1"/>
  <c r="L152" i="35"/>
  <c r="L235" i="35" s="1"/>
  <c r="AI235" i="35" s="1"/>
  <c r="AO235" i="35" s="1"/>
  <c r="L153" i="35"/>
  <c r="L236" i="35" s="1"/>
  <c r="AI236" i="35" s="1"/>
  <c r="AO236" i="35" s="1"/>
  <c r="L78" i="38"/>
  <c r="AI78" i="38" s="1"/>
  <c r="AO78" i="38" s="1"/>
  <c r="L98" i="35"/>
  <c r="J101" i="35"/>
  <c r="H271" i="35"/>
  <c r="J99" i="35"/>
  <c r="L149" i="35"/>
  <c r="L232" i="35" s="1"/>
  <c r="AI232" i="35" s="1"/>
  <c r="AO232" i="35" s="1"/>
  <c r="L208" i="35"/>
  <c r="AI208" i="35" s="1"/>
  <c r="AO208" i="35" s="1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229" i="35" s="1"/>
  <c r="K146" i="35"/>
  <c r="K100" i="35" s="1"/>
  <c r="K186" i="35"/>
  <c r="L150" i="35"/>
  <c r="L233" i="35" s="1"/>
  <c r="AI233" i="35" s="1"/>
  <c r="AO233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AI204" i="35" s="1"/>
  <c r="AO204" i="35" s="1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48" i="35" s="1"/>
  <c r="M231" i="35" s="1"/>
  <c r="M117" i="35"/>
  <c r="M116" i="35"/>
  <c r="M108" i="35"/>
  <c r="M115" i="35"/>
  <c r="M114" i="35"/>
  <c r="M113" i="35"/>
  <c r="M112" i="35"/>
  <c r="M111" i="35"/>
  <c r="M110" i="35"/>
  <c r="M149" i="35" s="1"/>
  <c r="M232" i="35" s="1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I77" i="37" s="1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55" i="35" l="1"/>
  <c r="K101" i="35"/>
  <c r="K99" i="35"/>
  <c r="M98" i="35"/>
  <c r="AI219" i="35"/>
  <c r="AO219" i="35" s="1"/>
  <c r="AI98" i="35"/>
  <c r="AO98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15" i="35"/>
  <c r="N114" i="35"/>
  <c r="N113" i="35"/>
  <c r="N112" i="35"/>
  <c r="N111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50" i="35" l="1"/>
  <c r="N233" i="35" s="1"/>
  <c r="N155" i="35"/>
  <c r="M237" i="35"/>
  <c r="L101" i="35"/>
  <c r="AI101" i="35" s="1"/>
  <c r="AO101" i="35" s="1"/>
  <c r="L99" i="35"/>
  <c r="AI99" i="35" s="1"/>
  <c r="AO99" i="35" s="1"/>
  <c r="L100" i="35"/>
  <c r="AI100" i="35" s="1"/>
  <c r="AO100" i="35" s="1"/>
  <c r="J271" i="35"/>
  <c r="N98" i="35"/>
  <c r="M207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15" i="35"/>
  <c r="O154" i="35" s="1"/>
  <c r="O114" i="35"/>
  <c r="O113" i="35"/>
  <c r="O112" i="35"/>
  <c r="O151" i="35" s="1"/>
  <c r="O234" i="35" s="1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55" i="35" l="1"/>
  <c r="O98" i="35"/>
  <c r="N237" i="35"/>
  <c r="O148" i="35"/>
  <c r="O231" i="35" s="1"/>
  <c r="O156" i="35"/>
  <c r="O237" i="35" s="1"/>
  <c r="O208" i="35"/>
  <c r="O120" i="35"/>
  <c r="O219" i="35"/>
  <c r="O218" i="35" s="1"/>
  <c r="O133" i="35"/>
  <c r="N230" i="35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10" i="35"/>
  <c r="P109" i="35"/>
  <c r="P117" i="35"/>
  <c r="P156" i="35" s="1"/>
  <c r="P108" i="35"/>
  <c r="P116" i="35"/>
  <c r="P115" i="35"/>
  <c r="P154" i="35" s="1"/>
  <c r="P114" i="35"/>
  <c r="P113" i="35"/>
  <c r="P112" i="35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50" i="35" l="1"/>
  <c r="P233" i="35" s="1"/>
  <c r="N229" i="35"/>
  <c r="P155" i="35"/>
  <c r="P148" i="35"/>
  <c r="P231" i="35" s="1"/>
  <c r="P149" i="35"/>
  <c r="P232" i="35" s="1"/>
  <c r="P151" i="35"/>
  <c r="P234" i="35" s="1"/>
  <c r="O83" i="37"/>
  <c r="P153" i="35"/>
  <c r="P236" i="35" s="1"/>
  <c r="P152" i="35"/>
  <c r="P235" i="35" s="1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P237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10" i="35"/>
  <c r="Q109" i="35"/>
  <c r="Q117" i="35"/>
  <c r="Q156" i="35" s="1"/>
  <c r="Q116" i="35"/>
  <c r="Q108" i="35"/>
  <c r="Q115" i="35"/>
  <c r="Q114" i="35"/>
  <c r="Q153" i="35" s="1"/>
  <c r="Q236" i="35" s="1"/>
  <c r="AJ236" i="35" s="1"/>
  <c r="Q113" i="35"/>
  <c r="Q112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51" i="35" l="1"/>
  <c r="Q234" i="35" s="1"/>
  <c r="AJ234" i="35" s="1"/>
  <c r="Q148" i="35"/>
  <c r="Q231" i="35" s="1"/>
  <c r="AJ231" i="35" s="1"/>
  <c r="Q154" i="35"/>
  <c r="Q155" i="35"/>
  <c r="Q149" i="35"/>
  <c r="Q232" i="35" s="1"/>
  <c r="AJ232" i="35" s="1"/>
  <c r="Q150" i="35"/>
  <c r="Q233" i="35" s="1"/>
  <c r="AJ233" i="35" s="1"/>
  <c r="P186" i="35"/>
  <c r="Q98" i="35"/>
  <c r="O101" i="35"/>
  <c r="O99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37" i="35"/>
  <c r="Q204" i="35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204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10" i="35"/>
  <c r="R149" i="35" s="1"/>
  <c r="R232" i="35" s="1"/>
  <c r="R109" i="35"/>
  <c r="R148" i="35" s="1"/>
  <c r="R231" i="35" s="1"/>
  <c r="R117" i="35"/>
  <c r="R108" i="35"/>
  <c r="R116" i="35"/>
  <c r="R115" i="35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AJ78" i="36" s="1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AJ87" i="38" s="1"/>
  <c r="Q77" i="38"/>
  <c r="AJ72" i="38"/>
  <c r="Q93" i="38"/>
  <c r="AJ93" i="38" s="1"/>
  <c r="AJ64" i="38"/>
  <c r="Q79" i="38"/>
  <c r="AJ79" i="38" s="1"/>
  <c r="Q78" i="38"/>
  <c r="AJ78" i="38" s="1"/>
  <c r="P94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Q186" i="35" l="1"/>
  <c r="R152" i="35"/>
  <c r="R235" i="35" s="1"/>
  <c r="R150" i="35"/>
  <c r="R233" i="35" s="1"/>
  <c r="R153" i="35"/>
  <c r="R236" i="35" s="1"/>
  <c r="R154" i="35"/>
  <c r="P101" i="35"/>
  <c r="R98" i="35"/>
  <c r="P99" i="35"/>
  <c r="AJ219" i="35"/>
  <c r="AJ98" i="35"/>
  <c r="R107" i="35"/>
  <c r="R208" i="35"/>
  <c r="R120" i="35"/>
  <c r="Q230" i="35"/>
  <c r="AJ230" i="35" s="1"/>
  <c r="Q146" i="35"/>
  <c r="AJ146" i="35" s="1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10" i="35"/>
  <c r="S109" i="35"/>
  <c r="S117" i="35"/>
  <c r="S108" i="35"/>
  <c r="S116" i="35"/>
  <c r="S115" i="35"/>
  <c r="S114" i="35"/>
  <c r="S113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R186" i="35" l="1"/>
  <c r="S148" i="35"/>
  <c r="S231" i="35" s="1"/>
  <c r="S150" i="35"/>
  <c r="S233" i="35" s="1"/>
  <c r="S152" i="35"/>
  <c r="S235" i="35" s="1"/>
  <c r="S153" i="35"/>
  <c r="S236" i="35" s="1"/>
  <c r="S151" i="35"/>
  <c r="S234" i="35" s="1"/>
  <c r="S149" i="35"/>
  <c r="S232" i="35" s="1"/>
  <c r="Q101" i="35"/>
  <c r="S98" i="35"/>
  <c r="Q99" i="35"/>
  <c r="Q100" i="35"/>
  <c r="AJ100" i="35" s="1"/>
  <c r="Q229" i="35"/>
  <c r="AJ229" i="35" s="1"/>
  <c r="AJ99" i="35"/>
  <c r="AJ101" i="35"/>
  <c r="R237" i="35"/>
  <c r="R230" i="35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11" i="35"/>
  <c r="T150" i="35" s="1"/>
  <c r="T233" i="35" s="1"/>
  <c r="T110" i="35"/>
  <c r="T149" i="35" s="1"/>
  <c r="T232" i="35" s="1"/>
  <c r="T109" i="35"/>
  <c r="T148" i="35" s="1"/>
  <c r="T231" i="35" s="1"/>
  <c r="T117" i="35"/>
  <c r="T156" i="35" s="1"/>
  <c r="T108" i="35"/>
  <c r="T116" i="35"/>
  <c r="T115" i="35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R229" i="35" l="1"/>
  <c r="T155" i="35"/>
  <c r="T151" i="35"/>
  <c r="T234" i="35" s="1"/>
  <c r="S83" i="38"/>
  <c r="S186" i="35"/>
  <c r="T152" i="35"/>
  <c r="T235" i="35" s="1"/>
  <c r="T153" i="35"/>
  <c r="T236" i="35" s="1"/>
  <c r="T154" i="35"/>
  <c r="T237" i="35" s="1"/>
  <c r="R101" i="35"/>
  <c r="R99" i="35"/>
  <c r="T98" i="35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12" i="35"/>
  <c r="U111" i="35"/>
  <c r="U110" i="35"/>
  <c r="U109" i="35"/>
  <c r="U117" i="35"/>
  <c r="U108" i="35"/>
  <c r="U116" i="35"/>
  <c r="U155" i="35" s="1"/>
  <c r="U115" i="35"/>
  <c r="U154" i="35" s="1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52" i="35" l="1"/>
  <c r="U235" i="35" s="1"/>
  <c r="U148" i="35"/>
  <c r="U231" i="35" s="1"/>
  <c r="S101" i="35"/>
  <c r="S99" i="35"/>
  <c r="S229" i="35"/>
  <c r="U98" i="35"/>
  <c r="U219" i="35"/>
  <c r="U218" i="35" s="1"/>
  <c r="U133" i="35"/>
  <c r="U147" i="35"/>
  <c r="U107" i="35"/>
  <c r="U151" i="35"/>
  <c r="U234" i="35" s="1"/>
  <c r="U208" i="35"/>
  <c r="U120" i="35"/>
  <c r="T230" i="35"/>
  <c r="T146" i="35"/>
  <c r="T100" i="35" s="1"/>
  <c r="T229" i="35"/>
  <c r="U156" i="35"/>
  <c r="U237" i="35" s="1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53" i="35" s="1"/>
  <c r="V236" i="35" s="1"/>
  <c r="AK236" i="35" s="1"/>
  <c r="AP236" i="35" s="1"/>
  <c r="V113" i="35"/>
  <c r="V112" i="35"/>
  <c r="V111" i="35"/>
  <c r="V150" i="35" s="1"/>
  <c r="V233" i="35" s="1"/>
  <c r="AK233" i="35" s="1"/>
  <c r="AP233" i="35" s="1"/>
  <c r="V110" i="35"/>
  <c r="V109" i="35"/>
  <c r="V148" i="35" s="1"/>
  <c r="V231" i="35" s="1"/>
  <c r="AK231" i="35" s="1"/>
  <c r="AP231" i="35" s="1"/>
  <c r="V117" i="35"/>
  <c r="V108" i="35"/>
  <c r="V116" i="35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49" i="35" l="1"/>
  <c r="V232" i="35" s="1"/>
  <c r="V155" i="35"/>
  <c r="V152" i="35"/>
  <c r="V235" i="35" s="1"/>
  <c r="AK235" i="35" s="1"/>
  <c r="AP235" i="35" s="1"/>
  <c r="V156" i="35"/>
  <c r="AK232" i="35"/>
  <c r="AP232" i="35" s="1"/>
  <c r="T101" i="35"/>
  <c r="T99" i="35"/>
  <c r="U207" i="35"/>
  <c r="V98" i="35"/>
  <c r="U186" i="35"/>
  <c r="V208" i="35"/>
  <c r="AK208" i="35" s="1"/>
  <c r="AP208" i="35" s="1"/>
  <c r="V120" i="35"/>
  <c r="AK120" i="35" s="1"/>
  <c r="AP120" i="35" s="1"/>
  <c r="V147" i="35"/>
  <c r="V107" i="35"/>
  <c r="AK107" i="35" s="1"/>
  <c r="AP107" i="35" s="1"/>
  <c r="U230" i="35"/>
  <c r="U229" i="35" s="1"/>
  <c r="U146" i="35"/>
  <c r="U100" i="35" s="1"/>
  <c r="V219" i="35"/>
  <c r="V218" i="35" s="1"/>
  <c r="AK218" i="35" s="1"/>
  <c r="AP218" i="35" s="1"/>
  <c r="V133" i="35"/>
  <c r="AK133" i="35" s="1"/>
  <c r="AP133" i="35" s="1"/>
  <c r="V154" i="35"/>
  <c r="V151" i="35"/>
  <c r="V234" i="35" s="1"/>
  <c r="AK234" i="35" s="1"/>
  <c r="AP234" i="35" s="1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53" i="35" s="1"/>
  <c r="W236" i="35" s="1"/>
  <c r="W113" i="35"/>
  <c r="W112" i="35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V237" i="35" l="1"/>
  <c r="W98" i="35"/>
  <c r="U99" i="35"/>
  <c r="U101" i="35"/>
  <c r="AK219" i="35"/>
  <c r="AP219" i="35" s="1"/>
  <c r="W151" i="35"/>
  <c r="W234" i="35" s="1"/>
  <c r="AK98" i="35"/>
  <c r="AP98" i="35" s="1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54" i="35" s="1"/>
  <c r="X114" i="35"/>
  <c r="X113" i="35"/>
  <c r="X112" i="35"/>
  <c r="X111" i="35"/>
  <c r="X110" i="35"/>
  <c r="X109" i="35"/>
  <c r="X117" i="35"/>
  <c r="X156" i="35" s="1"/>
  <c r="X108" i="35"/>
  <c r="X116" i="35"/>
  <c r="X155" i="35" s="1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50" i="35" l="1"/>
  <c r="X233" i="35" s="1"/>
  <c r="X153" i="35"/>
  <c r="X236" i="35" s="1"/>
  <c r="V99" i="35"/>
  <c r="V101" i="35"/>
  <c r="V100" i="35"/>
  <c r="AK100" i="35" s="1"/>
  <c r="AP100" i="35" s="1"/>
  <c r="W186" i="35"/>
  <c r="W237" i="35"/>
  <c r="X98" i="35"/>
  <c r="X148" i="35"/>
  <c r="X231" i="35" s="1"/>
  <c r="AK101" i="35"/>
  <c r="AP101" i="35" s="1"/>
  <c r="AK99" i="35"/>
  <c r="AP99" i="35" s="1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14" i="35"/>
  <c r="Y113" i="35"/>
  <c r="Y112" i="35"/>
  <c r="Y151" i="35" s="1"/>
  <c r="Y234" i="35" s="1"/>
  <c r="Y111" i="35"/>
  <c r="Y150" i="35" s="1"/>
  <c r="Y233" i="35" s="1"/>
  <c r="Y110" i="35"/>
  <c r="Y149" i="35" s="1"/>
  <c r="Y232" i="35" s="1"/>
  <c r="Y117" i="35"/>
  <c r="Y156" i="35" s="1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54" i="35" l="1"/>
  <c r="Y152" i="35"/>
  <c r="Y235" i="35" s="1"/>
  <c r="W99" i="35"/>
  <c r="W101" i="35"/>
  <c r="Y98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237" i="35" s="1"/>
  <c r="Y153" i="35"/>
  <c r="Y236" i="35" s="1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55" i="35" s="1"/>
  <c r="Z115" i="35"/>
  <c r="Z154" i="35" s="1"/>
  <c r="Z114" i="35"/>
  <c r="Z113" i="35"/>
  <c r="Z152" i="35" s="1"/>
  <c r="Z235" i="35" s="1"/>
  <c r="Z112" i="35"/>
  <c r="Z151" i="35" s="1"/>
  <c r="Z234" i="35" s="1"/>
  <c r="Z111" i="35"/>
  <c r="Z110" i="35"/>
  <c r="Z109" i="35"/>
  <c r="Z117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53" i="35" l="1"/>
  <c r="Z236" i="35" s="1"/>
  <c r="Z150" i="35"/>
  <c r="Z233" i="35" s="1"/>
  <c r="Z156" i="35"/>
  <c r="Z237" i="35" s="1"/>
  <c r="Z148" i="35"/>
  <c r="Z231" i="35" s="1"/>
  <c r="Z98" i="35"/>
  <c r="X99" i="35"/>
  <c r="X101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Z186" i="35" s="1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55" i="35" s="1"/>
  <c r="AA115" i="35"/>
  <c r="AA114" i="35"/>
  <c r="AA153" i="35" s="1"/>
  <c r="AA236" i="35" s="1"/>
  <c r="AL236" i="35" s="1"/>
  <c r="AA113" i="35"/>
  <c r="AA112" i="35"/>
  <c r="AA111" i="35"/>
  <c r="AA110" i="35"/>
  <c r="AA109" i="35"/>
  <c r="AA148" i="35" s="1"/>
  <c r="AA231" i="35" s="1"/>
  <c r="AL231" i="35" s="1"/>
  <c r="AA117" i="35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56" i="35" l="1"/>
  <c r="AA149" i="35"/>
  <c r="AA232" i="35" s="1"/>
  <c r="AL232" i="35" s="1"/>
  <c r="AA215" i="35"/>
  <c r="AA150" i="35"/>
  <c r="AA233" i="35" s="1"/>
  <c r="AL233" i="35" s="1"/>
  <c r="AA151" i="35"/>
  <c r="AA234" i="35" s="1"/>
  <c r="AL234" i="35" s="1"/>
  <c r="Y101" i="35"/>
  <c r="Y99" i="35"/>
  <c r="AA98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37" i="35" s="1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 l="1"/>
  <c r="AB98" i="35"/>
  <c r="Z101" i="35"/>
  <c r="Z99" i="35"/>
  <c r="AA100" i="35"/>
  <c r="AL100" i="35" s="1"/>
  <c r="AA99" i="35"/>
  <c r="AA101" i="35"/>
  <c r="AL98" i="35"/>
  <c r="AA218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L146" i="35" s="1"/>
  <c r="AB156" i="35"/>
  <c r="AK255" i="35"/>
  <c r="AP255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48" i="35" s="1"/>
  <c r="AC231" i="35" s="1"/>
  <c r="AC117" i="35"/>
  <c r="AC156" i="35" s="1"/>
  <c r="AC116" i="35"/>
  <c r="AC108" i="35"/>
  <c r="AC115" i="35"/>
  <c r="AC114" i="35"/>
  <c r="AC113" i="35"/>
  <c r="AC112" i="35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B186" i="35" l="1"/>
  <c r="AC151" i="35"/>
  <c r="AC234" i="35" s="1"/>
  <c r="AA229" i="35"/>
  <c r="AL229" i="35" s="1"/>
  <c r="AC98" i="35"/>
  <c r="AL99" i="35"/>
  <c r="AL101" i="35"/>
  <c r="AC155" i="35"/>
  <c r="AC208" i="35"/>
  <c r="AC120" i="35"/>
  <c r="AC147" i="35"/>
  <c r="AC107" i="35"/>
  <c r="AC219" i="35"/>
  <c r="AC218" i="35" s="1"/>
  <c r="AC133" i="35"/>
  <c r="AB230" i="35"/>
  <c r="AB146" i="35"/>
  <c r="AB100" i="35" s="1"/>
  <c r="AC150" i="35"/>
  <c r="AC233" i="35" s="1"/>
  <c r="AB237" i="35"/>
  <c r="AC215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09" i="35"/>
  <c r="AD117" i="35"/>
  <c r="AD156" i="35" s="1"/>
  <c r="AD108" i="35"/>
  <c r="AD116" i="35"/>
  <c r="AD115" i="35"/>
  <c r="AD154" i="35" s="1"/>
  <c r="AD114" i="35"/>
  <c r="AD113" i="35"/>
  <c r="AD152" i="35" s="1"/>
  <c r="AD235" i="35" s="1"/>
  <c r="AD112" i="35"/>
  <c r="AD111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53" i="35" l="1"/>
  <c r="AD236" i="35" s="1"/>
  <c r="AD150" i="35"/>
  <c r="AD233" i="35" s="1"/>
  <c r="AD151" i="35"/>
  <c r="AD234" i="35" s="1"/>
  <c r="AD149" i="35"/>
  <c r="AD232" i="35" s="1"/>
  <c r="AB229" i="35"/>
  <c r="AC186" i="35"/>
  <c r="AB101" i="35"/>
  <c r="AB99" i="35"/>
  <c r="AD98" i="35"/>
  <c r="AC237" i="35"/>
  <c r="AD208" i="35"/>
  <c r="AD120" i="35"/>
  <c r="AD219" i="35"/>
  <c r="AD218" i="35" s="1"/>
  <c r="AD133" i="35"/>
  <c r="AD147" i="35"/>
  <c r="AD107" i="35"/>
  <c r="AC230" i="35"/>
  <c r="AC146" i="35"/>
  <c r="AC100" i="35" s="1"/>
  <c r="AD148" i="35"/>
  <c r="AD231" i="35" s="1"/>
  <c r="AD155" i="35"/>
  <c r="AD237" i="35" s="1"/>
  <c r="AD247" i="35"/>
  <c r="Z243" i="35"/>
  <c r="Z267" i="35" s="1"/>
  <c r="Z242" i="35"/>
  <c r="Z266" i="35" s="1"/>
  <c r="AD245" i="35"/>
  <c r="AD246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D243" i="35"/>
  <c r="AC207" i="35"/>
  <c r="AD170" i="35"/>
  <c r="AD178" i="35"/>
  <c r="AD250" i="35"/>
  <c r="AD162" i="35"/>
  <c r="AD186" i="35" s="1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199" i="35"/>
  <c r="AD267" i="35"/>
  <c r="AD200" i="35"/>
  <c r="AD201" i="35"/>
  <c r="AD269" i="35"/>
  <c r="AD202" i="35"/>
  <c r="AD270" i="35"/>
  <c r="AD203" i="35"/>
  <c r="AD197" i="35"/>
  <c r="AD81" i="35"/>
  <c r="AD259" i="35" s="1"/>
  <c r="AE110" i="35"/>
  <c r="AE117" i="35"/>
  <c r="AE109" i="35"/>
  <c r="AE108" i="35"/>
  <c r="AE116" i="35"/>
  <c r="AE115" i="35"/>
  <c r="AE114" i="35"/>
  <c r="AE153" i="35" s="1"/>
  <c r="AE236" i="35" s="1"/>
  <c r="AE113" i="35"/>
  <c r="AE152" i="35" s="1"/>
  <c r="AE235" i="35" s="1"/>
  <c r="AE112" i="35"/>
  <c r="AE111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49" i="35" l="1"/>
  <c r="AE232" i="35" s="1"/>
  <c r="AE151" i="35"/>
  <c r="AE234" i="35" s="1"/>
  <c r="AC101" i="35"/>
  <c r="AC99" i="35"/>
  <c r="AC229" i="35"/>
  <c r="AD242" i="35"/>
  <c r="AD266" i="35" s="1"/>
  <c r="AE98" i="35"/>
  <c r="AE107" i="35"/>
  <c r="AE208" i="35"/>
  <c r="AE120" i="35"/>
  <c r="AE219" i="35"/>
  <c r="AE218" i="35" s="1"/>
  <c r="AE133" i="35"/>
  <c r="AD230" i="35"/>
  <c r="AD229" i="35" s="1"/>
  <c r="AD146" i="35"/>
  <c r="AD100" i="35" s="1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E207" i="35" s="1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AE243" i="35"/>
  <c r="AE267" i="35" s="1"/>
  <c r="Z265" i="35"/>
  <c r="Z264" i="35" s="1"/>
  <c r="Z255" i="35"/>
  <c r="Z254" i="35" s="1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00" i="35"/>
  <c r="AE201" i="35"/>
  <c r="AE81" i="35"/>
  <c r="AE259" i="35" s="1"/>
  <c r="AD255" i="35"/>
  <c r="AD254" i="35" s="1"/>
  <c r="AF111" i="35"/>
  <c r="AF110" i="35"/>
  <c r="AF109" i="35"/>
  <c r="AF117" i="35"/>
  <c r="AF108" i="35"/>
  <c r="AF116" i="35"/>
  <c r="AF115" i="35"/>
  <c r="AF114" i="35"/>
  <c r="AF113" i="35"/>
  <c r="AF152" i="35" s="1"/>
  <c r="AF235" i="35" s="1"/>
  <c r="AM235" i="35" s="1"/>
  <c r="AQ235" i="35" s="1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48" i="35" l="1"/>
  <c r="AF231" i="35" s="1"/>
  <c r="AM231" i="35" s="1"/>
  <c r="AQ231" i="35" s="1"/>
  <c r="AF156" i="35"/>
  <c r="AF149" i="35"/>
  <c r="AF232" i="35" s="1"/>
  <c r="AM232" i="35" s="1"/>
  <c r="AQ232" i="35" s="1"/>
  <c r="AF150" i="35"/>
  <c r="AF233" i="35" s="1"/>
  <c r="AM233" i="35" s="1"/>
  <c r="AQ233" i="35" s="1"/>
  <c r="AF98" i="35"/>
  <c r="AD101" i="35"/>
  <c r="AD99" i="35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46" i="35"/>
  <c r="AF270" i="35" s="1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E255" i="35"/>
  <c r="AE254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37" i="35" l="1"/>
  <c r="AE101" i="35"/>
  <c r="AE99" i="35"/>
  <c r="AF218" i="35"/>
  <c r="AF248" i="35"/>
  <c r="AM98" i="35"/>
  <c r="AQ98" i="35" s="1"/>
  <c r="AF230" i="35"/>
  <c r="AM230" i="35" s="1"/>
  <c r="AQ230" i="35" s="1"/>
  <c r="AF146" i="35"/>
  <c r="AF99" i="35" s="1"/>
  <c r="AM99" i="35" s="1"/>
  <c r="AQ99" i="35" s="1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01" i="35" l="1"/>
  <c r="AM101" i="35" s="1"/>
  <c r="AQ101" i="35" s="1"/>
  <c r="AM146" i="35"/>
  <c r="AQ146" i="35" s="1"/>
  <c r="AF100" i="35"/>
  <c r="AM100" i="35" s="1"/>
  <c r="AQ100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<sst xmlns="http://schemas.openxmlformats.org/spreadsheetml/2006/main" count="1247" uniqueCount="699">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</sst>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6.0996563104735231E-2</c:v>
                </c:pt>
                <c:pt idx="1">
                  <c:v>0.13028760606692483</c:v>
                </c:pt>
                <c:pt idx="2">
                  <c:v>0.18601981596108383</c:v>
                </c:pt>
                <c:pt idx="3">
                  <c:v>0.22442410046852967</c:v>
                </c:pt>
                <c:pt idx="4">
                  <c:v>0.25034373500062312</c:v>
                </c:pt>
                <c:pt idx="5">
                  <c:v>0.27340701599837502</c:v>
                </c:pt>
                <c:pt idx="6">
                  <c:v>0.28858230319424505</c:v>
                </c:pt>
                <c:pt idx="7">
                  <c:v>0.29713032166347492</c:v>
                </c:pt>
                <c:pt idx="8">
                  <c:v>0.29844621460299436</c:v>
                </c:pt>
                <c:pt idx="9">
                  <c:v>0.29939548410111833</c:v>
                </c:pt>
                <c:pt idx="10">
                  <c:v>0.2742041557160364</c:v>
                </c:pt>
                <c:pt idx="11">
                  <c:v>0.24362855991379048</c:v>
                </c:pt>
                <c:pt idx="12">
                  <c:v>0.21764524829479165</c:v>
                </c:pt>
                <c:pt idx="13">
                  <c:v>0.19697696873823892</c:v>
                </c:pt>
                <c:pt idx="14">
                  <c:v>0.18614205168052411</c:v>
                </c:pt>
                <c:pt idx="15">
                  <c:v>0.16810405449089458</c:v>
                </c:pt>
                <c:pt idx="16">
                  <c:v>0.15172937669068917</c:v>
                </c:pt>
                <c:pt idx="17">
                  <c:v>0.13832482945483437</c:v>
                </c:pt>
                <c:pt idx="18">
                  <c:v>0.12755870207325137</c:v>
                </c:pt>
                <c:pt idx="19">
                  <c:v>0.11137730018831027</c:v>
                </c:pt>
                <c:pt idx="20">
                  <c:v>9.2346561319251619E-2</c:v>
                </c:pt>
                <c:pt idx="21">
                  <c:v>7.7620415283142133E-2</c:v>
                </c:pt>
                <c:pt idx="22">
                  <c:v>6.6828136011356232E-2</c:v>
                </c:pt>
                <c:pt idx="23">
                  <c:v>5.8889863528655065E-2</c:v>
                </c:pt>
                <c:pt idx="24">
                  <c:v>5.2943473679476882E-2</c:v>
                </c:pt>
                <c:pt idx="25">
                  <c:v>4.5291567101244525E-2</c:v>
                </c:pt>
                <c:pt idx="26">
                  <c:v>3.8581021710232026E-2</c:v>
                </c:pt>
                <c:pt idx="27">
                  <c:v>3.3547280088212533E-2</c:v>
                </c:pt>
                <c:pt idx="28">
                  <c:v>3.009368075716088E-2</c:v>
                </c:pt>
                <c:pt idx="29">
                  <c:v>2.7823187394754399E-2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0.45906204690166691</c:v>
                </c:pt>
                <c:pt idx="1">
                  <c:v>0.47763834075249673</c:v>
                </c:pt>
                <c:pt idx="2">
                  <c:v>0.48322196424645841</c:v>
                </c:pt>
                <c:pt idx="3">
                  <c:v>0.48225602258023481</c:v>
                </c:pt>
                <c:pt idx="4">
                  <c:v>0.49029890327308934</c:v>
                </c:pt>
                <c:pt idx="5">
                  <c:v>0.53525871606643138</c:v>
                </c:pt>
                <c:pt idx="6">
                  <c:v>0.52245537584320612</c:v>
                </c:pt>
                <c:pt idx="7">
                  <c:v>0.51768271483386208</c:v>
                </c:pt>
                <c:pt idx="8">
                  <c:v>0.49602567323424696</c:v>
                </c:pt>
                <c:pt idx="9">
                  <c:v>0.51209618417655944</c:v>
                </c:pt>
                <c:pt idx="10">
                  <c:v>0.33602593904192579</c:v>
                </c:pt>
                <c:pt idx="11">
                  <c:v>0.30324281661383845</c:v>
                </c:pt>
                <c:pt idx="12">
                  <c:v>0.29667289528662033</c:v>
                </c:pt>
                <c:pt idx="13">
                  <c:v>0.29271745914424274</c:v>
                </c:pt>
                <c:pt idx="14">
                  <c:v>0.33072232309750771</c:v>
                </c:pt>
                <c:pt idx="15">
                  <c:v>0.25428337065115159</c:v>
                </c:pt>
                <c:pt idx="16">
                  <c:v>0.26134903151103678</c:v>
                </c:pt>
                <c:pt idx="17">
                  <c:v>0.25783198758380305</c:v>
                </c:pt>
                <c:pt idx="18">
                  <c:v>0.25435303189979408</c:v>
                </c:pt>
                <c:pt idx="19">
                  <c:v>0.1980235666907692</c:v>
                </c:pt>
                <c:pt idx="20">
                  <c:v>0.1641787025918785</c:v>
                </c:pt>
                <c:pt idx="21">
                  <c:v>0.17062054485180245</c:v>
                </c:pt>
                <c:pt idx="22">
                  <c:v>0.16681381134226217</c:v>
                </c:pt>
                <c:pt idx="23">
                  <c:v>0.16322808624868873</c:v>
                </c:pt>
                <c:pt idx="24">
                  <c:v>0.1596165979819891</c:v>
                </c:pt>
                <c:pt idx="25">
                  <c:v>0.13326678088255031</c:v>
                </c:pt>
                <c:pt idx="26">
                  <c:v>0.12874970478763192</c:v>
                </c:pt>
                <c:pt idx="27">
                  <c:v>0.12468954750925852</c:v>
                </c:pt>
                <c:pt idx="28">
                  <c:v>0.12089677038937331</c:v>
                </c:pt>
                <c:pt idx="29">
                  <c:v>0.11675382297496215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-8.4571676333717372E-2</c:v>
                </c:pt>
                <c:pt idx="1">
                  <c:v>-0.12564984252196235</c:v>
                </c:pt>
                <c:pt idx="2">
                  <c:v>-0.15357764449945527</c:v>
                </c:pt>
                <c:pt idx="3">
                  <c:v>-0.17638220171344884</c:v>
                </c:pt>
                <c:pt idx="4">
                  <c:v>-0.19824041730022604</c:v>
                </c:pt>
                <c:pt idx="5">
                  <c:v>-0.22562469630092252</c:v>
                </c:pt>
                <c:pt idx="6">
                  <c:v>-0.24351857054650367</c:v>
                </c:pt>
                <c:pt idx="7">
                  <c:v>-0.25875151542698194</c:v>
                </c:pt>
                <c:pt idx="8">
                  <c:v>-0.26829256866323214</c:v>
                </c:pt>
                <c:pt idx="9">
                  <c:v>-0.28100168561606342</c:v>
                </c:pt>
                <c:pt idx="10">
                  <c:v>-0.25613972422879461</c:v>
                </c:pt>
                <c:pt idx="11">
                  <c:v>-0.24425933485098289</c:v>
                </c:pt>
                <c:pt idx="12">
                  <c:v>-0.23705739137719767</c:v>
                </c:pt>
                <c:pt idx="13">
                  <c:v>-0.23003339159369215</c:v>
                </c:pt>
                <c:pt idx="14">
                  <c:v>-0.230173417132505</c:v>
                </c:pt>
                <c:pt idx="15">
                  <c:v>-0.21139003443996043</c:v>
                </c:pt>
                <c:pt idx="16">
                  <c:v>-0.20114912851595529</c:v>
                </c:pt>
                <c:pt idx="17">
                  <c:v>-0.1911376867074141</c:v>
                </c:pt>
                <c:pt idx="18">
                  <c:v>-0.18132651544191145</c:v>
                </c:pt>
                <c:pt idx="19">
                  <c:v>-0.16197484451649924</c:v>
                </c:pt>
                <c:pt idx="20">
                  <c:v>-0.14309092795908412</c:v>
                </c:pt>
                <c:pt idx="21">
                  <c:v>-0.13127341117529723</c:v>
                </c:pt>
                <c:pt idx="22">
                  <c:v>-0.12015187451648372</c:v>
                </c:pt>
                <c:pt idx="23">
                  <c:v>-0.10995598843088658</c:v>
                </c:pt>
                <c:pt idx="24">
                  <c:v>-0.10073145567074807</c:v>
                </c:pt>
                <c:pt idx="25">
                  <c:v>-8.8228328215347721E-2</c:v>
                </c:pt>
                <c:pt idx="26">
                  <c:v>-7.9051062718145174E-2</c:v>
                </c:pt>
                <c:pt idx="27">
                  <c:v>-7.1389289222905522E-2</c:v>
                </c:pt>
                <c:pt idx="28">
                  <c:v>-6.4859139776171804E-2</c:v>
                </c:pt>
                <c:pt idx="29">
                  <c:v>-5.9222346716002371E-2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0.43548691626191793</c:v>
                </c:pt>
                <c:pt idx="1">
                  <c:v>0.48227606525463873</c:v>
                </c:pt>
                <c:pt idx="2">
                  <c:v>0.51566414193358057</c:v>
                </c:pt>
                <c:pt idx="3">
                  <c:v>0.53029793036203365</c:v>
                </c:pt>
                <c:pt idx="4">
                  <c:v>0.54240217067516028</c:v>
                </c:pt>
                <c:pt idx="5">
                  <c:v>0.58304103456086054</c:v>
                </c:pt>
                <c:pt idx="6">
                  <c:v>0.56751915130677233</c:v>
                </c:pt>
                <c:pt idx="7">
                  <c:v>0.55606152773310935</c:v>
                </c:pt>
                <c:pt idx="8">
                  <c:v>0.52617930871252661</c:v>
                </c:pt>
                <c:pt idx="9">
                  <c:v>0.53049001751905855</c:v>
                </c:pt>
                <c:pt idx="10">
                  <c:v>0.35409035273097356</c:v>
                </c:pt>
                <c:pt idx="11">
                  <c:v>0.3026120008701616</c:v>
                </c:pt>
                <c:pt idx="12">
                  <c:v>0.27726071852449685</c:v>
                </c:pt>
                <c:pt idx="13">
                  <c:v>0.25966102018957216</c:v>
                </c:pt>
                <c:pt idx="14">
                  <c:v>0.28669094281486007</c:v>
                </c:pt>
                <c:pt idx="15">
                  <c:v>0.21099741537666805</c:v>
                </c:pt>
                <c:pt idx="16">
                  <c:v>0.21192933306866113</c:v>
                </c:pt>
                <c:pt idx="17">
                  <c:v>0.20501913137971339</c:v>
                </c:pt>
                <c:pt idx="18">
                  <c:v>0.20058522302288662</c:v>
                </c:pt>
                <c:pt idx="19">
                  <c:v>0.1474260387586579</c:v>
                </c:pt>
                <c:pt idx="20">
                  <c:v>0.11343431670349791</c:v>
                </c:pt>
                <c:pt idx="21">
                  <c:v>0.11696754895962336</c:v>
                </c:pt>
                <c:pt idx="22">
                  <c:v>0.1134900880191525</c:v>
                </c:pt>
                <c:pt idx="23">
                  <c:v>0.11216195808361196</c:v>
                </c:pt>
                <c:pt idx="24">
                  <c:v>0.11182861050706983</c:v>
                </c:pt>
                <c:pt idx="25">
                  <c:v>9.0329996808136137E-2</c:v>
                </c:pt>
                <c:pt idx="26">
                  <c:v>8.8279676074876079E-2</c:v>
                </c:pt>
                <c:pt idx="27">
                  <c:v>8.6847541179579935E-2</c:v>
                </c:pt>
                <c:pt idx="28">
                  <c:v>8.6131325543825632E-2</c:v>
                </c:pt>
                <c:pt idx="29">
                  <c:v>8.5354666699810622E-2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20.471048600000003</c:v>
                </c:pt>
                <c:pt idx="1">
                  <c:v>32.457690700000001</c:v>
                </c:pt>
                <c:pt idx="2">
                  <c:v>38.152109500000009</c:v>
                </c:pt>
                <c:pt idx="3">
                  <c:v>40.112223300000011</c:v>
                </c:pt>
                <c:pt idx="4">
                  <c:v>41.340750600000007</c:v>
                </c:pt>
                <c:pt idx="5">
                  <c:v>45.848838000000001</c:v>
                </c:pt>
                <c:pt idx="6">
                  <c:v>47.524502299999995</c:v>
                </c:pt>
                <c:pt idx="7">
                  <c:v>47.651098999999988</c:v>
                </c:pt>
                <c:pt idx="8">
                  <c:v>47.062645900000007</c:v>
                </c:pt>
                <c:pt idx="9">
                  <c:v>47.810081900000014</c:v>
                </c:pt>
                <c:pt idx="10">
                  <c:v>36.8226966</c:v>
                </c:pt>
                <c:pt idx="11">
                  <c:v>31.006061899999992</c:v>
                </c:pt>
                <c:pt idx="12">
                  <c:v>28.104111100000011</c:v>
                </c:pt>
                <c:pt idx="13">
                  <c:v>26.749279400000006</c:v>
                </c:pt>
                <c:pt idx="14">
                  <c:v>29.953006900000005</c:v>
                </c:pt>
                <c:pt idx="15">
                  <c:v>24.595786799999985</c:v>
                </c:pt>
                <c:pt idx="16">
                  <c:v>21.791441399999997</c:v>
                </c:pt>
                <c:pt idx="17">
                  <c:v>20.452112100000008</c:v>
                </c:pt>
                <c:pt idx="18">
                  <c:v>19.873122899999998</c:v>
                </c:pt>
                <c:pt idx="19">
                  <c:v>14.555283500000002</c:v>
                </c:pt>
                <c:pt idx="20">
                  <c:v>7.5675129999999911</c:v>
                </c:pt>
                <c:pt idx="21">
                  <c:v>4.2650706999999954</c:v>
                </c:pt>
                <c:pt idx="22">
                  <c:v>2.9157921000000044</c:v>
                </c:pt>
                <c:pt idx="23">
                  <c:v>2.5330742000000015</c:v>
                </c:pt>
                <c:pt idx="24">
                  <c:v>2.5839801999999992</c:v>
                </c:pt>
                <c:pt idx="25">
                  <c:v>0.59058569999999122</c:v>
                </c:pt>
                <c:pt idx="26">
                  <c:v>-0.30982679999999618</c:v>
                </c:pt>
                <c:pt idx="27">
                  <c:v>-0.61801200000000733</c:v>
                </c:pt>
                <c:pt idx="28">
                  <c:v>-0.64319899999999564</c:v>
                </c:pt>
                <c:pt idx="29">
                  <c:v>-0.60664059999999154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4.9488990360000003</c:v>
                </c:pt>
                <c:pt idx="1">
                  <c:v>9.5129282269999997</c:v>
                </c:pt>
                <c:pt idx="2">
                  <c:v>12.275502691</c:v>
                </c:pt>
                <c:pt idx="3">
                  <c:v>13.377694037000001</c:v>
                </c:pt>
                <c:pt idx="4">
                  <c:v>13.487102438000001</c:v>
                </c:pt>
                <c:pt idx="5">
                  <c:v>13.150883688</c:v>
                </c:pt>
                <c:pt idx="6">
                  <c:v>11.977130672000001</c:v>
                </c:pt>
                <c:pt idx="7">
                  <c:v>11.186107872000001</c:v>
                </c:pt>
                <c:pt idx="8">
                  <c:v>9.3880613520000011</c:v>
                </c:pt>
                <c:pt idx="9">
                  <c:v>8.4486163049999981</c:v>
                </c:pt>
                <c:pt idx="10">
                  <c:v>2.5585039839999997</c:v>
                </c:pt>
                <c:pt idx="11">
                  <c:v>-1.387907979</c:v>
                </c:pt>
                <c:pt idx="12">
                  <c:v>-2.4039841649999998</c:v>
                </c:pt>
                <c:pt idx="13">
                  <c:v>-2.7158804869999997</c:v>
                </c:pt>
                <c:pt idx="14">
                  <c:v>-2.7903832779999997</c:v>
                </c:pt>
                <c:pt idx="15">
                  <c:v>-2.7691674969999998</c:v>
                </c:pt>
                <c:pt idx="16">
                  <c:v>-2.0687134089999999</c:v>
                </c:pt>
                <c:pt idx="17">
                  <c:v>-1.5348546770000002</c:v>
                </c:pt>
                <c:pt idx="18">
                  <c:v>-1.2021503339999997</c:v>
                </c:pt>
                <c:pt idx="19">
                  <c:v>-1.0248651479999995</c:v>
                </c:pt>
                <c:pt idx="20">
                  <c:v>-0.94486032999999958</c:v>
                </c:pt>
                <c:pt idx="21">
                  <c:v>-0.12204742800000012</c:v>
                </c:pt>
                <c:pt idx="22">
                  <c:v>0.35869836200000016</c:v>
                </c:pt>
                <c:pt idx="23">
                  <c:v>0.57604157300000036</c:v>
                </c:pt>
                <c:pt idx="24">
                  <c:v>0.63896554799999983</c:v>
                </c:pt>
                <c:pt idx="25">
                  <c:v>0.62666776699999982</c:v>
                </c:pt>
                <c:pt idx="26">
                  <c:v>0.58536428200000046</c:v>
                </c:pt>
                <c:pt idx="27">
                  <c:v>0.53837431000000002</c:v>
                </c:pt>
                <c:pt idx="28">
                  <c:v>0.49582684599999993</c:v>
                </c:pt>
                <c:pt idx="29">
                  <c:v>0.46104191100000058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1.3104805200000005</c:v>
                </c:pt>
                <c:pt idx="1">
                  <c:v>2.1721883680000005</c:v>
                </c:pt>
                <c:pt idx="2">
                  <c:v>2.5890313359999997</c:v>
                </c:pt>
                <c:pt idx="3">
                  <c:v>2.7365411690000006</c:v>
                </c:pt>
                <c:pt idx="4">
                  <c:v>2.7450071149999999</c:v>
                </c:pt>
                <c:pt idx="5">
                  <c:v>2.6930664920000007</c:v>
                </c:pt>
                <c:pt idx="6">
                  <c:v>2.6216595109999998</c:v>
                </c:pt>
                <c:pt idx="7">
                  <c:v>2.5502341720000006</c:v>
                </c:pt>
                <c:pt idx="8">
                  <c:v>2.4863869419999993</c:v>
                </c:pt>
                <c:pt idx="9">
                  <c:v>2.4324125409999997</c:v>
                </c:pt>
                <c:pt idx="10">
                  <c:v>1.1623882459999999</c:v>
                </c:pt>
                <c:pt idx="11">
                  <c:v>0.55471121300000092</c:v>
                </c:pt>
                <c:pt idx="12">
                  <c:v>0.2855651650000004</c:v>
                </c:pt>
                <c:pt idx="13">
                  <c:v>0.18480413400000018</c:v>
                </c:pt>
                <c:pt idx="14">
                  <c:v>0.16490240399999934</c:v>
                </c:pt>
                <c:pt idx="15">
                  <c:v>0.17895133299999966</c:v>
                </c:pt>
                <c:pt idx="16">
                  <c:v>0.20419813100000095</c:v>
                </c:pt>
                <c:pt idx="17">
                  <c:v>0.22979750899999907</c:v>
                </c:pt>
                <c:pt idx="18">
                  <c:v>0.25125470900000035</c:v>
                </c:pt>
                <c:pt idx="19">
                  <c:v>0.40097674699999963</c:v>
                </c:pt>
                <c:pt idx="20">
                  <c:v>0.48141436099999879</c:v>
                </c:pt>
                <c:pt idx="21">
                  <c:v>0.5188227990000005</c:v>
                </c:pt>
                <c:pt idx="22">
                  <c:v>0.53219200200000039</c:v>
                </c:pt>
                <c:pt idx="23">
                  <c:v>0.53307482199999967</c:v>
                </c:pt>
                <c:pt idx="24">
                  <c:v>0.52801951600000052</c:v>
                </c:pt>
                <c:pt idx="25">
                  <c:v>0.5202950959999999</c:v>
                </c:pt>
                <c:pt idx="26">
                  <c:v>0.51187684900000008</c:v>
                </c:pt>
                <c:pt idx="27">
                  <c:v>0.50370071999999944</c:v>
                </c:pt>
                <c:pt idx="28">
                  <c:v>0.49610794899999888</c:v>
                </c:pt>
                <c:pt idx="29">
                  <c:v>0.48914325199999986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1.1320342059999993</c:v>
                </c:pt>
                <c:pt idx="1">
                  <c:v>1.8017419349999999</c:v>
                </c:pt>
                <c:pt idx="2">
                  <c:v>2.1220346509999999</c:v>
                </c:pt>
                <c:pt idx="3">
                  <c:v>2.2343610780000009</c:v>
                </c:pt>
                <c:pt idx="4">
                  <c:v>2.2399247769999997</c:v>
                </c:pt>
                <c:pt idx="5">
                  <c:v>2.3698758049999995</c:v>
                </c:pt>
                <c:pt idx="6">
                  <c:v>2.4029672789999994</c:v>
                </c:pt>
                <c:pt idx="7">
                  <c:v>2.386194068</c:v>
                </c:pt>
                <c:pt idx="8">
                  <c:v>2.3485266590000009</c:v>
                </c:pt>
                <c:pt idx="9">
                  <c:v>2.3055492199999987</c:v>
                </c:pt>
                <c:pt idx="10">
                  <c:v>1.5904619150000006</c:v>
                </c:pt>
                <c:pt idx="11">
                  <c:v>1.2237769050000002</c:v>
                </c:pt>
                <c:pt idx="12">
                  <c:v>1.0489947329999989</c:v>
                </c:pt>
                <c:pt idx="13">
                  <c:v>0.97419850800000063</c:v>
                </c:pt>
                <c:pt idx="14">
                  <c:v>0.94915008399999934</c:v>
                </c:pt>
                <c:pt idx="15">
                  <c:v>0.65439646799999984</c:v>
                </c:pt>
                <c:pt idx="16">
                  <c:v>0.51077968099999982</c:v>
                </c:pt>
                <c:pt idx="17">
                  <c:v>0.45038330900000023</c:v>
                </c:pt>
                <c:pt idx="18">
                  <c:v>0.43161019699999947</c:v>
                </c:pt>
                <c:pt idx="19">
                  <c:v>0.43950483500000015</c:v>
                </c:pt>
                <c:pt idx="20">
                  <c:v>0.27146392000000041</c:v>
                </c:pt>
                <c:pt idx="21">
                  <c:v>0.18870734099999975</c:v>
                </c:pt>
                <c:pt idx="22">
                  <c:v>0.15396078699999993</c:v>
                </c:pt>
                <c:pt idx="23">
                  <c:v>0.14342436999999997</c:v>
                </c:pt>
                <c:pt idx="24">
                  <c:v>0.14372402900000036</c:v>
                </c:pt>
                <c:pt idx="25">
                  <c:v>7.0360676000000844E-2</c:v>
                </c:pt>
                <c:pt idx="26">
                  <c:v>3.4727769999999936E-2</c:v>
                </c:pt>
                <c:pt idx="27">
                  <c:v>2.0297749000000032E-2</c:v>
                </c:pt>
                <c:pt idx="28">
                  <c:v>1.6427386999999349E-2</c:v>
                </c:pt>
                <c:pt idx="29">
                  <c:v>1.7147183999999704E-2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-1.3489892300000008</c:v>
                </c:pt>
                <c:pt idx="1">
                  <c:v>-1.941943049999999</c:v>
                </c:pt>
                <c:pt idx="2">
                  <c:v>-2.1165201299999978</c:v>
                </c:pt>
                <c:pt idx="3">
                  <c:v>-2.0780939799999985</c:v>
                </c:pt>
                <c:pt idx="4">
                  <c:v>-1.9100578699999993</c:v>
                </c:pt>
                <c:pt idx="5">
                  <c:v>-1.7142015599999993</c:v>
                </c:pt>
                <c:pt idx="6">
                  <c:v>-1.5168672500000007</c:v>
                </c:pt>
                <c:pt idx="7">
                  <c:v>-1.3282101999999973</c:v>
                </c:pt>
                <c:pt idx="8">
                  <c:v>-1.151479939999998</c:v>
                </c:pt>
                <c:pt idx="9">
                  <c:v>-0.26781155999999839</c:v>
                </c:pt>
                <c:pt idx="10">
                  <c:v>-1.368016990000001</c:v>
                </c:pt>
                <c:pt idx="11">
                  <c:v>-1.9731332100000003</c:v>
                </c:pt>
                <c:pt idx="12">
                  <c:v>-2.2716023700000001</c:v>
                </c:pt>
                <c:pt idx="13">
                  <c:v>-2.3986003599999997</c:v>
                </c:pt>
                <c:pt idx="14">
                  <c:v>-2.2094106199999999</c:v>
                </c:pt>
                <c:pt idx="15">
                  <c:v>-2.0860669600000001</c:v>
                </c:pt>
                <c:pt idx="16">
                  <c:v>-2.0102990199999979</c:v>
                </c:pt>
                <c:pt idx="17">
                  <c:v>-1.9648047999999996</c:v>
                </c:pt>
                <c:pt idx="18">
                  <c:v>-1.9377768900000021</c:v>
                </c:pt>
                <c:pt idx="19">
                  <c:v>-2.3870960700000019</c:v>
                </c:pt>
                <c:pt idx="20">
                  <c:v>-2.6214663599999994</c:v>
                </c:pt>
                <c:pt idx="21">
                  <c:v>-2.7263989500000001</c:v>
                </c:pt>
                <c:pt idx="22">
                  <c:v>-2.7612004799999994</c:v>
                </c:pt>
                <c:pt idx="23">
                  <c:v>-2.7612268400000026</c:v>
                </c:pt>
                <c:pt idx="24">
                  <c:v>-2.7462051200000026</c:v>
                </c:pt>
                <c:pt idx="25">
                  <c:v>-2.7274414</c:v>
                </c:pt>
                <c:pt idx="26">
                  <c:v>-2.7090990099999992</c:v>
                </c:pt>
                <c:pt idx="27">
                  <c:v>-2.6926963700000002</c:v>
                </c:pt>
                <c:pt idx="28">
                  <c:v>-2.6786076099999967</c:v>
                </c:pt>
                <c:pt idx="29">
                  <c:v>-2.6667215599999992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4.4211197799999979</c:v>
                </c:pt>
                <c:pt idx="1">
                  <c:v>6.9612570400000031</c:v>
                </c:pt>
                <c:pt idx="2">
                  <c:v>8.160978570000001</c:v>
                </c:pt>
                <c:pt idx="3">
                  <c:v>8.5776151600000006</c:v>
                </c:pt>
                <c:pt idx="4">
                  <c:v>8.5960146600000016</c:v>
                </c:pt>
                <c:pt idx="5">
                  <c:v>8.4434714200000016</c:v>
                </c:pt>
                <c:pt idx="6">
                  <c:v>8.2365534999999994</c:v>
                </c:pt>
                <c:pt idx="7">
                  <c:v>8.0306316099999968</c:v>
                </c:pt>
                <c:pt idx="8">
                  <c:v>7.8471258500000012</c:v>
                </c:pt>
                <c:pt idx="9">
                  <c:v>7.5964353500000001</c:v>
                </c:pt>
                <c:pt idx="10">
                  <c:v>11.652073430000002</c:v>
                </c:pt>
                <c:pt idx="11">
                  <c:v>13.816735180000002</c:v>
                </c:pt>
                <c:pt idx="12">
                  <c:v>14.718670620000001</c:v>
                </c:pt>
                <c:pt idx="13">
                  <c:v>14.914452270000002</c:v>
                </c:pt>
                <c:pt idx="14">
                  <c:v>14.765863580000001</c:v>
                </c:pt>
                <c:pt idx="15">
                  <c:v>14.471180820000001</c:v>
                </c:pt>
                <c:pt idx="16">
                  <c:v>14.136306949999998</c:v>
                </c:pt>
                <c:pt idx="17">
                  <c:v>13.809378769999995</c:v>
                </c:pt>
                <c:pt idx="18">
                  <c:v>13.508111299999996</c:v>
                </c:pt>
                <c:pt idx="19">
                  <c:v>13.233323779999999</c:v>
                </c:pt>
                <c:pt idx="20">
                  <c:v>14.651522749999998</c:v>
                </c:pt>
                <c:pt idx="21">
                  <c:v>15.300146760000004</c:v>
                </c:pt>
                <c:pt idx="22">
                  <c:v>15.4796154</c:v>
                </c:pt>
                <c:pt idx="23">
                  <c:v>15.408240490000004</c:v>
                </c:pt>
                <c:pt idx="24">
                  <c:v>15.216921639999995</c:v>
                </c:pt>
                <c:pt idx="25">
                  <c:v>14.97630384</c:v>
                </c:pt>
                <c:pt idx="26">
                  <c:v>14.723439089999999</c:v>
                </c:pt>
                <c:pt idx="27">
                  <c:v>14.475307469999997</c:v>
                </c:pt>
                <c:pt idx="28">
                  <c:v>14.238172050000003</c:v>
                </c:pt>
                <c:pt idx="29">
                  <c:v>14.013074469999999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4.3611742929999933</c:v>
                </c:pt>
                <c:pt idx="1">
                  <c:v>6.7717436349999964</c:v>
                </c:pt>
                <c:pt idx="2">
                  <c:v>7.9038174470000033</c:v>
                </c:pt>
                <c:pt idx="3">
                  <c:v>8.3071788059999996</c:v>
                </c:pt>
                <c:pt idx="4">
                  <c:v>8.3378875830000041</c:v>
                </c:pt>
                <c:pt idx="5">
                  <c:v>8.2076645419999998</c:v>
                </c:pt>
                <c:pt idx="6">
                  <c:v>8.0199766669999981</c:v>
                </c:pt>
                <c:pt idx="7">
                  <c:v>7.8267417039999989</c:v>
                </c:pt>
                <c:pt idx="8">
                  <c:v>7.6484130759999989</c:v>
                </c:pt>
                <c:pt idx="9">
                  <c:v>7.9832364670000011</c:v>
                </c:pt>
                <c:pt idx="10">
                  <c:v>8.0897034249999926</c:v>
                </c:pt>
                <c:pt idx="11">
                  <c:v>8.0678300580000002</c:v>
                </c:pt>
                <c:pt idx="12">
                  <c:v>7.9908756930000031</c:v>
                </c:pt>
                <c:pt idx="13">
                  <c:v>7.8973378680000081</c:v>
                </c:pt>
                <c:pt idx="14">
                  <c:v>7.8096107790000087</c:v>
                </c:pt>
                <c:pt idx="15">
                  <c:v>7.7180934629999891</c:v>
                </c:pt>
                <c:pt idx="16">
                  <c:v>7.6303358030000084</c:v>
                </c:pt>
                <c:pt idx="17">
                  <c:v>7.5481854640000092</c:v>
                </c:pt>
                <c:pt idx="18">
                  <c:v>7.4707610129999926</c:v>
                </c:pt>
                <c:pt idx="19">
                  <c:v>7.3890701820000038</c:v>
                </c:pt>
                <c:pt idx="20">
                  <c:v>7.30345710100001</c:v>
                </c:pt>
                <c:pt idx="21">
                  <c:v>7.2213977979999981</c:v>
                </c:pt>
                <c:pt idx="22">
                  <c:v>7.1438286859999911</c:v>
                </c:pt>
                <c:pt idx="23">
                  <c:v>7.0695462389999957</c:v>
                </c:pt>
                <c:pt idx="24">
                  <c:v>6.9970205460000052</c:v>
                </c:pt>
                <c:pt idx="25">
                  <c:v>6.9218250479999943</c:v>
                </c:pt>
                <c:pt idx="26">
                  <c:v>6.8458479060000021</c:v>
                </c:pt>
                <c:pt idx="27">
                  <c:v>6.7704090519999944</c:v>
                </c:pt>
                <c:pt idx="28">
                  <c:v>6.695928963000001</c:v>
                </c:pt>
                <c:pt idx="29">
                  <c:v>6.622312839000009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35.29576720499999</c:v>
                </c:pt>
                <c:pt idx="1">
                  <c:v>57.735606855</c:v>
                </c:pt>
                <c:pt idx="2">
                  <c:v>69.086954065000015</c:v>
                </c:pt>
                <c:pt idx="3">
                  <c:v>73.267519570000005</c:v>
                </c:pt>
                <c:pt idx="4">
                  <c:v>74.836629303000009</c:v>
                </c:pt>
                <c:pt idx="5">
                  <c:v>78.999598386999992</c:v>
                </c:pt>
                <c:pt idx="6">
                  <c:v>79.265922678999985</c:v>
                </c:pt>
                <c:pt idx="7">
                  <c:v>78.302798225999993</c:v>
                </c:pt>
                <c:pt idx="8">
                  <c:v>75.629679839000019</c:v>
                </c:pt>
                <c:pt idx="9">
                  <c:v>76.308520223000002</c:v>
                </c:pt>
                <c:pt idx="10">
                  <c:v>60.507810609999993</c:v>
                </c:pt>
                <c:pt idx="11">
                  <c:v>51.308074066999993</c:v>
                </c:pt>
                <c:pt idx="12">
                  <c:v>47.472630776000017</c:v>
                </c:pt>
                <c:pt idx="13">
                  <c:v>45.605591333000014</c:v>
                </c:pt>
                <c:pt idx="14">
                  <c:v>48.642739849000009</c:v>
                </c:pt>
                <c:pt idx="15">
                  <c:v>42.763174426999988</c:v>
                </c:pt>
                <c:pt idx="16">
                  <c:v>40.194049536000016</c:v>
                </c:pt>
                <c:pt idx="17">
                  <c:v>38.990197675000019</c:v>
                </c:pt>
                <c:pt idx="18">
                  <c:v>38.39493289499999</c:v>
                </c:pt>
                <c:pt idx="19">
                  <c:v>32.606197826000006</c:v>
                </c:pt>
                <c:pt idx="20">
                  <c:v>26.709044442000003</c:v>
                </c:pt>
                <c:pt idx="21">
                  <c:v>24.645699020000002</c:v>
                </c:pt>
                <c:pt idx="22">
                  <c:v>23.822886856999997</c:v>
                </c:pt>
                <c:pt idx="23">
                  <c:v>23.502174853999996</c:v>
                </c:pt>
                <c:pt idx="24">
                  <c:v>23.362426358999997</c:v>
                </c:pt>
                <c:pt idx="25">
                  <c:v>20.978596726999985</c:v>
                </c:pt>
                <c:pt idx="26">
                  <c:v>19.682330087000008</c:v>
                </c:pt>
                <c:pt idx="27">
                  <c:v>18.997380930999984</c:v>
                </c:pt>
                <c:pt idx="28">
                  <c:v>18.62065658500001</c:v>
                </c:pt>
                <c:pt idx="29">
                  <c:v>18.329357496000018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34.506764540000006</c:v>
                </c:pt>
                <c:pt idx="1">
                  <c:v>47.179433419999995</c:v>
                </c:pt>
                <c:pt idx="2">
                  <c:v>30.527031180000005</c:v>
                </c:pt>
                <c:pt idx="3">
                  <c:v>20.253549339999999</c:v>
                </c:pt>
                <c:pt idx="4">
                  <c:v>3.9730860399999983</c:v>
                </c:pt>
                <c:pt idx="5">
                  <c:v>-0.31741853999999992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10.720425285800001</c:v>
                </c:pt>
                <c:pt idx="1">
                  <c:v>10.830159977799999</c:v>
                </c:pt>
                <c:pt idx="2">
                  <c:v>-1.347930385</c:v>
                </c:pt>
                <c:pt idx="3">
                  <c:v>-1.719950213</c:v>
                </c:pt>
                <c:pt idx="4">
                  <c:v>0.10135954500000013</c:v>
                </c:pt>
                <c:pt idx="5">
                  <c:v>0.54145502320000016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2.3106497016</c:v>
                </c:pt>
                <c:pt idx="1">
                  <c:v>2.5567519316</c:v>
                </c:pt>
                <c:pt idx="2">
                  <c:v>0.47047423240000014</c:v>
                </c:pt>
                <c:pt idx="3">
                  <c:v>0.25303568579999991</c:v>
                </c:pt>
                <c:pt idx="4">
                  <c:v>0.51870470000000002</c:v>
                </c:pt>
                <c:pt idx="5">
                  <c:v>0.50422477319999959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1.9060193294000001</c:v>
                </c:pt>
                <c:pt idx="1">
                  <c:v>2.3626226062</c:v>
                </c:pt>
                <c:pt idx="2">
                  <c:v>1.157316429</c:v>
                </c:pt>
                <c:pt idx="3">
                  <c:v>0.49733489799999991</c:v>
                </c:pt>
                <c:pt idx="4">
                  <c:v>0.1802560894000001</c:v>
                </c:pt>
                <c:pt idx="5">
                  <c:v>3.1792153199999972E-2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-1.8791208519999991</c:v>
                </c:pt>
                <c:pt idx="1">
                  <c:v>-1.1957141019999988</c:v>
                </c:pt>
                <c:pt idx="2">
                  <c:v>-2.0441527100000001</c:v>
                </c:pt>
                <c:pt idx="3">
                  <c:v>-2.0772087480000003</c:v>
                </c:pt>
                <c:pt idx="4">
                  <c:v>-2.723299550000001</c:v>
                </c:pt>
                <c:pt idx="5">
                  <c:v>-2.694913189999999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7.3433970420000012</c:v>
                </c:pt>
                <c:pt idx="1">
                  <c:v>8.0308435459999998</c:v>
                </c:pt>
                <c:pt idx="2">
                  <c:v>13.973559016000001</c:v>
                </c:pt>
                <c:pt idx="3">
                  <c:v>13.831660323999998</c:v>
                </c:pt>
                <c:pt idx="4">
                  <c:v>15.211289407999999</c:v>
                </c:pt>
                <c:pt idx="5">
                  <c:v>14.485259383999999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7.1363603527999997</c:v>
                </c:pt>
                <c:pt idx="1">
                  <c:v>7.9372064911999987</c:v>
                </c:pt>
                <c:pt idx="2">
                  <c:v>7.9710715646000043</c:v>
                </c:pt>
                <c:pt idx="3">
                  <c:v>7.5512891849999999</c:v>
                </c:pt>
                <c:pt idx="4">
                  <c:v>7.1470500740000009</c:v>
                </c:pt>
                <c:pt idx="5">
                  <c:v>6.7712647615999995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62.044495399599995</c:v>
                </c:pt>
                <c:pt idx="1">
                  <c:v>77.70130387079999</c:v>
                </c:pt>
                <c:pt idx="2">
                  <c:v>50.707369327000002</c:v>
                </c:pt>
                <c:pt idx="3">
                  <c:v>38.589710471800004</c:v>
                </c:pt>
                <c:pt idx="4">
                  <c:v>24.408446306400002</c:v>
                </c:pt>
                <c:pt idx="5">
                  <c:v>19.3216643652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40.843098980000001</c:v>
                </c:pt>
                <c:pt idx="1">
                  <c:v>25.39029026</c:v>
                </c:pt>
                <c:pt idx="2">
                  <c:v>1.8278337499999993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10.775292631799999</c:v>
                </c:pt>
                <c:pt idx="1">
                  <c:v>-1.533940299</c:v>
                </c:pt>
                <c:pt idx="2">
                  <c:v>0.32140728410000013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2.4337008166</c:v>
                </c:pt>
                <c:pt idx="1">
                  <c:v>0.3617549591</c:v>
                </c:pt>
                <c:pt idx="2">
                  <c:v>0.5114647365999998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2.1343209677999999</c:v>
                </c:pt>
                <c:pt idx="1">
                  <c:v>0.82732566349999992</c:v>
                </c:pt>
                <c:pt idx="2">
                  <c:v>0.10602412130000004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-1.5374174769999991</c:v>
                </c:pt>
                <c:pt idx="1">
                  <c:v>-2.0606807290000004</c:v>
                </c:pt>
                <c:pt idx="2">
                  <c:v>-2.7091063699999998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7.6871202940000005</c:v>
                </c:pt>
                <c:pt idx="1">
                  <c:v>13.90260967</c:v>
                </c:pt>
                <c:pt idx="2">
                  <c:v>14.848274395999999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7.5367834219999992</c:v>
                </c:pt>
                <c:pt idx="1">
                  <c:v>7.7611803748000021</c:v>
                </c:pt>
                <c:pt idx="2">
                  <c:v>6.9591574178000002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69.872899635199985</c:v>
                </c:pt>
                <c:pt idx="1">
                  <c:v>44.648539899400006</c:v>
                </c:pt>
                <c:pt idx="2">
                  <c:v>21.865055335800001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10921.133458500002</c:v>
                </c:pt>
                <c:pt idx="1">
                  <c:v>11351.9912028</c:v>
                </c:pt>
                <c:pt idx="2">
                  <c:v>11451.791660599998</c:v>
                </c:pt>
                <c:pt idx="3">
                  <c:v>11491.591126100002</c:v>
                </c:pt>
                <c:pt idx="4">
                  <c:v>11820.838340599998</c:v>
                </c:pt>
                <c:pt idx="5">
                  <c:v>13108.866123499998</c:v>
                </c:pt>
                <c:pt idx="6">
                  <c:v>12935.137838600001</c:v>
                </c:pt>
                <c:pt idx="7">
                  <c:v>12960.787752900002</c:v>
                </c:pt>
                <c:pt idx="8">
                  <c:v>12545.650461699996</c:v>
                </c:pt>
                <c:pt idx="9">
                  <c:v>13107.663699400002</c:v>
                </c:pt>
                <c:pt idx="10">
                  <c:v>8528.6677494000032</c:v>
                </c:pt>
                <c:pt idx="11">
                  <c:v>7805.2353147999975</c:v>
                </c:pt>
                <c:pt idx="12">
                  <c:v>7764.2730154999972</c:v>
                </c:pt>
                <c:pt idx="13">
                  <c:v>7748.7935205000022</c:v>
                </c:pt>
                <c:pt idx="14">
                  <c:v>8880.6079155000025</c:v>
                </c:pt>
                <c:pt idx="15">
                  <c:v>6777.9384394000008</c:v>
                </c:pt>
                <c:pt idx="16">
                  <c:v>7054.1611022000016</c:v>
                </c:pt>
                <c:pt idx="17">
                  <c:v>7042.2396442000017</c:v>
                </c:pt>
                <c:pt idx="18">
                  <c:v>7027.1796930999981</c:v>
                </c:pt>
                <c:pt idx="19">
                  <c:v>5452.335798199998</c:v>
                </c:pt>
                <c:pt idx="20">
                  <c:v>4540.2703195000013</c:v>
                </c:pt>
                <c:pt idx="21">
                  <c:v>4845.5951566999993</c:v>
                </c:pt>
                <c:pt idx="22">
                  <c:v>4829.5216716000023</c:v>
                </c:pt>
                <c:pt idx="23">
                  <c:v>4809.061691500001</c:v>
                </c:pt>
                <c:pt idx="24">
                  <c:v>4787.3079874000023</c:v>
                </c:pt>
                <c:pt idx="25">
                  <c:v>4046.7762075000028</c:v>
                </c:pt>
                <c:pt idx="26">
                  <c:v>4004.3107980999998</c:v>
                </c:pt>
                <c:pt idx="27">
                  <c:v>3976.7036416000001</c:v>
                </c:pt>
                <c:pt idx="28">
                  <c:v>3951.7947596999975</c:v>
                </c:pt>
                <c:pt idx="29">
                  <c:v>3910.5008070000003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4804.9285000001255</c:v>
                </c:pt>
                <c:pt idx="1">
                  <c:v>7129.1263999999937</c:v>
                </c:pt>
                <c:pt idx="2">
                  <c:v>8291.8061999999336</c:v>
                </c:pt>
                <c:pt idx="3">
                  <c:v>8790.7371999998286</c:v>
                </c:pt>
                <c:pt idx="4">
                  <c:v>9011.5609000000113</c:v>
                </c:pt>
                <c:pt idx="5">
                  <c:v>9481.1129999999248</c:v>
                </c:pt>
                <c:pt idx="6">
                  <c:v>9380.1123000001535</c:v>
                </c:pt>
                <c:pt idx="7">
                  <c:v>9149.4655000000494</c:v>
                </c:pt>
                <c:pt idx="8">
                  <c:v>8658.8090999998967</c:v>
                </c:pt>
                <c:pt idx="9">
                  <c:v>8501.4227999997092</c:v>
                </c:pt>
                <c:pt idx="10">
                  <c:v>6119.1671999999089</c:v>
                </c:pt>
                <c:pt idx="11">
                  <c:v>4728.6647999999113</c:v>
                </c:pt>
                <c:pt idx="12">
                  <c:v>3968.5164000004006</c:v>
                </c:pt>
                <c:pt idx="13">
                  <c:v>3519.610599999869</c:v>
                </c:pt>
                <c:pt idx="14">
                  <c:v>3772.3028000000631</c:v>
                </c:pt>
                <c:pt idx="15">
                  <c:v>2902.7268999996886</c:v>
                </c:pt>
                <c:pt idx="16">
                  <c:v>2674.6883999999845</c:v>
                </c:pt>
                <c:pt idx="17">
                  <c:v>2565.7025999996986</c:v>
                </c:pt>
                <c:pt idx="18">
                  <c:v>2530.716600000218</c:v>
                </c:pt>
                <c:pt idx="19">
                  <c:v>1844.7070999998541</c:v>
                </c:pt>
                <c:pt idx="20">
                  <c:v>1189.0840000000899</c:v>
                </c:pt>
                <c:pt idx="21">
                  <c:v>1079.8363999997964</c:v>
                </c:pt>
                <c:pt idx="22">
                  <c:v>1062.816800000146</c:v>
                </c:pt>
                <c:pt idx="23">
                  <c:v>1106.0318000004336</c:v>
                </c:pt>
                <c:pt idx="24">
                  <c:v>1179.6576999996905</c:v>
                </c:pt>
                <c:pt idx="25">
                  <c:v>941.64879999996629</c:v>
                </c:pt>
                <c:pt idx="26">
                  <c:v>884.37869999971008</c:v>
                </c:pt>
                <c:pt idx="27">
                  <c:v>892.76310000009835</c:v>
                </c:pt>
                <c:pt idx="28">
                  <c:v>933.28539999967325</c:v>
                </c:pt>
                <c:pt idx="29">
                  <c:v>981.35360000003129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1549.3262900000009</c:v>
                </c:pt>
                <c:pt idx="1">
                  <c:v>2058.2493199999954</c:v>
                </c:pt>
                <c:pt idx="2">
                  <c:v>2217.7314699999879</c:v>
                </c:pt>
                <c:pt idx="3">
                  <c:v>2211.8793900000055</c:v>
                </c:pt>
                <c:pt idx="4">
                  <c:v>2149.2474900000525</c:v>
                </c:pt>
                <c:pt idx="5">
                  <c:v>2178.1664000000383</c:v>
                </c:pt>
                <c:pt idx="6">
                  <c:v>2008.1297200000081</c:v>
                </c:pt>
                <c:pt idx="7">
                  <c:v>1816.3980200000042</c:v>
                </c:pt>
                <c:pt idx="8">
                  <c:v>1555.3988500000378</c:v>
                </c:pt>
                <c:pt idx="9">
                  <c:v>1422.7344299999677</c:v>
                </c:pt>
                <c:pt idx="10">
                  <c:v>572.11897999998473</c:v>
                </c:pt>
                <c:pt idx="11">
                  <c:v>158.56038999998782</c:v>
                </c:pt>
                <c:pt idx="12">
                  <c:v>-44.661589999966964</c:v>
                </c:pt>
                <c:pt idx="13">
                  <c:v>-155.67935000000216</c:v>
                </c:pt>
                <c:pt idx="14">
                  <c:v>-41.896350000035454</c:v>
                </c:pt>
                <c:pt idx="15">
                  <c:v>-309.14224000001559</c:v>
                </c:pt>
                <c:pt idx="16">
                  <c:v>-313.65829999995549</c:v>
                </c:pt>
                <c:pt idx="17">
                  <c:v>-286.22563000000082</c:v>
                </c:pt>
                <c:pt idx="18">
                  <c:v>-238.12473000002501</c:v>
                </c:pt>
                <c:pt idx="19">
                  <c:v>-400.22143999996842</c:v>
                </c:pt>
                <c:pt idx="20">
                  <c:v>-520.77860000001601</c:v>
                </c:pt>
                <c:pt idx="21">
                  <c:v>-454.39207000001988</c:v>
                </c:pt>
                <c:pt idx="22">
                  <c:v>-378.94286999998076</c:v>
                </c:pt>
                <c:pt idx="23">
                  <c:v>-294.16720999998142</c:v>
                </c:pt>
                <c:pt idx="24">
                  <c:v>-206.28208999998606</c:v>
                </c:pt>
                <c:pt idx="25">
                  <c:v>-224.24121999989438</c:v>
                </c:pt>
                <c:pt idx="26">
                  <c:v>-174.20325000007142</c:v>
                </c:pt>
                <c:pt idx="27">
                  <c:v>-111.91632999998546</c:v>
                </c:pt>
                <c:pt idx="28">
                  <c:v>-48.82483999998658</c:v>
                </c:pt>
                <c:pt idx="29">
                  <c:v>8.3972800000447023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268.34870000000228</c:v>
                </c:pt>
                <c:pt idx="1">
                  <c:v>468.59419999999227</c:v>
                </c:pt>
                <c:pt idx="2">
                  <c:v>575.18460000000778</c:v>
                </c:pt>
                <c:pt idx="3">
                  <c:v>617.61759999999776</c:v>
                </c:pt>
                <c:pt idx="4">
                  <c:v>632.12839999998687</c:v>
                </c:pt>
                <c:pt idx="5">
                  <c:v>660.85599999999977</c:v>
                </c:pt>
                <c:pt idx="6">
                  <c:v>669.37129999999888</c:v>
                </c:pt>
                <c:pt idx="7">
                  <c:v>671.21720000001369</c:v>
                </c:pt>
                <c:pt idx="8">
                  <c:v>662.24299999995856</c:v>
                </c:pt>
                <c:pt idx="9">
                  <c:v>672.99989999999525</c:v>
                </c:pt>
                <c:pt idx="10">
                  <c:v>567.55800000001909</c:v>
                </c:pt>
                <c:pt idx="11">
                  <c:v>487.33449999999721</c:v>
                </c:pt>
                <c:pt idx="12">
                  <c:v>452.65110000001732</c:v>
                </c:pt>
                <c:pt idx="13">
                  <c:v>446.70729999995092</c:v>
                </c:pt>
                <c:pt idx="14">
                  <c:v>483.03710000001593</c:v>
                </c:pt>
                <c:pt idx="15">
                  <c:v>461.86030000000028</c:v>
                </c:pt>
                <c:pt idx="16">
                  <c:v>454.02689999999711</c:v>
                </c:pt>
                <c:pt idx="17">
                  <c:v>452.23420000000624</c:v>
                </c:pt>
                <c:pt idx="18">
                  <c:v>451.2556999999797</c:v>
                </c:pt>
                <c:pt idx="19">
                  <c:v>409.61370000004536</c:v>
                </c:pt>
                <c:pt idx="20">
                  <c:v>355.19630000001052</c:v>
                </c:pt>
                <c:pt idx="21">
                  <c:v>326.16759999998612</c:v>
                </c:pt>
                <c:pt idx="22">
                  <c:v>307.2960000000312</c:v>
                </c:pt>
                <c:pt idx="23">
                  <c:v>291.42729999998119</c:v>
                </c:pt>
                <c:pt idx="24">
                  <c:v>275.01259999995818</c:v>
                </c:pt>
                <c:pt idx="25">
                  <c:v>238.68280000000959</c:v>
                </c:pt>
                <c:pt idx="26">
                  <c:v>205.59399999998277</c:v>
                </c:pt>
                <c:pt idx="27">
                  <c:v>176.80549999995856</c:v>
                </c:pt>
                <c:pt idx="28">
                  <c:v>150.76510000001872</c:v>
                </c:pt>
                <c:pt idx="29">
                  <c:v>125.80230000003939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263.33229999998002</c:v>
                </c:pt>
                <c:pt idx="1">
                  <c:v>427.27739999999176</c:v>
                </c:pt>
                <c:pt idx="2">
                  <c:v>526.24309999999241</c:v>
                </c:pt>
                <c:pt idx="3">
                  <c:v>584.69949999998789</c:v>
                </c:pt>
                <c:pt idx="4">
                  <c:v>625.43319999999949</c:v>
                </c:pt>
                <c:pt idx="5">
                  <c:v>679.45010000001639</c:v>
                </c:pt>
                <c:pt idx="6">
                  <c:v>707.22029999998631</c:v>
                </c:pt>
                <c:pt idx="7">
                  <c:v>725.97049999999581</c:v>
                </c:pt>
                <c:pt idx="8">
                  <c:v>729.33499999999185</c:v>
                </c:pt>
                <c:pt idx="9">
                  <c:v>749.09169999998994</c:v>
                </c:pt>
                <c:pt idx="10">
                  <c:v>648.33699999999953</c:v>
                </c:pt>
                <c:pt idx="11">
                  <c:v>579.72880000001169</c:v>
                </c:pt>
                <c:pt idx="12">
                  <c:v>540.99900000001071</c:v>
                </c:pt>
                <c:pt idx="13">
                  <c:v>517.35469999999623</c:v>
                </c:pt>
                <c:pt idx="14">
                  <c:v>528.636199999979</c:v>
                </c:pt>
                <c:pt idx="15">
                  <c:v>480.81630000000587</c:v>
                </c:pt>
                <c:pt idx="16">
                  <c:v>455.7842000000237</c:v>
                </c:pt>
                <c:pt idx="17">
                  <c:v>436.23170000000391</c:v>
                </c:pt>
                <c:pt idx="18">
                  <c:v>419.51850000000559</c:v>
                </c:pt>
                <c:pt idx="19">
                  <c:v>366.95009999998729</c:v>
                </c:pt>
                <c:pt idx="20">
                  <c:v>310.35709999999381</c:v>
                </c:pt>
                <c:pt idx="21">
                  <c:v>280.34880000000703</c:v>
                </c:pt>
                <c:pt idx="22">
                  <c:v>258.23459999999614</c:v>
                </c:pt>
                <c:pt idx="23">
                  <c:v>240.89640000002692</c:v>
                </c:pt>
                <c:pt idx="24">
                  <c:v>226.51809999998659</c:v>
                </c:pt>
                <c:pt idx="25">
                  <c:v>196.88469999999506</c:v>
                </c:pt>
                <c:pt idx="26">
                  <c:v>175.88380000001052</c:v>
                </c:pt>
                <c:pt idx="27">
                  <c:v>160.4480999999796</c:v>
                </c:pt>
                <c:pt idx="28">
                  <c:v>148.9607000000251</c:v>
                </c:pt>
                <c:pt idx="29">
                  <c:v>140.00089999998454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234.4193399999931</c:v>
                </c:pt>
                <c:pt idx="1">
                  <c:v>327.90973999999915</c:v>
                </c:pt>
                <c:pt idx="2">
                  <c:v>365.2197200000046</c:v>
                </c:pt>
                <c:pt idx="3">
                  <c:v>373.61238000000958</c:v>
                </c:pt>
                <c:pt idx="4">
                  <c:v>370.89011000000028</c:v>
                </c:pt>
                <c:pt idx="5">
                  <c:v>381.1593399999947</c:v>
                </c:pt>
                <c:pt idx="6">
                  <c:v>362.44947000001412</c:v>
                </c:pt>
                <c:pt idx="7">
                  <c:v>339.13184000000183</c:v>
                </c:pt>
                <c:pt idx="8">
                  <c:v>304.72704000000158</c:v>
                </c:pt>
                <c:pt idx="9">
                  <c:v>288.59305000000313</c:v>
                </c:pt>
                <c:pt idx="10">
                  <c:v>164.63021000000299</c:v>
                </c:pt>
                <c:pt idx="11">
                  <c:v>98.821280000000115</c:v>
                </c:pt>
                <c:pt idx="12">
                  <c:v>65.141690000000381</c:v>
                </c:pt>
                <c:pt idx="13">
                  <c:v>46.47969999999259</c:v>
                </c:pt>
                <c:pt idx="14">
                  <c:v>62.217239999998128</c:v>
                </c:pt>
                <c:pt idx="15">
                  <c:v>21.778079999996407</c:v>
                </c:pt>
                <c:pt idx="16">
                  <c:v>17.095960000002378</c:v>
                </c:pt>
                <c:pt idx="17">
                  <c:v>17.904099999996106</c:v>
                </c:pt>
                <c:pt idx="18">
                  <c:v>21.997430000003078</c:v>
                </c:pt>
                <c:pt idx="19">
                  <c:v>-5.7698599999930593</c:v>
                </c:pt>
                <c:pt idx="20">
                  <c:v>-29.554309999999532</c:v>
                </c:pt>
                <c:pt idx="21">
                  <c:v>-25.657090000000608</c:v>
                </c:pt>
                <c:pt idx="22">
                  <c:v>-18.818100000004051</c:v>
                </c:pt>
                <c:pt idx="23">
                  <c:v>-9.8845999999866763</c:v>
                </c:pt>
                <c:pt idx="24">
                  <c:v>-3.3390000004146714E-2</c:v>
                </c:pt>
                <c:pt idx="25">
                  <c:v>-5.8801500000045053</c:v>
                </c:pt>
                <c:pt idx="26">
                  <c:v>-2.1736299999938637</c:v>
                </c:pt>
                <c:pt idx="27">
                  <c:v>4.0292000000044936</c:v>
                </c:pt>
                <c:pt idx="28">
                  <c:v>10.97189000000435</c:v>
                </c:pt>
                <c:pt idx="29">
                  <c:v>17.548569999999017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18041.490000000224</c:v>
                </c:pt>
                <c:pt idx="1">
                  <c:v>21763.148000000045</c:v>
                </c:pt>
                <c:pt idx="2">
                  <c:v>23427.976999999955</c:v>
                </c:pt>
                <c:pt idx="3">
                  <c:v>24070.138000000268</c:v>
                </c:pt>
                <c:pt idx="4">
                  <c:v>24610.098000000231</c:v>
                </c:pt>
                <c:pt idx="5">
                  <c:v>26489.610999999568</c:v>
                </c:pt>
                <c:pt idx="6">
                  <c:v>26062.421000000089</c:v>
                </c:pt>
                <c:pt idx="7">
                  <c:v>25662.970999999903</c:v>
                </c:pt>
                <c:pt idx="8">
                  <c:v>24456.162999999709</c:v>
                </c:pt>
                <c:pt idx="9">
                  <c:v>24742.506000000052</c:v>
                </c:pt>
                <c:pt idx="10">
                  <c:v>16600.478000000119</c:v>
                </c:pt>
                <c:pt idx="11">
                  <c:v>13858.345999999903</c:v>
                </c:pt>
                <c:pt idx="12">
                  <c:v>12746.918999999762</c:v>
                </c:pt>
                <c:pt idx="13">
                  <c:v>12123.266999999993</c:v>
                </c:pt>
                <c:pt idx="14">
                  <c:v>13684.904000000097</c:v>
                </c:pt>
                <c:pt idx="15">
                  <c:v>10335.978000000119</c:v>
                </c:pt>
                <c:pt idx="16">
                  <c:v>10342.098000000231</c:v>
                </c:pt>
                <c:pt idx="17">
                  <c:v>10228.085999999195</c:v>
                </c:pt>
                <c:pt idx="18">
                  <c:v>10212.544000000693</c:v>
                </c:pt>
                <c:pt idx="19">
                  <c:v>7667.6150000002235</c:v>
                </c:pt>
                <c:pt idx="20">
                  <c:v>5844.5750000001863</c:v>
                </c:pt>
                <c:pt idx="21">
                  <c:v>6051.8980000000447</c:v>
                </c:pt>
                <c:pt idx="22">
                  <c:v>6060.1080000000075</c:v>
                </c:pt>
                <c:pt idx="23">
                  <c:v>6143.3650000002235</c:v>
                </c:pt>
                <c:pt idx="24">
                  <c:v>6262.1820000000298</c:v>
                </c:pt>
                <c:pt idx="25">
                  <c:v>5193.8700000001118</c:v>
                </c:pt>
                <c:pt idx="26">
                  <c:v>5093.7900000000373</c:v>
                </c:pt>
                <c:pt idx="27">
                  <c:v>5098.8340000007302</c:v>
                </c:pt>
                <c:pt idx="28">
                  <c:v>5146.9529999997467</c:v>
                </c:pt>
                <c:pt idx="29">
                  <c:v>5183.6039999993518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11407.469157720001</c:v>
                </c:pt>
                <c:pt idx="1">
                  <c:v>12931.62117522</c:v>
                </c:pt>
                <c:pt idx="2">
                  <c:v>8145.5155031400009</c:v>
                </c:pt>
                <c:pt idx="3">
                  <c:v>6670.7709354199997</c:v>
                </c:pt>
                <c:pt idx="4">
                  <c:v>4762.3513653400023</c:v>
                </c:pt>
                <c:pt idx="5">
                  <c:v>3978.0172427800003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7605.6318399999782</c:v>
                </c:pt>
                <c:pt idx="1">
                  <c:v>9034.1845399999474</c:v>
                </c:pt>
                <c:pt idx="2">
                  <c:v>4421.652360000031</c:v>
                </c:pt>
                <c:pt idx="3">
                  <c:v>2503.7083199998888</c:v>
                </c:pt>
                <c:pt idx="4">
                  <c:v>1123.4853400000313</c:v>
                </c:pt>
                <c:pt idx="5">
                  <c:v>926.68591999989587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2037.2867920000085</c:v>
                </c:pt>
                <c:pt idx="1">
                  <c:v>1796.1654840000112</c:v>
                </c:pt>
                <c:pt idx="2">
                  <c:v>97.688415999993595</c:v>
                </c:pt>
                <c:pt idx="3">
                  <c:v>-309.47446799999307</c:v>
                </c:pt>
                <c:pt idx="4">
                  <c:v>-370.91256799999684</c:v>
                </c:pt>
                <c:pt idx="5">
                  <c:v>-110.15767199997863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512.37469999999735</c:v>
                </c:pt>
                <c:pt idx="1">
                  <c:v>667.33747999999321</c:v>
                </c:pt>
                <c:pt idx="2">
                  <c:v>487.45760000000007</c:v>
                </c:pt>
                <c:pt idx="3">
                  <c:v>445.79816000000574</c:v>
                </c:pt>
                <c:pt idx="4">
                  <c:v>311.01995999999343</c:v>
                </c:pt>
                <c:pt idx="5">
                  <c:v>179.5299400000018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485.3970999999903</c:v>
                </c:pt>
                <c:pt idx="1">
                  <c:v>718.21351999999604</c:v>
                </c:pt>
                <c:pt idx="2">
                  <c:v>563.01113999999939</c:v>
                </c:pt>
                <c:pt idx="3">
                  <c:v>431.86016000000529</c:v>
                </c:pt>
                <c:pt idx="4">
                  <c:v>263.27100000000212</c:v>
                </c:pt>
                <c:pt idx="5">
                  <c:v>164.43563999999895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334.41025800000136</c:v>
                </c:pt>
                <c:pt idx="1">
                  <c:v>335.21214800000308</c:v>
                </c:pt>
                <c:pt idx="2">
                  <c:v>87.458023999998844</c:v>
                </c:pt>
                <c:pt idx="3">
                  <c:v>14.601142000000982</c:v>
                </c:pt>
                <c:pt idx="4">
                  <c:v>-16.789497999999003</c:v>
                </c:pt>
                <c:pt idx="5">
                  <c:v>4.8991760000018987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22382.570200000144</c:v>
                </c:pt>
                <c:pt idx="1">
                  <c:v>25482.734399999863</c:v>
                </c:pt>
                <c:pt idx="2">
                  <c:v>13802.782799999975</c:v>
                </c:pt>
                <c:pt idx="3">
                  <c:v>9757.2642000000924</c:v>
                </c:pt>
                <c:pt idx="4">
                  <c:v>6072.4256000000987</c:v>
                </c:pt>
                <c:pt idx="5">
                  <c:v>5143.4101999999957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12169.545166470001</c:v>
                </c:pt>
                <c:pt idx="1">
                  <c:v>7408.1432192800003</c:v>
                </c:pt>
                <c:pt idx="2">
                  <c:v>4370.1843040600015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8319.9081899999619</c:v>
                </c:pt>
                <c:pt idx="1">
                  <c:v>3462.6803399999599</c:v>
                </c:pt>
                <c:pt idx="2">
                  <c:v>1025.0856299999637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1916.72613800001</c:v>
                </c:pt>
                <c:pt idx="1">
                  <c:v>-105.89302599999974</c:v>
                </c:pt>
                <c:pt idx="2">
                  <c:v>-240.53511999998773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589.85608999999522</c:v>
                </c:pt>
                <c:pt idx="1">
                  <c:v>466.6278800000029</c:v>
                </c:pt>
                <c:pt idx="2">
                  <c:v>245.2749499999976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601.80530999999314</c:v>
                </c:pt>
                <c:pt idx="1">
                  <c:v>497.43565000000234</c:v>
                </c:pt>
                <c:pt idx="2">
                  <c:v>213.85332000000054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334.81120300000225</c:v>
                </c:pt>
                <c:pt idx="1">
                  <c:v>51.02958299999991</c:v>
                </c:pt>
                <c:pt idx="2">
                  <c:v>-5.9451609999985529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23932.652300000002</c:v>
                </c:pt>
                <c:pt idx="1">
                  <c:v>11780.023500000034</c:v>
                </c:pt>
                <c:pt idx="2">
                  <c:v>5607.9179000000477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5349.2221200000022</c:v>
                </c:pt>
                <c:pt idx="1">
                  <c:v>5504.1097300000001</c:v>
                </c:pt>
                <c:pt idx="2">
                  <c:v>5533.7115400000002</c:v>
                </c:pt>
                <c:pt idx="3">
                  <c:v>5539.713670000001</c:v>
                </c:pt>
                <c:pt idx="4">
                  <c:v>5835.6116099999999</c:v>
                </c:pt>
                <c:pt idx="5">
                  <c:v>7038.3142399999997</c:v>
                </c:pt>
                <c:pt idx="6">
                  <c:v>7070.6873400000004</c:v>
                </c:pt>
                <c:pt idx="7">
                  <c:v>7077.51728</c:v>
                </c:pt>
                <c:pt idx="8">
                  <c:v>7079.7821399999993</c:v>
                </c:pt>
                <c:pt idx="9">
                  <c:v>7503.799930000001</c:v>
                </c:pt>
                <c:pt idx="10">
                  <c:v>4648.5508499999996</c:v>
                </c:pt>
                <c:pt idx="11">
                  <c:v>4580.5250400000004</c:v>
                </c:pt>
                <c:pt idx="12">
                  <c:v>4569.5411399999975</c:v>
                </c:pt>
                <c:pt idx="13">
                  <c:v>4568.9574800000009</c:v>
                </c:pt>
                <c:pt idx="14">
                  <c:v>5645.5967400000009</c:v>
                </c:pt>
                <c:pt idx="15">
                  <c:v>3665.8006199999982</c:v>
                </c:pt>
                <c:pt idx="16">
                  <c:v>3622.2821700000022</c:v>
                </c:pt>
                <c:pt idx="17">
                  <c:v>3614.6511600000013</c:v>
                </c:pt>
                <c:pt idx="18">
                  <c:v>3612.4729099999968</c:v>
                </c:pt>
                <c:pt idx="19">
                  <c:v>2124.4620799999975</c:v>
                </c:pt>
                <c:pt idx="20">
                  <c:v>815.30112999999983</c:v>
                </c:pt>
                <c:pt idx="21">
                  <c:v>776.31839000000036</c:v>
                </c:pt>
                <c:pt idx="22">
                  <c:v>767.34820000000036</c:v>
                </c:pt>
                <c:pt idx="23">
                  <c:v>763.08148000000074</c:v>
                </c:pt>
                <c:pt idx="24">
                  <c:v>759.26294000000053</c:v>
                </c:pt>
                <c:pt idx="25">
                  <c:v>71.339380000001256</c:v>
                </c:pt>
                <c:pt idx="26">
                  <c:v>50.108499999998457</c:v>
                </c:pt>
                <c:pt idx="27">
                  <c:v>42.615000000001601</c:v>
                </c:pt>
                <c:pt idx="28">
                  <c:v>37.45737999999983</c:v>
                </c:pt>
                <c:pt idx="29">
                  <c:v>15.851979999999458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2341.4519172</c:v>
                </c:pt>
                <c:pt idx="1">
                  <c:v>2441.4128829000001</c:v>
                </c:pt>
                <c:pt idx="2">
                  <c:v>2462.3673395999999</c:v>
                </c:pt>
                <c:pt idx="3">
                  <c:v>2467.8013517999998</c:v>
                </c:pt>
                <c:pt idx="4">
                  <c:v>2470.1554107000002</c:v>
                </c:pt>
                <c:pt idx="5">
                  <c:v>2472.0197635999998</c:v>
                </c:pt>
                <c:pt idx="6">
                  <c:v>2240.6285588999999</c:v>
                </c:pt>
                <c:pt idx="7">
                  <c:v>2235.6481020000001</c:v>
                </c:pt>
                <c:pt idx="8">
                  <c:v>1795.3795777999999</c:v>
                </c:pt>
                <c:pt idx="9">
                  <c:v>1784.0843537000001</c:v>
                </c:pt>
                <c:pt idx="10">
                  <c:v>64.196789500000023</c:v>
                </c:pt>
                <c:pt idx="11">
                  <c:v>-571.28890150000007</c:v>
                </c:pt>
                <c:pt idx="12">
                  <c:v>-586.26447619999999</c:v>
                </c:pt>
                <c:pt idx="13">
                  <c:v>-589.33309850000012</c:v>
                </c:pt>
                <c:pt idx="14">
                  <c:v>-590.28628140000001</c:v>
                </c:pt>
                <c:pt idx="15">
                  <c:v>-591.07356180000011</c:v>
                </c:pt>
                <c:pt idx="16">
                  <c:v>-255.47357460000001</c:v>
                </c:pt>
                <c:pt idx="17">
                  <c:v>-246.18778609999993</c:v>
                </c:pt>
                <c:pt idx="18">
                  <c:v>-245.44623080000008</c:v>
                </c:pt>
                <c:pt idx="19">
                  <c:v>-246.27565579999998</c:v>
                </c:pt>
                <c:pt idx="20">
                  <c:v>-247.33023289999994</c:v>
                </c:pt>
                <c:pt idx="21">
                  <c:v>105.83193400000005</c:v>
                </c:pt>
                <c:pt idx="22">
                  <c:v>114.43685500000015</c:v>
                </c:pt>
                <c:pt idx="23">
                  <c:v>115.11535099999992</c:v>
                </c:pt>
                <c:pt idx="24">
                  <c:v>114.61126400000012</c:v>
                </c:pt>
                <c:pt idx="25">
                  <c:v>113.96439400000008</c:v>
                </c:pt>
                <c:pt idx="26">
                  <c:v>113.42501100000004</c:v>
                </c:pt>
                <c:pt idx="27">
                  <c:v>113.01099999999997</c:v>
                </c:pt>
                <c:pt idx="28">
                  <c:v>112.702583</c:v>
                </c:pt>
                <c:pt idx="29">
                  <c:v>112.47769000000017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394.67526499999985</c:v>
                </c:pt>
                <c:pt idx="1">
                  <c:v>409.5662319999999</c:v>
                </c:pt>
                <c:pt idx="2">
                  <c:v>412.36300900000015</c:v>
                </c:pt>
                <c:pt idx="3">
                  <c:v>413.0883080000001</c:v>
                </c:pt>
                <c:pt idx="4">
                  <c:v>413.36711100000002</c:v>
                </c:pt>
                <c:pt idx="5">
                  <c:v>471.75091699999984</c:v>
                </c:pt>
                <c:pt idx="6">
                  <c:v>473.61079500000005</c:v>
                </c:pt>
                <c:pt idx="7">
                  <c:v>474.14731099999995</c:v>
                </c:pt>
                <c:pt idx="8">
                  <c:v>474.40574899999979</c:v>
                </c:pt>
                <c:pt idx="9">
                  <c:v>474.71438199999989</c:v>
                </c:pt>
                <c:pt idx="10">
                  <c:v>239.13932599999998</c:v>
                </c:pt>
                <c:pt idx="11">
                  <c:v>232.74690599999985</c:v>
                </c:pt>
                <c:pt idx="12">
                  <c:v>231.57009900000003</c:v>
                </c:pt>
                <c:pt idx="13">
                  <c:v>231.38770799999998</c:v>
                </c:pt>
                <c:pt idx="14">
                  <c:v>231.54642200000012</c:v>
                </c:pt>
                <c:pt idx="15">
                  <c:v>121.56344399999989</c:v>
                </c:pt>
                <c:pt idx="16">
                  <c:v>118.50352799999996</c:v>
                </c:pt>
                <c:pt idx="17">
                  <c:v>117.82929399999989</c:v>
                </c:pt>
                <c:pt idx="18">
                  <c:v>117.54728399999999</c:v>
                </c:pt>
                <c:pt idx="19">
                  <c:v>120.49888800000008</c:v>
                </c:pt>
                <c:pt idx="20">
                  <c:v>49.646342999999888</c:v>
                </c:pt>
                <c:pt idx="21">
                  <c:v>47.402209999999968</c:v>
                </c:pt>
                <c:pt idx="22">
                  <c:v>46.728878000000122</c:v>
                </c:pt>
                <c:pt idx="23">
                  <c:v>46.330594999999903</c:v>
                </c:pt>
                <c:pt idx="24">
                  <c:v>45.974607999999989</c:v>
                </c:pt>
                <c:pt idx="25">
                  <c:v>13.504519999999957</c:v>
                </c:pt>
                <c:pt idx="26">
                  <c:v>12.219519999999875</c:v>
                </c:pt>
                <c:pt idx="27">
                  <c:v>11.663099000000102</c:v>
                </c:pt>
                <c:pt idx="28">
                  <c:v>11.250434000000041</c:v>
                </c:pt>
                <c:pt idx="29">
                  <c:v>10.875524999999925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-329.55797200000052</c:v>
                </c:pt>
                <c:pt idx="1">
                  <c:v>-317.47107799999958</c:v>
                </c:pt>
                <c:pt idx="2">
                  <c:v>-298.48603400000047</c:v>
                </c:pt>
                <c:pt idx="3">
                  <c:v>-278.81080699999984</c:v>
                </c:pt>
                <c:pt idx="4">
                  <c:v>-251.36238000000048</c:v>
                </c:pt>
                <c:pt idx="5">
                  <c:v>-230.8246650000001</c:v>
                </c:pt>
                <c:pt idx="6">
                  <c:v>-210.54193699999996</c:v>
                </c:pt>
                <c:pt idx="7">
                  <c:v>-190.15723299999991</c:v>
                </c:pt>
                <c:pt idx="8">
                  <c:v>-169.70826500000021</c:v>
                </c:pt>
                <c:pt idx="9">
                  <c:v>45.85966499999995</c:v>
                </c:pt>
                <c:pt idx="10">
                  <c:v>-366.88460399999985</c:v>
                </c:pt>
                <c:pt idx="11">
                  <c:v>-380.97900699999991</c:v>
                </c:pt>
                <c:pt idx="12">
                  <c:v>-385.61991500000022</c:v>
                </c:pt>
                <c:pt idx="13">
                  <c:v>-388.13558699999976</c:v>
                </c:pt>
                <c:pt idx="14">
                  <c:v>-326.07612599999993</c:v>
                </c:pt>
                <c:pt idx="15">
                  <c:v>-326.54740599999968</c:v>
                </c:pt>
                <c:pt idx="16">
                  <c:v>-328.42078899999979</c:v>
                </c:pt>
                <c:pt idx="17">
                  <c:v>-330.5755479999998</c:v>
                </c:pt>
                <c:pt idx="18">
                  <c:v>-332.86774499999956</c:v>
                </c:pt>
                <c:pt idx="19">
                  <c:v>-471.42867200000001</c:v>
                </c:pt>
                <c:pt idx="20">
                  <c:v>-478.97152499999993</c:v>
                </c:pt>
                <c:pt idx="21">
                  <c:v>-482.93018699999993</c:v>
                </c:pt>
                <c:pt idx="22">
                  <c:v>-486.14785399999982</c:v>
                </c:pt>
                <c:pt idx="23">
                  <c:v>-489.24870499999997</c:v>
                </c:pt>
                <c:pt idx="24">
                  <c:v>-492.40459800000008</c:v>
                </c:pt>
                <c:pt idx="25">
                  <c:v>-495.95962499999951</c:v>
                </c:pt>
                <c:pt idx="26">
                  <c:v>-499.53095999999914</c:v>
                </c:pt>
                <c:pt idx="27">
                  <c:v>-503.08981899999981</c:v>
                </c:pt>
                <c:pt idx="28">
                  <c:v>-506.66004900000007</c:v>
                </c:pt>
                <c:pt idx="29">
                  <c:v>-510.2691479999994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1129.9555819999996</c:v>
                </c:pt>
                <c:pt idx="1">
                  <c:v>1162.3764849999998</c:v>
                </c:pt>
                <c:pt idx="2">
                  <c:v>1169.8169309999994</c:v>
                </c:pt>
                <c:pt idx="3">
                  <c:v>1172.4251100000001</c:v>
                </c:pt>
                <c:pt idx="4">
                  <c:v>1174.0516119999993</c:v>
                </c:pt>
                <c:pt idx="5">
                  <c:v>1175.96587</c:v>
                </c:pt>
                <c:pt idx="6">
                  <c:v>1177.6634809999996</c:v>
                </c:pt>
                <c:pt idx="7">
                  <c:v>1179.3429150000002</c:v>
                </c:pt>
                <c:pt idx="8">
                  <c:v>1180.9029899999996</c:v>
                </c:pt>
                <c:pt idx="9">
                  <c:v>1157.4733800000004</c:v>
                </c:pt>
                <c:pt idx="10">
                  <c:v>2323.5697279999995</c:v>
                </c:pt>
                <c:pt idx="11">
                  <c:v>2340.2380459999995</c:v>
                </c:pt>
                <c:pt idx="12">
                  <c:v>2333.5705829999997</c:v>
                </c:pt>
                <c:pt idx="13">
                  <c:v>2323.4860280000003</c:v>
                </c:pt>
                <c:pt idx="14">
                  <c:v>2313.4600350000001</c:v>
                </c:pt>
                <c:pt idx="15">
                  <c:v>2302.3503890000002</c:v>
                </c:pt>
                <c:pt idx="16">
                  <c:v>2291.4059050000005</c:v>
                </c:pt>
                <c:pt idx="17">
                  <c:v>2280.5057020000004</c:v>
                </c:pt>
                <c:pt idx="18">
                  <c:v>2269.5335710000008</c:v>
                </c:pt>
                <c:pt idx="19">
                  <c:v>2257.7795489999999</c:v>
                </c:pt>
                <c:pt idx="20">
                  <c:v>2737.1548440000006</c:v>
                </c:pt>
                <c:pt idx="21">
                  <c:v>2737.0075500000003</c:v>
                </c:pt>
                <c:pt idx="22">
                  <c:v>2727.2506500000009</c:v>
                </c:pt>
                <c:pt idx="23">
                  <c:v>2715.8811139999998</c:v>
                </c:pt>
                <c:pt idx="24">
                  <c:v>2704.157244</c:v>
                </c:pt>
                <c:pt idx="25">
                  <c:v>2691.9863630000009</c:v>
                </c:pt>
                <c:pt idx="26">
                  <c:v>2679.7990010000003</c:v>
                </c:pt>
                <c:pt idx="27">
                  <c:v>2667.6232490000011</c:v>
                </c:pt>
                <c:pt idx="28">
                  <c:v>2655.4303380000001</c:v>
                </c:pt>
                <c:pt idx="29">
                  <c:v>2643.1908769999991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556.00344100000007</c:v>
                </c:pt>
                <c:pt idx="1">
                  <c:v>612.09269600000016</c:v>
                </c:pt>
                <c:pt idx="2">
                  <c:v>615.44501300000002</c:v>
                </c:pt>
                <c:pt idx="3">
                  <c:v>615.62717899999984</c:v>
                </c:pt>
                <c:pt idx="4">
                  <c:v>615.36084499999993</c:v>
                </c:pt>
                <c:pt idx="5">
                  <c:v>615.28920100000005</c:v>
                </c:pt>
                <c:pt idx="6">
                  <c:v>615.19819000000007</c:v>
                </c:pt>
                <c:pt idx="7">
                  <c:v>615.15117800000007</c:v>
                </c:pt>
                <c:pt idx="8">
                  <c:v>615.09344499999997</c:v>
                </c:pt>
                <c:pt idx="9">
                  <c:v>615.21023500000001</c:v>
                </c:pt>
                <c:pt idx="10">
                  <c:v>101.53870400000005</c:v>
                </c:pt>
                <c:pt idx="11">
                  <c:v>89.892655999999988</c:v>
                </c:pt>
                <c:pt idx="12">
                  <c:v>88.448714999999993</c:v>
                </c:pt>
                <c:pt idx="13">
                  <c:v>88.562262999999803</c:v>
                </c:pt>
                <c:pt idx="14">
                  <c:v>89.067900999999893</c:v>
                </c:pt>
                <c:pt idx="15">
                  <c:v>89.100957000000108</c:v>
                </c:pt>
                <c:pt idx="16">
                  <c:v>89.136732999999822</c:v>
                </c:pt>
                <c:pt idx="17">
                  <c:v>89.150763999999981</c:v>
                </c:pt>
                <c:pt idx="18">
                  <c:v>89.122576000000208</c:v>
                </c:pt>
                <c:pt idx="19">
                  <c:v>153.39082400000007</c:v>
                </c:pt>
                <c:pt idx="20">
                  <c:v>154.49485000000004</c:v>
                </c:pt>
                <c:pt idx="21">
                  <c:v>154.38801799999965</c:v>
                </c:pt>
                <c:pt idx="22">
                  <c:v>154.15753100000029</c:v>
                </c:pt>
                <c:pt idx="23">
                  <c:v>153.92710499999976</c:v>
                </c:pt>
                <c:pt idx="24">
                  <c:v>153.69562500000029</c:v>
                </c:pt>
                <c:pt idx="25">
                  <c:v>153.33235800000011</c:v>
                </c:pt>
                <c:pt idx="26">
                  <c:v>152.99631199999976</c:v>
                </c:pt>
                <c:pt idx="27">
                  <c:v>152.69678799999974</c:v>
                </c:pt>
                <c:pt idx="28">
                  <c:v>152.42170400000032</c:v>
                </c:pt>
                <c:pt idx="29">
                  <c:v>152.15828399999964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639.49417799999992</c:v>
                </c:pt>
                <c:pt idx="1">
                  <c:v>665.84194899999966</c:v>
                </c:pt>
                <c:pt idx="2">
                  <c:v>672.45971800000007</c:v>
                </c:pt>
                <c:pt idx="3">
                  <c:v>674.45503499999995</c:v>
                </c:pt>
                <c:pt idx="4">
                  <c:v>675.25972499999989</c:v>
                </c:pt>
                <c:pt idx="5">
                  <c:v>676.23337300000003</c:v>
                </c:pt>
                <c:pt idx="6">
                  <c:v>676.87853100000029</c:v>
                </c:pt>
                <c:pt idx="7">
                  <c:v>677.43523600000026</c:v>
                </c:pt>
                <c:pt idx="8">
                  <c:v>677.8151910000006</c:v>
                </c:pt>
                <c:pt idx="9">
                  <c:v>433.51675800000066</c:v>
                </c:pt>
                <c:pt idx="10">
                  <c:v>423.7982750000001</c:v>
                </c:pt>
                <c:pt idx="11">
                  <c:v>421.03086699999949</c:v>
                </c:pt>
                <c:pt idx="12">
                  <c:v>420.31335799999943</c:v>
                </c:pt>
                <c:pt idx="13">
                  <c:v>420.34170400000039</c:v>
                </c:pt>
                <c:pt idx="14">
                  <c:v>421.11986900000011</c:v>
                </c:pt>
                <c:pt idx="15">
                  <c:v>420.78070800000023</c:v>
                </c:pt>
                <c:pt idx="16">
                  <c:v>420.5773850000005</c:v>
                </c:pt>
                <c:pt idx="17">
                  <c:v>420.41177900000002</c:v>
                </c:pt>
                <c:pt idx="18">
                  <c:v>420.19368899999972</c:v>
                </c:pt>
                <c:pt idx="19">
                  <c:v>419.18227500000012</c:v>
                </c:pt>
                <c:pt idx="20">
                  <c:v>417.88940600000024</c:v>
                </c:pt>
                <c:pt idx="21">
                  <c:v>417.03249599999981</c:v>
                </c:pt>
                <c:pt idx="22">
                  <c:v>416.3455469999999</c:v>
                </c:pt>
                <c:pt idx="23">
                  <c:v>415.68638300000021</c:v>
                </c:pt>
                <c:pt idx="24">
                  <c:v>414.98553500000071</c:v>
                </c:pt>
                <c:pt idx="25">
                  <c:v>413.89521500000046</c:v>
                </c:pt>
                <c:pt idx="26">
                  <c:v>412.83914899999945</c:v>
                </c:pt>
                <c:pt idx="27">
                  <c:v>411.85173599999962</c:v>
                </c:pt>
                <c:pt idx="28">
                  <c:v>410.90812900000037</c:v>
                </c:pt>
                <c:pt idx="29">
                  <c:v>409.97951300000022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0.80339570000001004</c:v>
                </c:pt>
                <c:pt idx="1">
                  <c:v>1.3959206999999196</c:v>
                </c:pt>
                <c:pt idx="2">
                  <c:v>1.6859130000000278</c:v>
                </c:pt>
                <c:pt idx="3">
                  <c:v>1.7724767999999358</c:v>
                </c:pt>
                <c:pt idx="4">
                  <c:v>1.7764782000000423</c:v>
                </c:pt>
                <c:pt idx="5">
                  <c:v>1.8315158000000338</c:v>
                </c:pt>
                <c:pt idx="6">
                  <c:v>1.836965599999985</c:v>
                </c:pt>
                <c:pt idx="7">
                  <c:v>1.8320641999999907</c:v>
                </c:pt>
                <c:pt idx="8">
                  <c:v>1.8042705999999953</c:v>
                </c:pt>
                <c:pt idx="9">
                  <c:v>1.8429122999999663</c:v>
                </c:pt>
                <c:pt idx="10">
                  <c:v>1.5401074000000108</c:v>
                </c:pt>
                <c:pt idx="11">
                  <c:v>1.3180194999999912</c:v>
                </c:pt>
                <c:pt idx="12">
                  <c:v>1.2429301000000805</c:v>
                </c:pt>
                <c:pt idx="13">
                  <c:v>1.2600294999999733</c:v>
                </c:pt>
                <c:pt idx="14">
                  <c:v>1.4029452000000902</c:v>
                </c:pt>
                <c:pt idx="15">
                  <c:v>1.368596000000025</c:v>
                </c:pt>
                <c:pt idx="16">
                  <c:v>1.3663316000000805</c:v>
                </c:pt>
                <c:pt idx="17">
                  <c:v>1.3775574999999662</c:v>
                </c:pt>
                <c:pt idx="18">
                  <c:v>1.3858966999999893</c:v>
                </c:pt>
                <c:pt idx="19">
                  <c:v>1.2676529999999957</c:v>
                </c:pt>
                <c:pt idx="20">
                  <c:v>1.1073869999999033</c:v>
                </c:pt>
                <c:pt idx="21">
                  <c:v>1.0225950000001376</c:v>
                </c:pt>
                <c:pt idx="22">
                  <c:v>0.9677480000000287</c:v>
                </c:pt>
                <c:pt idx="23">
                  <c:v>0.91895300000010138</c:v>
                </c:pt>
                <c:pt idx="24">
                  <c:v>0.86446799999998802</c:v>
                </c:pt>
                <c:pt idx="25">
                  <c:v>0.74645100000020648</c:v>
                </c:pt>
                <c:pt idx="26">
                  <c:v>0.6350840000000062</c:v>
                </c:pt>
                <c:pt idx="27">
                  <c:v>0.53534400000012283</c:v>
                </c:pt>
                <c:pt idx="28">
                  <c:v>0.44273300000008931</c:v>
                </c:pt>
                <c:pt idx="29">
                  <c:v>0.35224599999992279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838.60777000000053</c:v>
                </c:pt>
                <c:pt idx="1">
                  <c:v>871.83523000000059</c:v>
                </c:pt>
                <c:pt idx="2">
                  <c:v>881.42365000000063</c:v>
                </c:pt>
                <c:pt idx="3">
                  <c:v>884.46216000000095</c:v>
                </c:pt>
                <c:pt idx="4">
                  <c:v>885.55861999999979</c:v>
                </c:pt>
                <c:pt idx="5">
                  <c:v>887.19368000000031</c:v>
                </c:pt>
                <c:pt idx="6">
                  <c:v>888.08013000000028</c:v>
                </c:pt>
                <c:pt idx="7">
                  <c:v>888.77768000000106</c:v>
                </c:pt>
                <c:pt idx="8">
                  <c:v>889.09826999999859</c:v>
                </c:pt>
                <c:pt idx="9">
                  <c:v>1090.0615899999993</c:v>
                </c:pt>
                <c:pt idx="10">
                  <c:v>1092.2976200000012</c:v>
                </c:pt>
                <c:pt idx="11">
                  <c:v>1090.9626899999985</c:v>
                </c:pt>
                <c:pt idx="12">
                  <c:v>1090.7261199999994</c:v>
                </c:pt>
                <c:pt idx="13">
                  <c:v>1091.5120900000002</c:v>
                </c:pt>
                <c:pt idx="14">
                  <c:v>1093.9361499999995</c:v>
                </c:pt>
                <c:pt idx="15">
                  <c:v>1093.7743800000007</c:v>
                </c:pt>
                <c:pt idx="16">
                  <c:v>1093.9642499999991</c:v>
                </c:pt>
                <c:pt idx="17">
                  <c:v>1094.2507800000003</c:v>
                </c:pt>
                <c:pt idx="18">
                  <c:v>1094.4068100000004</c:v>
                </c:pt>
                <c:pt idx="19">
                  <c:v>1092.6982900000003</c:v>
                </c:pt>
                <c:pt idx="20">
                  <c:v>1090.3131400000002</c:v>
                </c:pt>
                <c:pt idx="21">
                  <c:v>1088.9080299999987</c:v>
                </c:pt>
                <c:pt idx="22">
                  <c:v>1087.8530200000005</c:v>
                </c:pt>
                <c:pt idx="23">
                  <c:v>1086.8177400000004</c:v>
                </c:pt>
                <c:pt idx="24">
                  <c:v>1085.6420600000001</c:v>
                </c:pt>
                <c:pt idx="25">
                  <c:v>1083.5189699999992</c:v>
                </c:pt>
                <c:pt idx="26">
                  <c:v>1081.437820000001</c:v>
                </c:pt>
                <c:pt idx="27">
                  <c:v>1079.4758199999978</c:v>
                </c:pt>
                <c:pt idx="28">
                  <c:v>1077.5757799999974</c:v>
                </c:pt>
                <c:pt idx="29">
                  <c:v>1075.6725400000014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0.477761600000008</c:v>
                </c:pt>
                <c:pt idx="1">
                  <c:v>0.83115520000001197</c:v>
                </c:pt>
                <c:pt idx="2">
                  <c:v>1.0045809999999733</c:v>
                </c:pt>
                <c:pt idx="3">
                  <c:v>1.0566425000000095</c:v>
                </c:pt>
                <c:pt idx="4">
                  <c:v>1.059308700000031</c:v>
                </c:pt>
                <c:pt idx="5">
                  <c:v>1.0922281000000567</c:v>
                </c:pt>
                <c:pt idx="6">
                  <c:v>1.0957841000000599</c:v>
                </c:pt>
                <c:pt idx="7">
                  <c:v>1.0932196999999633</c:v>
                </c:pt>
                <c:pt idx="8">
                  <c:v>1.0770933000000014</c:v>
                </c:pt>
                <c:pt idx="9">
                  <c:v>1.1004934000000048</c:v>
                </c:pt>
                <c:pt idx="10">
                  <c:v>0.92095349999999598</c:v>
                </c:pt>
                <c:pt idx="11">
                  <c:v>0.78899879999994482</c:v>
                </c:pt>
                <c:pt idx="12">
                  <c:v>0.74446159999990869</c:v>
                </c:pt>
                <c:pt idx="13">
                  <c:v>0.75490349999995487</c:v>
                </c:pt>
                <c:pt idx="14">
                  <c:v>0.84026070000004438</c:v>
                </c:pt>
                <c:pt idx="15">
                  <c:v>0.82031319999998686</c:v>
                </c:pt>
                <c:pt idx="16">
                  <c:v>0.81916320000004816</c:v>
                </c:pt>
                <c:pt idx="17">
                  <c:v>0.82594180000000961</c:v>
                </c:pt>
                <c:pt idx="18">
                  <c:v>0.83093219999989287</c:v>
                </c:pt>
                <c:pt idx="19">
                  <c:v>0.7605670000000373</c:v>
                </c:pt>
                <c:pt idx="20">
                  <c:v>0.66497739999999794</c:v>
                </c:pt>
                <c:pt idx="21">
                  <c:v>0.6141207000000577</c:v>
                </c:pt>
                <c:pt idx="22">
                  <c:v>0.5810966000000235</c:v>
                </c:pt>
                <c:pt idx="23">
                  <c:v>0.55167549999998755</c:v>
                </c:pt>
                <c:pt idx="24">
                  <c:v>0.51884140000004209</c:v>
                </c:pt>
                <c:pt idx="25">
                  <c:v>0.44818149999991874</c:v>
                </c:pt>
                <c:pt idx="26">
                  <c:v>0.3813610999999355</c:v>
                </c:pt>
                <c:pt idx="27">
                  <c:v>0.32142460000000028</c:v>
                </c:pt>
                <c:pt idx="28">
                  <c:v>0.2657277000000704</c:v>
                </c:pt>
                <c:pt idx="29">
                  <c:v>0.21129999999993743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10921.133458500002</c:v>
                </c:pt>
                <c:pt idx="1">
                  <c:v>11351.9912028</c:v>
                </c:pt>
                <c:pt idx="2">
                  <c:v>11451.791660599998</c:v>
                </c:pt>
                <c:pt idx="3">
                  <c:v>11491.591126100002</c:v>
                </c:pt>
                <c:pt idx="4">
                  <c:v>11820.838340599998</c:v>
                </c:pt>
                <c:pt idx="5">
                  <c:v>13108.866123499998</c:v>
                </c:pt>
                <c:pt idx="6">
                  <c:v>12935.137838600001</c:v>
                </c:pt>
                <c:pt idx="7">
                  <c:v>12960.787752900002</c:v>
                </c:pt>
                <c:pt idx="8">
                  <c:v>12545.650461699996</c:v>
                </c:pt>
                <c:pt idx="9">
                  <c:v>13107.663699400002</c:v>
                </c:pt>
                <c:pt idx="10">
                  <c:v>8528.6677494000032</c:v>
                </c:pt>
                <c:pt idx="11">
                  <c:v>7805.2353147999975</c:v>
                </c:pt>
                <c:pt idx="12">
                  <c:v>7764.2730154999972</c:v>
                </c:pt>
                <c:pt idx="13">
                  <c:v>7748.7935205000022</c:v>
                </c:pt>
                <c:pt idx="14">
                  <c:v>8880.6079155000025</c:v>
                </c:pt>
                <c:pt idx="15">
                  <c:v>6777.9384394000008</c:v>
                </c:pt>
                <c:pt idx="16">
                  <c:v>7054.1611022000016</c:v>
                </c:pt>
                <c:pt idx="17">
                  <c:v>7042.2396442000017</c:v>
                </c:pt>
                <c:pt idx="18">
                  <c:v>7027.1796930999981</c:v>
                </c:pt>
                <c:pt idx="19">
                  <c:v>5452.335798199998</c:v>
                </c:pt>
                <c:pt idx="20">
                  <c:v>4540.2703195000013</c:v>
                </c:pt>
                <c:pt idx="21">
                  <c:v>4845.5951566999993</c:v>
                </c:pt>
                <c:pt idx="22">
                  <c:v>4829.5216716000023</c:v>
                </c:pt>
                <c:pt idx="23">
                  <c:v>4809.061691500001</c:v>
                </c:pt>
                <c:pt idx="24">
                  <c:v>4787.3079874000023</c:v>
                </c:pt>
                <c:pt idx="25">
                  <c:v>4046.7762075000028</c:v>
                </c:pt>
                <c:pt idx="26">
                  <c:v>4004.3107980999998</c:v>
                </c:pt>
                <c:pt idx="27">
                  <c:v>3976.7036416000001</c:v>
                </c:pt>
                <c:pt idx="28">
                  <c:v>3951.7947596999975</c:v>
                </c:pt>
                <c:pt idx="29">
                  <c:v>3910.5008070000003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5552.4737340000011</c:v>
                </c:pt>
                <c:pt idx="1">
                  <c:v>7154.0201859999997</c:v>
                </c:pt>
                <c:pt idx="2">
                  <c:v>4802.6342500000001</c:v>
                </c:pt>
                <c:pt idx="3">
                  <c:v>3327.9337879999994</c:v>
                </c:pt>
                <c:pt idx="4">
                  <c:v>776.26242800000034</c:v>
                </c:pt>
                <c:pt idx="5">
                  <c:v>43.474448000000123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2436.6377804399999</c:v>
                </c:pt>
                <c:pt idx="1">
                  <c:v>2105.5520711999998</c:v>
                </c:pt>
                <c:pt idx="2">
                  <c:v>-454.59519362000003</c:v>
                </c:pt>
                <c:pt idx="3">
                  <c:v>-316.89136182000004</c:v>
                </c:pt>
                <c:pt idx="4">
                  <c:v>40.533034220000062</c:v>
                </c:pt>
                <c:pt idx="5">
                  <c:v>113.11613560000005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408.611985</c:v>
                </c:pt>
                <c:pt idx="1">
                  <c:v>473.72583079999987</c:v>
                </c:pt>
                <c:pt idx="2">
                  <c:v>233.2780922</c:v>
                </c:pt>
                <c:pt idx="3">
                  <c:v>119.18848759999996</c:v>
                </c:pt>
                <c:pt idx="4">
                  <c:v>47.216526799999976</c:v>
                </c:pt>
                <c:pt idx="5">
                  <c:v>11.90261959999998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-295.13765420000016</c:v>
                </c:pt>
                <c:pt idx="1">
                  <c:v>-151.07448700000003</c:v>
                </c:pt>
                <c:pt idx="2">
                  <c:v>-369.53904779999993</c:v>
                </c:pt>
                <c:pt idx="3">
                  <c:v>-357.96803199999977</c:v>
                </c:pt>
                <c:pt idx="4">
                  <c:v>-485.94057379999992</c:v>
                </c:pt>
                <c:pt idx="5">
                  <c:v>-503.1019201999996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1161.7251439999995</c:v>
                </c:pt>
                <c:pt idx="1">
                  <c:v>1174.2697272</c:v>
                </c:pt>
                <c:pt idx="2">
                  <c:v>2326.8648839999996</c:v>
                </c:pt>
                <c:pt idx="3">
                  <c:v>2280.3150231999998</c:v>
                </c:pt>
                <c:pt idx="4">
                  <c:v>2724.2902804</c:v>
                </c:pt>
                <c:pt idx="5">
                  <c:v>2667.6059656000002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602.90583480000009</c:v>
                </c:pt>
                <c:pt idx="1">
                  <c:v>615.18844980000006</c:v>
                </c:pt>
                <c:pt idx="2">
                  <c:v>91.502047799999943</c:v>
                </c:pt>
                <c:pt idx="3">
                  <c:v>101.98037080000003</c:v>
                </c:pt>
                <c:pt idx="4">
                  <c:v>154.1326258</c:v>
                </c:pt>
                <c:pt idx="5">
                  <c:v>152.72108919999991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665.50212099999987</c:v>
                </c:pt>
                <c:pt idx="1">
                  <c:v>628.37581780000039</c:v>
                </c:pt>
                <c:pt idx="2">
                  <c:v>421.32081459999989</c:v>
                </c:pt>
                <c:pt idx="3">
                  <c:v>420.22916720000012</c:v>
                </c:pt>
                <c:pt idx="4">
                  <c:v>416.38787340000016</c:v>
                </c:pt>
                <c:pt idx="5">
                  <c:v>411.89474840000003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1.4868368799999871</c:v>
                </c:pt>
                <c:pt idx="1">
                  <c:v>1.8295456999999942</c:v>
                </c:pt>
                <c:pt idx="2">
                  <c:v>1.3528063400000292</c:v>
                </c:pt>
                <c:pt idx="3">
                  <c:v>1.3532069600000114</c:v>
                </c:pt>
                <c:pt idx="4">
                  <c:v>0.9762302000000318</c:v>
                </c:pt>
                <c:pt idx="5">
                  <c:v>0.54237160000006956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872.37748600000054</c:v>
                </c:pt>
                <c:pt idx="1">
                  <c:v>928.64226999999994</c:v>
                </c:pt>
                <c:pt idx="2">
                  <c:v>1091.8869339999997</c:v>
                </c:pt>
                <c:pt idx="3">
                  <c:v>1093.8189020000002</c:v>
                </c:pt>
                <c:pt idx="4">
                  <c:v>1087.906798</c:v>
                </c:pt>
                <c:pt idx="5">
                  <c:v>1079.5361859999994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0.88588980000000672</c:v>
                </c:pt>
                <c:pt idx="1">
                  <c:v>1.0917637200000172</c:v>
                </c:pt>
                <c:pt idx="2">
                  <c:v>0.80991561999996975</c:v>
                </c:pt>
                <c:pt idx="3">
                  <c:v>0.81138347999999494</c:v>
                </c:pt>
                <c:pt idx="4">
                  <c:v>0.58614232000002175</c:v>
                </c:pt>
                <c:pt idx="5">
                  <c:v>0.32559897999997245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11407.469157720001</c:v>
                </c:pt>
                <c:pt idx="1">
                  <c:v>12931.62117522</c:v>
                </c:pt>
                <c:pt idx="2">
                  <c:v>8145.5155031400009</c:v>
                </c:pt>
                <c:pt idx="3">
                  <c:v>6670.7709354199997</c:v>
                </c:pt>
                <c:pt idx="4">
                  <c:v>4762.3513653400023</c:v>
                </c:pt>
                <c:pt idx="5">
                  <c:v>3978.0172427800003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6353.2469600000004</c:v>
                </c:pt>
                <c:pt idx="1">
                  <c:v>4065.2840189999997</c:v>
                </c:pt>
                <c:pt idx="2">
                  <c:v>409.86843800000025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2271.0949258199998</c:v>
                </c:pt>
                <c:pt idx="1">
                  <c:v>-385.74327772000004</c:v>
                </c:pt>
                <c:pt idx="2">
                  <c:v>76.824584910000056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441.16890789999991</c:v>
                </c:pt>
                <c:pt idx="1">
                  <c:v>176.23328989999999</c:v>
                </c:pt>
                <c:pt idx="2">
                  <c:v>29.559573199999978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-223.10607060000009</c:v>
                </c:pt>
                <c:pt idx="1">
                  <c:v>-363.75353989999985</c:v>
                </c:pt>
                <c:pt idx="2">
                  <c:v>-494.52124699999979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1167.9974355999998</c:v>
                </c:pt>
                <c:pt idx="1">
                  <c:v>2303.5899535999997</c:v>
                </c:pt>
                <c:pt idx="2">
                  <c:v>2695.9481230000001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609.04714230000013</c:v>
                </c:pt>
                <c:pt idx="1">
                  <c:v>96.74120929999998</c:v>
                </c:pt>
                <c:pt idx="2">
                  <c:v>153.42685749999995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646.93896940000013</c:v>
                </c:pt>
                <c:pt idx="1">
                  <c:v>420.77499090000003</c:v>
                </c:pt>
                <c:pt idx="2">
                  <c:v>414.14131090000012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1.6581912899999907</c:v>
                </c:pt>
                <c:pt idx="1">
                  <c:v>1.3530066500000202</c:v>
                </c:pt>
                <c:pt idx="2">
                  <c:v>0.75930090000005068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900.5098780000003</c:v>
                </c:pt>
                <c:pt idx="1">
                  <c:v>1092.852918</c:v>
                </c:pt>
                <c:pt idx="2">
                  <c:v>1083.7214919999997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0.98882676000001202</c:v>
                </c:pt>
                <c:pt idx="1">
                  <c:v>0.8106495499999824</c:v>
                </c:pt>
                <c:pt idx="2">
                  <c:v>0.4558706499999971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12169.545166470001</c:v>
                </c:pt>
                <c:pt idx="1">
                  <c:v>7408.1432192800003</c:v>
                </c:pt>
                <c:pt idx="2">
                  <c:v>4370.1843040600015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5349.2221200000022</c:v>
                </c:pt>
                <c:pt idx="1">
                  <c:v>5504.1097300000001</c:v>
                </c:pt>
                <c:pt idx="2">
                  <c:v>5533.7115400000002</c:v>
                </c:pt>
                <c:pt idx="3">
                  <c:v>5539.713670000001</c:v>
                </c:pt>
                <c:pt idx="4">
                  <c:v>5835.6116099999999</c:v>
                </c:pt>
                <c:pt idx="5">
                  <c:v>7038.3142399999997</c:v>
                </c:pt>
                <c:pt idx="6">
                  <c:v>7070.6873400000004</c:v>
                </c:pt>
                <c:pt idx="7">
                  <c:v>7077.51728</c:v>
                </c:pt>
                <c:pt idx="8">
                  <c:v>7079.7821399999993</c:v>
                </c:pt>
                <c:pt idx="9">
                  <c:v>7503.799930000001</c:v>
                </c:pt>
                <c:pt idx="10">
                  <c:v>4648.5508499999996</c:v>
                </c:pt>
                <c:pt idx="11">
                  <c:v>4580.5250400000004</c:v>
                </c:pt>
                <c:pt idx="12">
                  <c:v>4569.5411399999975</c:v>
                </c:pt>
                <c:pt idx="13">
                  <c:v>4568.9574800000009</c:v>
                </c:pt>
                <c:pt idx="14">
                  <c:v>5645.5967400000009</c:v>
                </c:pt>
                <c:pt idx="15">
                  <c:v>3665.8006199999982</c:v>
                </c:pt>
                <c:pt idx="16">
                  <c:v>3622.2821700000022</c:v>
                </c:pt>
                <c:pt idx="17">
                  <c:v>3614.6511600000013</c:v>
                </c:pt>
                <c:pt idx="18">
                  <c:v>3612.4729099999968</c:v>
                </c:pt>
                <c:pt idx="19">
                  <c:v>2124.4620799999975</c:v>
                </c:pt>
                <c:pt idx="20">
                  <c:v>815.30112999999983</c:v>
                </c:pt>
                <c:pt idx="21">
                  <c:v>776.31839000000036</c:v>
                </c:pt>
                <c:pt idx="22">
                  <c:v>767.34820000000036</c:v>
                </c:pt>
                <c:pt idx="23">
                  <c:v>763.08148000000074</c:v>
                </c:pt>
                <c:pt idx="24">
                  <c:v>759.26294000000053</c:v>
                </c:pt>
                <c:pt idx="25">
                  <c:v>71.339380000001256</c:v>
                </c:pt>
                <c:pt idx="26">
                  <c:v>50.108499999998457</c:v>
                </c:pt>
                <c:pt idx="27">
                  <c:v>42.615000000001601</c:v>
                </c:pt>
                <c:pt idx="28">
                  <c:v>37.45737999999983</c:v>
                </c:pt>
                <c:pt idx="29">
                  <c:v>15.851979999999458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2341.4519172</c:v>
                </c:pt>
                <c:pt idx="1">
                  <c:v>2441.4128829000001</c:v>
                </c:pt>
                <c:pt idx="2">
                  <c:v>2462.3673395999999</c:v>
                </c:pt>
                <c:pt idx="3">
                  <c:v>2467.8013517999998</c:v>
                </c:pt>
                <c:pt idx="4">
                  <c:v>2470.1554107000002</c:v>
                </c:pt>
                <c:pt idx="5">
                  <c:v>2472.0197635999998</c:v>
                </c:pt>
                <c:pt idx="6">
                  <c:v>2240.6285588999999</c:v>
                </c:pt>
                <c:pt idx="7">
                  <c:v>2235.6481020000001</c:v>
                </c:pt>
                <c:pt idx="8">
                  <c:v>1795.3795777999999</c:v>
                </c:pt>
                <c:pt idx="9">
                  <c:v>1784.0843537000001</c:v>
                </c:pt>
                <c:pt idx="10">
                  <c:v>64.196789500000023</c:v>
                </c:pt>
                <c:pt idx="11">
                  <c:v>-571.28890150000007</c:v>
                </c:pt>
                <c:pt idx="12">
                  <c:v>-586.26447619999999</c:v>
                </c:pt>
                <c:pt idx="13">
                  <c:v>-589.33309850000012</c:v>
                </c:pt>
                <c:pt idx="14">
                  <c:v>-590.28628140000001</c:v>
                </c:pt>
                <c:pt idx="15">
                  <c:v>-591.07356180000011</c:v>
                </c:pt>
                <c:pt idx="16">
                  <c:v>-255.47357460000001</c:v>
                </c:pt>
                <c:pt idx="17">
                  <c:v>-246.18778609999993</c:v>
                </c:pt>
                <c:pt idx="18">
                  <c:v>-245.44623080000008</c:v>
                </c:pt>
                <c:pt idx="19">
                  <c:v>-246.27565579999998</c:v>
                </c:pt>
                <c:pt idx="20">
                  <c:v>-247.33023289999994</c:v>
                </c:pt>
                <c:pt idx="21">
                  <c:v>105.83193400000005</c:v>
                </c:pt>
                <c:pt idx="22">
                  <c:v>114.43685500000015</c:v>
                </c:pt>
                <c:pt idx="23">
                  <c:v>115.11535099999992</c:v>
                </c:pt>
                <c:pt idx="24">
                  <c:v>114.61126400000012</c:v>
                </c:pt>
                <c:pt idx="25">
                  <c:v>113.96439400000008</c:v>
                </c:pt>
                <c:pt idx="26">
                  <c:v>113.42501100000004</c:v>
                </c:pt>
                <c:pt idx="27">
                  <c:v>113.01099999999997</c:v>
                </c:pt>
                <c:pt idx="28">
                  <c:v>112.702583</c:v>
                </c:pt>
                <c:pt idx="29">
                  <c:v>112.47769000000017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394.67526499999985</c:v>
                </c:pt>
                <c:pt idx="1">
                  <c:v>409.5662319999999</c:v>
                </c:pt>
                <c:pt idx="2">
                  <c:v>412.36300900000015</c:v>
                </c:pt>
                <c:pt idx="3">
                  <c:v>413.0883080000001</c:v>
                </c:pt>
                <c:pt idx="4">
                  <c:v>413.36711100000002</c:v>
                </c:pt>
                <c:pt idx="5">
                  <c:v>471.75091699999984</c:v>
                </c:pt>
                <c:pt idx="6">
                  <c:v>473.61079500000005</c:v>
                </c:pt>
                <c:pt idx="7">
                  <c:v>474.14731099999995</c:v>
                </c:pt>
                <c:pt idx="8">
                  <c:v>474.40574899999979</c:v>
                </c:pt>
                <c:pt idx="9">
                  <c:v>474.71438199999989</c:v>
                </c:pt>
                <c:pt idx="10">
                  <c:v>239.13932599999998</c:v>
                </c:pt>
                <c:pt idx="11">
                  <c:v>232.74690599999985</c:v>
                </c:pt>
                <c:pt idx="12">
                  <c:v>231.57009900000003</c:v>
                </c:pt>
                <c:pt idx="13">
                  <c:v>231.38770799999998</c:v>
                </c:pt>
                <c:pt idx="14">
                  <c:v>231.54642200000012</c:v>
                </c:pt>
                <c:pt idx="15">
                  <c:v>121.56344399999989</c:v>
                </c:pt>
                <c:pt idx="16">
                  <c:v>118.50352799999996</c:v>
                </c:pt>
                <c:pt idx="17">
                  <c:v>117.82929399999989</c:v>
                </c:pt>
                <c:pt idx="18">
                  <c:v>117.54728399999999</c:v>
                </c:pt>
                <c:pt idx="19">
                  <c:v>120.49888800000008</c:v>
                </c:pt>
                <c:pt idx="20">
                  <c:v>49.646342999999888</c:v>
                </c:pt>
                <c:pt idx="21">
                  <c:v>47.402209999999968</c:v>
                </c:pt>
                <c:pt idx="22">
                  <c:v>46.728878000000122</c:v>
                </c:pt>
                <c:pt idx="23">
                  <c:v>46.330594999999903</c:v>
                </c:pt>
                <c:pt idx="24">
                  <c:v>45.974607999999989</c:v>
                </c:pt>
                <c:pt idx="25">
                  <c:v>13.504519999999957</c:v>
                </c:pt>
                <c:pt idx="26">
                  <c:v>12.219519999999875</c:v>
                </c:pt>
                <c:pt idx="27">
                  <c:v>11.663099000000102</c:v>
                </c:pt>
                <c:pt idx="28">
                  <c:v>11.250434000000041</c:v>
                </c:pt>
                <c:pt idx="29">
                  <c:v>10.875524999999925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-329.55797200000052</c:v>
                </c:pt>
                <c:pt idx="1">
                  <c:v>-317.47107799999958</c:v>
                </c:pt>
                <c:pt idx="2">
                  <c:v>-298.48603400000047</c:v>
                </c:pt>
                <c:pt idx="3">
                  <c:v>-278.81080699999984</c:v>
                </c:pt>
                <c:pt idx="4">
                  <c:v>-251.36238000000048</c:v>
                </c:pt>
                <c:pt idx="5">
                  <c:v>-230.8246650000001</c:v>
                </c:pt>
                <c:pt idx="6">
                  <c:v>-210.54193699999996</c:v>
                </c:pt>
                <c:pt idx="7">
                  <c:v>-190.15723299999991</c:v>
                </c:pt>
                <c:pt idx="8">
                  <c:v>-169.70826500000021</c:v>
                </c:pt>
                <c:pt idx="9">
                  <c:v>45.85966499999995</c:v>
                </c:pt>
                <c:pt idx="10">
                  <c:v>-366.88460399999985</c:v>
                </c:pt>
                <c:pt idx="11">
                  <c:v>-380.97900699999991</c:v>
                </c:pt>
                <c:pt idx="12">
                  <c:v>-385.61991500000022</c:v>
                </c:pt>
                <c:pt idx="13">
                  <c:v>-388.13558699999976</c:v>
                </c:pt>
                <c:pt idx="14">
                  <c:v>-326.07612599999993</c:v>
                </c:pt>
                <c:pt idx="15">
                  <c:v>-326.54740599999968</c:v>
                </c:pt>
                <c:pt idx="16">
                  <c:v>-328.42078899999979</c:v>
                </c:pt>
                <c:pt idx="17">
                  <c:v>-330.5755479999998</c:v>
                </c:pt>
                <c:pt idx="18">
                  <c:v>-332.86774499999956</c:v>
                </c:pt>
                <c:pt idx="19">
                  <c:v>-471.42867200000001</c:v>
                </c:pt>
                <c:pt idx="20">
                  <c:v>-478.97152499999993</c:v>
                </c:pt>
                <c:pt idx="21">
                  <c:v>-482.93018699999993</c:v>
                </c:pt>
                <c:pt idx="22">
                  <c:v>-486.14785399999982</c:v>
                </c:pt>
                <c:pt idx="23">
                  <c:v>-489.24870499999997</c:v>
                </c:pt>
                <c:pt idx="24">
                  <c:v>-492.40459800000008</c:v>
                </c:pt>
                <c:pt idx="25">
                  <c:v>-495.95962499999951</c:v>
                </c:pt>
                <c:pt idx="26">
                  <c:v>-499.53095999999914</c:v>
                </c:pt>
                <c:pt idx="27">
                  <c:v>-503.08981899999981</c:v>
                </c:pt>
                <c:pt idx="28">
                  <c:v>-506.66004900000007</c:v>
                </c:pt>
                <c:pt idx="29">
                  <c:v>-510.2691479999994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1129.9555819999996</c:v>
                </c:pt>
                <c:pt idx="1">
                  <c:v>1162.3764849999998</c:v>
                </c:pt>
                <c:pt idx="2">
                  <c:v>1169.8169309999994</c:v>
                </c:pt>
                <c:pt idx="3">
                  <c:v>1172.4251100000001</c:v>
                </c:pt>
                <c:pt idx="4">
                  <c:v>1174.0516119999993</c:v>
                </c:pt>
                <c:pt idx="5">
                  <c:v>1175.96587</c:v>
                </c:pt>
                <c:pt idx="6">
                  <c:v>1177.6634809999996</c:v>
                </c:pt>
                <c:pt idx="7">
                  <c:v>1179.3429150000002</c:v>
                </c:pt>
                <c:pt idx="8">
                  <c:v>1180.9029899999996</c:v>
                </c:pt>
                <c:pt idx="9">
                  <c:v>1157.4733800000004</c:v>
                </c:pt>
                <c:pt idx="10">
                  <c:v>2323.5697279999995</c:v>
                </c:pt>
                <c:pt idx="11">
                  <c:v>2340.2380459999995</c:v>
                </c:pt>
                <c:pt idx="12">
                  <c:v>2333.5705829999997</c:v>
                </c:pt>
                <c:pt idx="13">
                  <c:v>2323.4860280000003</c:v>
                </c:pt>
                <c:pt idx="14">
                  <c:v>2313.4600350000001</c:v>
                </c:pt>
                <c:pt idx="15">
                  <c:v>2302.3503890000002</c:v>
                </c:pt>
                <c:pt idx="16">
                  <c:v>2291.4059050000005</c:v>
                </c:pt>
                <c:pt idx="17">
                  <c:v>2280.5057020000004</c:v>
                </c:pt>
                <c:pt idx="18">
                  <c:v>2269.5335710000008</c:v>
                </c:pt>
                <c:pt idx="19">
                  <c:v>2257.7795489999999</c:v>
                </c:pt>
                <c:pt idx="20">
                  <c:v>2737.1548440000006</c:v>
                </c:pt>
                <c:pt idx="21">
                  <c:v>2737.0075500000003</c:v>
                </c:pt>
                <c:pt idx="22">
                  <c:v>2727.2506500000009</c:v>
                </c:pt>
                <c:pt idx="23">
                  <c:v>2715.8811139999998</c:v>
                </c:pt>
                <c:pt idx="24">
                  <c:v>2704.157244</c:v>
                </c:pt>
                <c:pt idx="25">
                  <c:v>2691.9863630000009</c:v>
                </c:pt>
                <c:pt idx="26">
                  <c:v>2679.7990010000003</c:v>
                </c:pt>
                <c:pt idx="27">
                  <c:v>2667.6232490000011</c:v>
                </c:pt>
                <c:pt idx="28">
                  <c:v>2655.4303380000001</c:v>
                </c:pt>
                <c:pt idx="29">
                  <c:v>2643.1908769999991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556.00344100000007</c:v>
                </c:pt>
                <c:pt idx="1">
                  <c:v>612.09269600000016</c:v>
                </c:pt>
                <c:pt idx="2">
                  <c:v>615.44501300000002</c:v>
                </c:pt>
                <c:pt idx="3">
                  <c:v>615.62717899999984</c:v>
                </c:pt>
                <c:pt idx="4">
                  <c:v>615.36084499999993</c:v>
                </c:pt>
                <c:pt idx="5">
                  <c:v>615.28920100000005</c:v>
                </c:pt>
                <c:pt idx="6">
                  <c:v>615.19819000000007</c:v>
                </c:pt>
                <c:pt idx="7">
                  <c:v>615.15117800000007</c:v>
                </c:pt>
                <c:pt idx="8">
                  <c:v>615.09344499999997</c:v>
                </c:pt>
                <c:pt idx="9">
                  <c:v>615.21023500000001</c:v>
                </c:pt>
                <c:pt idx="10">
                  <c:v>101.53870400000005</c:v>
                </c:pt>
                <c:pt idx="11">
                  <c:v>89.892655999999988</c:v>
                </c:pt>
                <c:pt idx="12">
                  <c:v>88.448714999999993</c:v>
                </c:pt>
                <c:pt idx="13">
                  <c:v>88.562262999999803</c:v>
                </c:pt>
                <c:pt idx="14">
                  <c:v>89.067900999999893</c:v>
                </c:pt>
                <c:pt idx="15">
                  <c:v>89.100957000000108</c:v>
                </c:pt>
                <c:pt idx="16">
                  <c:v>89.136732999999822</c:v>
                </c:pt>
                <c:pt idx="17">
                  <c:v>89.150763999999981</c:v>
                </c:pt>
                <c:pt idx="18">
                  <c:v>89.122576000000208</c:v>
                </c:pt>
                <c:pt idx="19">
                  <c:v>153.39082400000007</c:v>
                </c:pt>
                <c:pt idx="20">
                  <c:v>154.49485000000004</c:v>
                </c:pt>
                <c:pt idx="21">
                  <c:v>154.38801799999965</c:v>
                </c:pt>
                <c:pt idx="22">
                  <c:v>154.15753100000029</c:v>
                </c:pt>
                <c:pt idx="23">
                  <c:v>153.92710499999976</c:v>
                </c:pt>
                <c:pt idx="24">
                  <c:v>153.69562500000029</c:v>
                </c:pt>
                <c:pt idx="25">
                  <c:v>153.33235800000011</c:v>
                </c:pt>
                <c:pt idx="26">
                  <c:v>152.99631199999976</c:v>
                </c:pt>
                <c:pt idx="27">
                  <c:v>152.69678799999974</c:v>
                </c:pt>
                <c:pt idx="28">
                  <c:v>152.42170400000032</c:v>
                </c:pt>
                <c:pt idx="29">
                  <c:v>152.15828399999964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1479.3831053000004</c:v>
                </c:pt>
                <c:pt idx="1">
                  <c:v>1539.9042549000001</c:v>
                </c:pt>
                <c:pt idx="2">
                  <c:v>1556.5738620000006</c:v>
                </c:pt>
                <c:pt idx="3">
                  <c:v>1561.7463143000007</c:v>
                </c:pt>
                <c:pt idx="4">
                  <c:v>1563.6541318999996</c:v>
                </c:pt>
                <c:pt idx="5">
                  <c:v>1566.3507969000004</c:v>
                </c:pt>
                <c:pt idx="6">
                  <c:v>1567.8914107000005</c:v>
                </c:pt>
                <c:pt idx="7">
                  <c:v>1569.1381999000012</c:v>
                </c:pt>
                <c:pt idx="8">
                  <c:v>1569.7948248999992</c:v>
                </c:pt>
                <c:pt idx="9">
                  <c:v>1526.5217537000001</c:v>
                </c:pt>
                <c:pt idx="10">
                  <c:v>1518.5569559000014</c:v>
                </c:pt>
                <c:pt idx="11">
                  <c:v>1514.1005752999979</c:v>
                </c:pt>
                <c:pt idx="12">
                  <c:v>1513.0268696999988</c:v>
                </c:pt>
                <c:pt idx="13">
                  <c:v>1513.8687270000005</c:v>
                </c:pt>
                <c:pt idx="14">
                  <c:v>1517.2992248999997</c:v>
                </c:pt>
                <c:pt idx="15">
                  <c:v>1516.7439972000011</c:v>
                </c:pt>
                <c:pt idx="16">
                  <c:v>1516.7271297999998</c:v>
                </c:pt>
                <c:pt idx="17">
                  <c:v>1516.8660583000003</c:v>
                </c:pt>
                <c:pt idx="18">
                  <c:v>1516.8173279000002</c:v>
                </c:pt>
                <c:pt idx="19">
                  <c:v>1513.9087850000003</c:v>
                </c:pt>
                <c:pt idx="20">
                  <c:v>1509.9749104000005</c:v>
                </c:pt>
                <c:pt idx="21">
                  <c:v>1507.5772416999987</c:v>
                </c:pt>
                <c:pt idx="22">
                  <c:v>1505.7474116000003</c:v>
                </c:pt>
                <c:pt idx="23">
                  <c:v>1503.9747515000008</c:v>
                </c:pt>
                <c:pt idx="24">
                  <c:v>1502.010904400001</c:v>
                </c:pt>
                <c:pt idx="25">
                  <c:v>1498.6088174999998</c:v>
                </c:pt>
                <c:pt idx="26">
                  <c:v>1495.2934141000005</c:v>
                </c:pt>
                <c:pt idx="27">
                  <c:v>1492.1843245999976</c:v>
                </c:pt>
                <c:pt idx="28">
                  <c:v>1489.1923696999979</c:v>
                </c:pt>
                <c:pt idx="29">
                  <c:v>1486.2155990000015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10921.133458500002</c:v>
                </c:pt>
                <c:pt idx="1">
                  <c:v>11351.9912028</c:v>
                </c:pt>
                <c:pt idx="2">
                  <c:v>11451.791660599998</c:v>
                </c:pt>
                <c:pt idx="3">
                  <c:v>11491.591126100002</c:v>
                </c:pt>
                <c:pt idx="4">
                  <c:v>11820.838340599998</c:v>
                </c:pt>
                <c:pt idx="5">
                  <c:v>13108.866123499998</c:v>
                </c:pt>
                <c:pt idx="6">
                  <c:v>12935.137838600001</c:v>
                </c:pt>
                <c:pt idx="7">
                  <c:v>12960.787752900002</c:v>
                </c:pt>
                <c:pt idx="8">
                  <c:v>12545.650461699996</c:v>
                </c:pt>
                <c:pt idx="9">
                  <c:v>13107.663699400002</c:v>
                </c:pt>
                <c:pt idx="10">
                  <c:v>8528.6677494000032</c:v>
                </c:pt>
                <c:pt idx="11">
                  <c:v>7805.2353147999975</c:v>
                </c:pt>
                <c:pt idx="12">
                  <c:v>7764.2730154999972</c:v>
                </c:pt>
                <c:pt idx="13">
                  <c:v>7748.7935205000022</c:v>
                </c:pt>
                <c:pt idx="14">
                  <c:v>8880.6079155000025</c:v>
                </c:pt>
                <c:pt idx="15">
                  <c:v>6777.9384394000008</c:v>
                </c:pt>
                <c:pt idx="16">
                  <c:v>7054.1611022000016</c:v>
                </c:pt>
                <c:pt idx="17">
                  <c:v>7042.2396442000017</c:v>
                </c:pt>
                <c:pt idx="18">
                  <c:v>7027.1796930999981</c:v>
                </c:pt>
                <c:pt idx="19">
                  <c:v>5452.335798199998</c:v>
                </c:pt>
                <c:pt idx="20">
                  <c:v>4540.2703195000013</c:v>
                </c:pt>
                <c:pt idx="21">
                  <c:v>4845.5951566999993</c:v>
                </c:pt>
                <c:pt idx="22">
                  <c:v>4829.5216716000023</c:v>
                </c:pt>
                <c:pt idx="23">
                  <c:v>4809.061691500001</c:v>
                </c:pt>
                <c:pt idx="24">
                  <c:v>4787.3079874000023</c:v>
                </c:pt>
                <c:pt idx="25">
                  <c:v>4046.7762075000028</c:v>
                </c:pt>
                <c:pt idx="26">
                  <c:v>4004.3107980999998</c:v>
                </c:pt>
                <c:pt idx="27">
                  <c:v>3976.7036416000001</c:v>
                </c:pt>
                <c:pt idx="28">
                  <c:v>3951.7947596999975</c:v>
                </c:pt>
                <c:pt idx="29">
                  <c:v>3910.5008070000003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0.17041436412037933</c:v>
                </c:pt>
                <c:pt idx="1">
                  <c:v>0.29139226791204154</c:v>
                </c:pt>
                <c:pt idx="2">
                  <c:v>0.22371939686867631</c:v>
                </c:pt>
                <c:pt idx="3">
                  <c:v>0.13941885257959594</c:v>
                </c:pt>
                <c:pt idx="4">
                  <c:v>6.9725689964376378E-2</c:v>
                </c:pt>
                <c:pt idx="5">
                  <c:v>3.5067347410320873E-2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0.47849545555078932</c:v>
                </c:pt>
                <c:pt idx="1">
                  <c:v>0.51670373283086124</c:v>
                </c:pt>
                <c:pt idx="2">
                  <c:v>0.31187628663682698</c:v>
                </c:pt>
                <c:pt idx="3">
                  <c:v>0.24516819766731096</c:v>
                </c:pt>
                <c:pt idx="4">
                  <c:v>0.1648915486033242</c:v>
                </c:pt>
                <c:pt idx="5">
                  <c:v>0.12487132530875525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-0.14768435647376196</c:v>
                </c:pt>
                <c:pt idx="1">
                  <c:v>-0.25543780731074073</c:v>
                </c:pt>
                <c:pt idx="2">
                  <c:v>-0.23953265183663447</c:v>
                </c:pt>
                <c:pt idx="3">
                  <c:v>-0.1893956419243481</c:v>
                </c:pt>
                <c:pt idx="4">
                  <c:v>-0.12104073155049995</c:v>
                </c:pt>
                <c:pt idx="5">
                  <c:v>-7.2550033329714519E-2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0.50122544489746623</c:v>
                </c:pt>
                <c:pt idx="1">
                  <c:v>0.55265820796646548</c:v>
                </c:pt>
                <c:pt idx="2">
                  <c:v>0.29606300702601285</c:v>
                </c:pt>
                <c:pt idx="3">
                  <c:v>0.19519142832131742</c:v>
                </c:pt>
                <c:pt idx="4">
                  <c:v>0.11357650445459111</c:v>
                </c:pt>
                <c:pt idx="5">
                  <c:v>8.7388641261245681E-2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5552.4737340000011</c:v>
                </c:pt>
                <c:pt idx="1">
                  <c:v>7154.0201859999997</c:v>
                </c:pt>
                <c:pt idx="2">
                  <c:v>4802.6342500000001</c:v>
                </c:pt>
                <c:pt idx="3">
                  <c:v>3327.9337879999994</c:v>
                </c:pt>
                <c:pt idx="4">
                  <c:v>776.26242800000034</c:v>
                </c:pt>
                <c:pt idx="5">
                  <c:v>43.474448000000123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2436.6377804399999</c:v>
                </c:pt>
                <c:pt idx="1">
                  <c:v>2105.5520711999998</c:v>
                </c:pt>
                <c:pt idx="2">
                  <c:v>-454.59519362000003</c:v>
                </c:pt>
                <c:pt idx="3">
                  <c:v>-316.89136182000004</c:v>
                </c:pt>
                <c:pt idx="4">
                  <c:v>40.533034220000062</c:v>
                </c:pt>
                <c:pt idx="5">
                  <c:v>113.11613560000005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408.611985</c:v>
                </c:pt>
                <c:pt idx="1">
                  <c:v>473.72583079999987</c:v>
                </c:pt>
                <c:pt idx="2">
                  <c:v>233.2780922</c:v>
                </c:pt>
                <c:pt idx="3">
                  <c:v>119.18848759999996</c:v>
                </c:pt>
                <c:pt idx="4">
                  <c:v>47.216526799999976</c:v>
                </c:pt>
                <c:pt idx="5">
                  <c:v>11.90261959999998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-295.13765420000016</c:v>
                </c:pt>
                <c:pt idx="1">
                  <c:v>-151.07448700000003</c:v>
                </c:pt>
                <c:pt idx="2">
                  <c:v>-369.53904779999993</c:v>
                </c:pt>
                <c:pt idx="3">
                  <c:v>-357.96803199999977</c:v>
                </c:pt>
                <c:pt idx="4">
                  <c:v>-485.94057379999992</c:v>
                </c:pt>
                <c:pt idx="5">
                  <c:v>-503.1019201999996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1161.7251439999995</c:v>
                </c:pt>
                <c:pt idx="1">
                  <c:v>1174.2697272</c:v>
                </c:pt>
                <c:pt idx="2">
                  <c:v>2326.8648839999996</c:v>
                </c:pt>
                <c:pt idx="3">
                  <c:v>2280.3150231999998</c:v>
                </c:pt>
                <c:pt idx="4">
                  <c:v>2724.2902804</c:v>
                </c:pt>
                <c:pt idx="5">
                  <c:v>2667.6059656000002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602.90583480000009</c:v>
                </c:pt>
                <c:pt idx="1">
                  <c:v>615.18844980000006</c:v>
                </c:pt>
                <c:pt idx="2">
                  <c:v>91.502047799999943</c:v>
                </c:pt>
                <c:pt idx="3">
                  <c:v>101.98037080000003</c:v>
                </c:pt>
                <c:pt idx="4">
                  <c:v>154.1326258</c:v>
                </c:pt>
                <c:pt idx="5">
                  <c:v>152.72108919999991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1540.2523336800002</c:v>
                </c:pt>
                <c:pt idx="1">
                  <c:v>1559.9393972200003</c:v>
                </c:pt>
                <c:pt idx="2">
                  <c:v>1515.3704705599998</c:v>
                </c:pt>
                <c:pt idx="3">
                  <c:v>1516.2126596400003</c:v>
                </c:pt>
                <c:pt idx="4">
                  <c:v>1505.8570439200003</c:v>
                </c:pt>
                <c:pt idx="5">
                  <c:v>1492.2989049799994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11407.469157720001</c:v>
                </c:pt>
                <c:pt idx="1">
                  <c:v>12931.62117522</c:v>
                </c:pt>
                <c:pt idx="2">
                  <c:v>8145.5155031400009</c:v>
                </c:pt>
                <c:pt idx="3">
                  <c:v>6670.7709354199997</c:v>
                </c:pt>
                <c:pt idx="4">
                  <c:v>4762.3513653400023</c:v>
                </c:pt>
                <c:pt idx="5">
                  <c:v>3978.0172427800003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6353.2469600000004</c:v>
                </c:pt>
                <c:pt idx="1">
                  <c:v>4065.2840189999997</c:v>
                </c:pt>
                <c:pt idx="2">
                  <c:v>409.86843800000025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2271.0949258199998</c:v>
                </c:pt>
                <c:pt idx="1">
                  <c:v>-385.74327772000004</c:v>
                </c:pt>
                <c:pt idx="2">
                  <c:v>76.824584910000056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441.16890789999991</c:v>
                </c:pt>
                <c:pt idx="1">
                  <c:v>176.23328989999999</c:v>
                </c:pt>
                <c:pt idx="2">
                  <c:v>29.559573199999978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-223.10607060000009</c:v>
                </c:pt>
                <c:pt idx="1">
                  <c:v>-363.75353989999985</c:v>
                </c:pt>
                <c:pt idx="2">
                  <c:v>-494.52124699999979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1167.9974355999998</c:v>
                </c:pt>
                <c:pt idx="1">
                  <c:v>2303.5899535999997</c:v>
                </c:pt>
                <c:pt idx="2">
                  <c:v>2695.9481230000001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609.04714230000013</c:v>
                </c:pt>
                <c:pt idx="1">
                  <c:v>96.74120929999998</c:v>
                </c:pt>
                <c:pt idx="2">
                  <c:v>153.42685749999995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1550.0958654500002</c:v>
                </c:pt>
                <c:pt idx="1">
                  <c:v>1515.7915651000001</c:v>
                </c:pt>
                <c:pt idx="2">
                  <c:v>1499.0779744499998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12169.545166470001</c:v>
                </c:pt>
                <c:pt idx="1">
                  <c:v>7408.1432192800003</c:v>
                </c:pt>
                <c:pt idx="2">
                  <c:v>4370.1843040600015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5069.9528252000009</c:v>
                </c:pt>
                <c:pt idx="1">
                  <c:v>4486.4206759000008</c:v>
                </c:pt>
                <c:pt idx="2">
                  <c:v>4476.6258159999979</c:v>
                </c:pt>
                <c:pt idx="3">
                  <c:v>4529.7346060000009</c:v>
                </c:pt>
                <c:pt idx="4">
                  <c:v>4715.9419130000006</c:v>
                </c:pt>
                <c:pt idx="5">
                  <c:v>5316.295613100001</c:v>
                </c:pt>
                <c:pt idx="6">
                  <c:v>5180.8575933000002</c:v>
                </c:pt>
                <c:pt idx="7">
                  <c:v>5213.8540261999997</c:v>
                </c:pt>
                <c:pt idx="8">
                  <c:v>5034.8689746000018</c:v>
                </c:pt>
                <c:pt idx="9">
                  <c:v>5346.6063671999991</c:v>
                </c:pt>
                <c:pt idx="10">
                  <c:v>3324.8074993999999</c:v>
                </c:pt>
                <c:pt idx="11">
                  <c:v>3206.3395184999986</c:v>
                </c:pt>
                <c:pt idx="12">
                  <c:v>3225.2087778000005</c:v>
                </c:pt>
                <c:pt idx="13">
                  <c:v>3215.6290245</c:v>
                </c:pt>
                <c:pt idx="14">
                  <c:v>3731.7037164999988</c:v>
                </c:pt>
                <c:pt idx="15">
                  <c:v>2698.9607258999995</c:v>
                </c:pt>
                <c:pt idx="16">
                  <c:v>2942.8337254999997</c:v>
                </c:pt>
                <c:pt idx="17">
                  <c:v>2920.7315153999994</c:v>
                </c:pt>
                <c:pt idx="18">
                  <c:v>2907.9287466000001</c:v>
                </c:pt>
                <c:pt idx="19">
                  <c:v>2176.5817720999985</c:v>
                </c:pt>
                <c:pt idx="20">
                  <c:v>1853.6978233</c:v>
                </c:pt>
                <c:pt idx="21">
                  <c:v>2050.3140665999999</c:v>
                </c:pt>
                <c:pt idx="22">
                  <c:v>2019.1783973000013</c:v>
                </c:pt>
                <c:pt idx="23">
                  <c:v>2002.8181029999996</c:v>
                </c:pt>
                <c:pt idx="24">
                  <c:v>1989.4820892999994</c:v>
                </c:pt>
                <c:pt idx="25">
                  <c:v>1647.6445743999984</c:v>
                </c:pt>
                <c:pt idx="26">
                  <c:v>1667.2775666000009</c:v>
                </c:pt>
                <c:pt idx="27">
                  <c:v>1656.8208890999983</c:v>
                </c:pt>
                <c:pt idx="28">
                  <c:v>1643.6234794000009</c:v>
                </c:pt>
                <c:pt idx="29">
                  <c:v>1623.1455358999992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2989.7666100000715</c:v>
                </c:pt>
                <c:pt idx="1">
                  <c:v>4249.6655800001099</c:v>
                </c:pt>
                <c:pt idx="2">
                  <c:v>4881.1543599999422</c:v>
                </c:pt>
                <c:pt idx="3">
                  <c:v>5159.4054500000129</c:v>
                </c:pt>
                <c:pt idx="4">
                  <c:v>5294.0531400000182</c:v>
                </c:pt>
                <c:pt idx="5">
                  <c:v>5591.6592300000702</c:v>
                </c:pt>
                <c:pt idx="6">
                  <c:v>5519.6526800000647</c:v>
                </c:pt>
                <c:pt idx="7">
                  <c:v>5384.0471900000703</c:v>
                </c:pt>
                <c:pt idx="8">
                  <c:v>5089.0997000000352</c:v>
                </c:pt>
                <c:pt idx="9">
                  <c:v>5008.3262000001778</c:v>
                </c:pt>
                <c:pt idx="10">
                  <c:v>3527.9190899999521</c:v>
                </c:pt>
                <c:pt idx="11">
                  <c:v>2748.3970600001703</c:v>
                </c:pt>
                <c:pt idx="12">
                  <c:v>2323.4204500000051</c:v>
                </c:pt>
                <c:pt idx="13">
                  <c:v>2061.4387499999357</c:v>
                </c:pt>
                <c:pt idx="14">
                  <c:v>2222.4612100000231</c:v>
                </c:pt>
                <c:pt idx="15">
                  <c:v>1659.9230199997983</c:v>
                </c:pt>
                <c:pt idx="16">
                  <c:v>1542.8521200000978</c:v>
                </c:pt>
                <c:pt idx="17">
                  <c:v>1480.1518899999501</c:v>
                </c:pt>
                <c:pt idx="18">
                  <c:v>1459.07084999996</c:v>
                </c:pt>
                <c:pt idx="19">
                  <c:v>1031.8682599998574</c:v>
                </c:pt>
                <c:pt idx="20">
                  <c:v>650.57417000015266</c:v>
                </c:pt>
                <c:pt idx="21">
                  <c:v>609.82466999995813</c:v>
                </c:pt>
                <c:pt idx="22">
                  <c:v>604.46316999976989</c:v>
                </c:pt>
                <c:pt idx="23">
                  <c:v>632.10477999989234</c:v>
                </c:pt>
                <c:pt idx="24">
                  <c:v>677.44251000010991</c:v>
                </c:pt>
                <c:pt idx="25">
                  <c:v>528.89586999983294</c:v>
                </c:pt>
                <c:pt idx="26">
                  <c:v>505.79708999999275</c:v>
                </c:pt>
                <c:pt idx="27">
                  <c:v>517.24654000006558</c:v>
                </c:pt>
                <c:pt idx="28">
                  <c:v>545.38577000006626</c:v>
                </c:pt>
                <c:pt idx="29">
                  <c:v>576.70788999999058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601.67573299999185</c:v>
                </c:pt>
                <c:pt idx="1">
                  <c:v>698.18441300001723</c:v>
                </c:pt>
                <c:pt idx="2">
                  <c:v>723.88910200000737</c:v>
                </c:pt>
                <c:pt idx="3">
                  <c:v>716.9742100000276</c:v>
                </c:pt>
                <c:pt idx="4">
                  <c:v>701.06455500000175</c:v>
                </c:pt>
                <c:pt idx="5">
                  <c:v>723.51457499998742</c:v>
                </c:pt>
                <c:pt idx="6">
                  <c:v>660.78872300002604</c:v>
                </c:pt>
                <c:pt idx="7">
                  <c:v>600.28291499999796</c:v>
                </c:pt>
                <c:pt idx="8">
                  <c:v>513.54674600000271</c:v>
                </c:pt>
                <c:pt idx="9">
                  <c:v>479.524081999999</c:v>
                </c:pt>
                <c:pt idx="10">
                  <c:v>157.6306909999912</c:v>
                </c:pt>
                <c:pt idx="11">
                  <c:v>50.325451999997313</c:v>
                </c:pt>
                <c:pt idx="12">
                  <c:v>-2.6267939999997907</c:v>
                </c:pt>
                <c:pt idx="13">
                  <c:v>-37.347306999988177</c:v>
                </c:pt>
                <c:pt idx="14">
                  <c:v>8.0156299999871408</c:v>
                </c:pt>
                <c:pt idx="15">
                  <c:v>-108.53432500001963</c:v>
                </c:pt>
                <c:pt idx="16">
                  <c:v>-97.599257000008038</c:v>
                </c:pt>
                <c:pt idx="17">
                  <c:v>-88.543825000012475</c:v>
                </c:pt>
                <c:pt idx="18">
                  <c:v>-74.028851000013674</c:v>
                </c:pt>
                <c:pt idx="19">
                  <c:v>-141.6452140000074</c:v>
                </c:pt>
                <c:pt idx="20">
                  <c:v>-178.67533800001456</c:v>
                </c:pt>
                <c:pt idx="21">
                  <c:v>-144.7138649999979</c:v>
                </c:pt>
                <c:pt idx="22">
                  <c:v>-119.82882100000461</c:v>
                </c:pt>
                <c:pt idx="23">
                  <c:v>-92.564567000007628</c:v>
                </c:pt>
                <c:pt idx="24">
                  <c:v>-64.119120000008479</c:v>
                </c:pt>
                <c:pt idx="25">
                  <c:v>-76.361392000006163</c:v>
                </c:pt>
                <c:pt idx="26">
                  <c:v>-54.861267999998745</c:v>
                </c:pt>
                <c:pt idx="27">
                  <c:v>-32.479686999980004</c:v>
                </c:pt>
                <c:pt idx="28">
                  <c:v>-10.97332400000596</c:v>
                </c:pt>
                <c:pt idx="29">
                  <c:v>8.1546400000142967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119.80522999999812</c:v>
                </c:pt>
                <c:pt idx="1">
                  <c:v>193.80238000000827</c:v>
                </c:pt>
                <c:pt idx="2">
                  <c:v>229.40322999999626</c:v>
                </c:pt>
                <c:pt idx="3">
                  <c:v>242.6186999999918</c:v>
                </c:pt>
                <c:pt idx="4">
                  <c:v>247.55449999999837</c:v>
                </c:pt>
                <c:pt idx="5">
                  <c:v>260.3801999999996</c:v>
                </c:pt>
                <c:pt idx="6">
                  <c:v>262.99209999998857</c:v>
                </c:pt>
                <c:pt idx="7">
                  <c:v>263.32300000000396</c:v>
                </c:pt>
                <c:pt idx="8">
                  <c:v>258.9722000000038</c:v>
                </c:pt>
                <c:pt idx="9">
                  <c:v>263.84420000000682</c:v>
                </c:pt>
                <c:pt idx="10">
                  <c:v>215.59159999999974</c:v>
                </c:pt>
                <c:pt idx="11">
                  <c:v>185.1417000000074</c:v>
                </c:pt>
                <c:pt idx="12">
                  <c:v>173.84030000001076</c:v>
                </c:pt>
                <c:pt idx="13">
                  <c:v>172.47860000000219</c:v>
                </c:pt>
                <c:pt idx="14">
                  <c:v>188.21289999999863</c:v>
                </c:pt>
                <c:pt idx="15">
                  <c:v>175.99539999999979</c:v>
                </c:pt>
                <c:pt idx="16">
                  <c:v>173.26270000000659</c:v>
                </c:pt>
                <c:pt idx="17">
                  <c:v>172.95549999999639</c:v>
                </c:pt>
                <c:pt idx="18">
                  <c:v>172.77599999999802</c:v>
                </c:pt>
                <c:pt idx="19">
                  <c:v>154.50710000000254</c:v>
                </c:pt>
                <c:pt idx="20">
                  <c:v>132.97439999999187</c:v>
                </c:pt>
                <c:pt idx="21">
                  <c:v>123.6585999999952</c:v>
                </c:pt>
                <c:pt idx="22">
                  <c:v>117.37189999999828</c:v>
                </c:pt>
                <c:pt idx="23">
                  <c:v>111.69349999999395</c:v>
                </c:pt>
                <c:pt idx="24">
                  <c:v>105.5801000000065</c:v>
                </c:pt>
                <c:pt idx="25">
                  <c:v>90.635299999994459</c:v>
                </c:pt>
                <c:pt idx="26">
                  <c:v>78.301600000006147</c:v>
                </c:pt>
                <c:pt idx="27">
                  <c:v>67.730600000009872</c:v>
                </c:pt>
                <c:pt idx="28">
                  <c:v>58.046900000015739</c:v>
                </c:pt>
                <c:pt idx="29">
                  <c:v>48.600799999985611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86.876049999998941</c:v>
                </c:pt>
                <c:pt idx="1">
                  <c:v>120.78091000000131</c:v>
                </c:pt>
                <c:pt idx="2">
                  <c:v>138.15357000000222</c:v>
                </c:pt>
                <c:pt idx="3">
                  <c:v>147.04837000000407</c:v>
                </c:pt>
                <c:pt idx="4">
                  <c:v>153.0833100000018</c:v>
                </c:pt>
                <c:pt idx="5">
                  <c:v>164.62030000000232</c:v>
                </c:pt>
                <c:pt idx="6">
                  <c:v>166.22463000000425</c:v>
                </c:pt>
                <c:pt idx="7">
                  <c:v>166.48442000000068</c:v>
                </c:pt>
                <c:pt idx="8">
                  <c:v>162.47926000000007</c:v>
                </c:pt>
                <c:pt idx="9">
                  <c:v>165.21363000000565</c:v>
                </c:pt>
                <c:pt idx="10">
                  <c:v>127.37053000000014</c:v>
                </c:pt>
                <c:pt idx="11">
                  <c:v>109.52060999999958</c:v>
                </c:pt>
                <c:pt idx="12">
                  <c:v>100.58058999999776</c:v>
                </c:pt>
                <c:pt idx="13">
                  <c:v>94.811159999997471</c:v>
                </c:pt>
                <c:pt idx="14">
                  <c:v>99.785399999993388</c:v>
                </c:pt>
                <c:pt idx="15">
                  <c:v>83.088700000000244</c:v>
                </c:pt>
                <c:pt idx="16">
                  <c:v>78.592960000001767</c:v>
                </c:pt>
                <c:pt idx="17">
                  <c:v>75.032800000000861</c:v>
                </c:pt>
                <c:pt idx="18">
                  <c:v>72.147839999997814</c:v>
                </c:pt>
                <c:pt idx="19">
                  <c:v>57.395259999997506</c:v>
                </c:pt>
                <c:pt idx="20">
                  <c:v>44.173990000002959</c:v>
                </c:pt>
                <c:pt idx="21">
                  <c:v>40.443520000000717</c:v>
                </c:pt>
                <c:pt idx="22">
                  <c:v>37.463790000001609</c:v>
                </c:pt>
                <c:pt idx="23">
                  <c:v>35.311910000003991</c:v>
                </c:pt>
                <c:pt idx="24">
                  <c:v>33.704810000002908</c:v>
                </c:pt>
                <c:pt idx="25">
                  <c:v>26.773780000003171</c:v>
                </c:pt>
                <c:pt idx="26">
                  <c:v>23.755869999993593</c:v>
                </c:pt>
                <c:pt idx="27">
                  <c:v>21.95625999999902</c:v>
                </c:pt>
                <c:pt idx="28">
                  <c:v>20.878209999995306</c:v>
                </c:pt>
                <c:pt idx="29">
                  <c:v>20.172080000003916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101.081232000005</c:v>
                </c:pt>
                <c:pt idx="1">
                  <c:v>127.68675000000258</c:v>
                </c:pt>
                <c:pt idx="2">
                  <c:v>137.89658300000247</c:v>
                </c:pt>
                <c:pt idx="3">
                  <c:v>139.78116599999612</c:v>
                </c:pt>
                <c:pt idx="4">
                  <c:v>138.6580899999999</c:v>
                </c:pt>
                <c:pt idx="5">
                  <c:v>143.55395299999782</c:v>
                </c:pt>
                <c:pt idx="6">
                  <c:v>134.89035699999658</c:v>
                </c:pt>
                <c:pt idx="7">
                  <c:v>125.62925600000381</c:v>
                </c:pt>
                <c:pt idx="8">
                  <c:v>111.75959900000089</c:v>
                </c:pt>
                <c:pt idx="9">
                  <c:v>106.25790099999995</c:v>
                </c:pt>
                <c:pt idx="10">
                  <c:v>53.130615000000944</c:v>
                </c:pt>
                <c:pt idx="11">
                  <c:v>31.231862999999066</c:v>
                </c:pt>
                <c:pt idx="12">
                  <c:v>20.032605000000331</c:v>
                </c:pt>
                <c:pt idx="13">
                  <c:v>13.108801000002131</c:v>
                </c:pt>
                <c:pt idx="14">
                  <c:v>20.125304000000142</c:v>
                </c:pt>
                <c:pt idx="15">
                  <c:v>1.0958560000053694</c:v>
                </c:pt>
                <c:pt idx="16">
                  <c:v>0.92133000000194443</c:v>
                </c:pt>
                <c:pt idx="17">
                  <c:v>1.4171030000024984</c:v>
                </c:pt>
                <c:pt idx="18">
                  <c:v>3.0054849999978615</c:v>
                </c:pt>
                <c:pt idx="19">
                  <c:v>-9.2045529999995779</c:v>
                </c:pt>
                <c:pt idx="20">
                  <c:v>-17.721514999999272</c:v>
                </c:pt>
                <c:pt idx="21">
                  <c:v>-14.382449000000634</c:v>
                </c:pt>
                <c:pt idx="22">
                  <c:v>-11.414950000002136</c:v>
                </c:pt>
                <c:pt idx="23">
                  <c:v>-7.7724290000005567</c:v>
                </c:pt>
                <c:pt idx="24">
                  <c:v>-3.7824170000039885</c:v>
                </c:pt>
                <c:pt idx="25">
                  <c:v>-6.5487679999987449</c:v>
                </c:pt>
                <c:pt idx="26">
                  <c:v>-4.2419689999969705</c:v>
                </c:pt>
                <c:pt idx="27">
                  <c:v>-1.3684910000029049</c:v>
                </c:pt>
                <c:pt idx="28">
                  <c:v>1.6175690000000031</c:v>
                </c:pt>
                <c:pt idx="29">
                  <c:v>4.3800270000028831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8969.1589999999851</c:v>
                </c:pt>
                <c:pt idx="1">
                  <c:v>9876.5410000002012</c:v>
                </c:pt>
                <c:pt idx="2">
                  <c:v>10587.123000000138</c:v>
                </c:pt>
                <c:pt idx="3">
                  <c:v>10935.562000000384</c:v>
                </c:pt>
                <c:pt idx="4">
                  <c:v>11250.354999999981</c:v>
                </c:pt>
                <c:pt idx="5">
                  <c:v>12200.024999999907</c:v>
                </c:pt>
                <c:pt idx="6">
                  <c:v>11925.405999999959</c:v>
                </c:pt>
                <c:pt idx="7">
                  <c:v>11753.62099999981</c:v>
                </c:pt>
                <c:pt idx="8">
                  <c:v>11170.727000000421</c:v>
                </c:pt>
                <c:pt idx="9">
                  <c:v>11369.772000000346</c:v>
                </c:pt>
                <c:pt idx="10">
                  <c:v>7406.4490000000224</c:v>
                </c:pt>
                <c:pt idx="11">
                  <c:v>6330.9559999997728</c:v>
                </c:pt>
                <c:pt idx="12">
                  <c:v>5840.4550000000745</c:v>
                </c:pt>
                <c:pt idx="13">
                  <c:v>5520.1189999999478</c:v>
                </c:pt>
                <c:pt idx="14">
                  <c:v>6270.3040000000037</c:v>
                </c:pt>
                <c:pt idx="15">
                  <c:v>4510.5290000000969</c:v>
                </c:pt>
                <c:pt idx="16">
                  <c:v>4640.8630000003614</c:v>
                </c:pt>
                <c:pt idx="17">
                  <c:v>4561.7449999996461</c:v>
                </c:pt>
                <c:pt idx="18">
                  <c:v>4540.8999999999069</c:v>
                </c:pt>
                <c:pt idx="19">
                  <c:v>3269.5030000000261</c:v>
                </c:pt>
                <c:pt idx="20">
                  <c:v>2485.0240000002086</c:v>
                </c:pt>
                <c:pt idx="21">
                  <c:v>2665.1450000000186</c:v>
                </c:pt>
                <c:pt idx="22">
                  <c:v>2647.2330000000075</c:v>
                </c:pt>
                <c:pt idx="23">
                  <c:v>2681.5910000000149</c:v>
                </c:pt>
                <c:pt idx="24">
                  <c:v>2738.3070000000298</c:v>
                </c:pt>
                <c:pt idx="25">
                  <c:v>2211.0389999998733</c:v>
                </c:pt>
                <c:pt idx="26">
                  <c:v>2216.0290000000969</c:v>
                </c:pt>
                <c:pt idx="27">
                  <c:v>2229.905999999959</c:v>
                </c:pt>
                <c:pt idx="28">
                  <c:v>2258.5789999999106</c:v>
                </c:pt>
                <c:pt idx="29">
                  <c:v>2281.1609999998473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4655.7351672200002</c:v>
                </c:pt>
                <c:pt idx="1">
                  <c:v>5218.4965148800002</c:v>
                </c:pt>
                <c:pt idx="2">
                  <c:v>3340.7377073399998</c:v>
                </c:pt>
                <c:pt idx="3">
                  <c:v>2729.4072970999996</c:v>
                </c:pt>
                <c:pt idx="4">
                  <c:v>1983.0980959000001</c:v>
                </c:pt>
                <c:pt idx="5">
                  <c:v>1647.7024090799998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4514.8090280000306</c:v>
                </c:pt>
                <c:pt idx="1">
                  <c:v>5318.5570000000835</c:v>
                </c:pt>
                <c:pt idx="2">
                  <c:v>2576.7273120000173</c:v>
                </c:pt>
                <c:pt idx="3">
                  <c:v>1434.7732279999327</c:v>
                </c:pt>
                <c:pt idx="4">
                  <c:v>634.88185999997654</c:v>
                </c:pt>
                <c:pt idx="5">
                  <c:v>534.80663199998958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688.35760260000916</c:v>
                </c:pt>
                <c:pt idx="1">
                  <c:v>595.5314082000026</c:v>
                </c:pt>
                <c:pt idx="2">
                  <c:v>35.199534399997539</c:v>
                </c:pt>
                <c:pt idx="3">
                  <c:v>-102.07029440001224</c:v>
                </c:pt>
                <c:pt idx="4">
                  <c:v>-119.98034220000663</c:v>
                </c:pt>
                <c:pt idx="5">
                  <c:v>-33.304206199995313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206.63680799999855</c:v>
                </c:pt>
                <c:pt idx="1">
                  <c:v>261.90234000000055</c:v>
                </c:pt>
                <c:pt idx="2">
                  <c:v>187.05302000000376</c:v>
                </c:pt>
                <c:pt idx="3">
                  <c:v>169.89934000000068</c:v>
                </c:pt>
                <c:pt idx="4">
                  <c:v>118.25569999999716</c:v>
                </c:pt>
                <c:pt idx="5">
                  <c:v>68.663040000002368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129.18844200000166</c:v>
                </c:pt>
                <c:pt idx="1">
                  <c:v>165.00444800000258</c:v>
                </c:pt>
                <c:pt idx="2">
                  <c:v>106.41365799999767</c:v>
                </c:pt>
                <c:pt idx="3">
                  <c:v>73.251511999999636</c:v>
                </c:pt>
                <c:pt idx="4">
                  <c:v>38.219604000002434</c:v>
                </c:pt>
                <c:pt idx="5">
                  <c:v>22.707239999999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129.02076420000122</c:v>
                </c:pt>
                <c:pt idx="1">
                  <c:v>124.41821319999981</c:v>
                </c:pt>
                <c:pt idx="2">
                  <c:v>27.525837600000521</c:v>
                </c:pt>
                <c:pt idx="3">
                  <c:v>-0.55295579999838085</c:v>
                </c:pt>
                <c:pt idx="4">
                  <c:v>-11.014752000001318</c:v>
                </c:pt>
                <c:pt idx="5">
                  <c:v>-1.2323263999991467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10323.748000000138</c:v>
                </c:pt>
                <c:pt idx="1">
                  <c:v>11683.910200000089</c:v>
                </c:pt>
                <c:pt idx="2">
                  <c:v>6273.6565999999639</c:v>
                </c:pt>
                <c:pt idx="3">
                  <c:v>4304.7080000000078</c:v>
                </c:pt>
                <c:pt idx="4">
                  <c:v>2643.460000000056</c:v>
                </c:pt>
                <c:pt idx="5">
                  <c:v>2239.3427999999376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4937.1158410500002</c:v>
                </c:pt>
                <c:pt idx="1">
                  <c:v>3035.0725022199995</c:v>
                </c:pt>
                <c:pt idx="2">
                  <c:v>1815.40025249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4916.6830140000566</c:v>
                </c:pt>
                <c:pt idx="1">
                  <c:v>2005.750269999975</c:v>
                </c:pt>
                <c:pt idx="2">
                  <c:v>584.84424599998306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641.94450540000594</c:v>
                </c:pt>
                <c:pt idx="1">
                  <c:v>-33.435380000007356</c:v>
                </c:pt>
                <c:pt idx="2">
                  <c:v>-76.642274200000969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234.26957399999955</c:v>
                </c:pt>
                <c:pt idx="1">
                  <c:v>178.47618000000222</c:v>
                </c:pt>
                <c:pt idx="2">
                  <c:v>93.459369999999765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147.09644500000212</c:v>
                </c:pt>
                <c:pt idx="1">
                  <c:v>89.832584999998659</c:v>
                </c:pt>
                <c:pt idx="2">
                  <c:v>30.463422000000719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126.71948870000051</c:v>
                </c:pt>
                <c:pt idx="1">
                  <c:v>13.486440900001071</c:v>
                </c:pt>
                <c:pt idx="2">
                  <c:v>-6.1235392000002324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11003.829100000114</c:v>
                </c:pt>
                <c:pt idx="1">
                  <c:v>5289.1822999999858</c:v>
                </c:pt>
                <c:pt idx="2">
                  <c:v>2441.401399999997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2492.343116</c:v>
                </c:pt>
                <c:pt idx="1">
                  <c:v>2222.3239540000013</c:v>
                </c:pt>
                <c:pt idx="2">
                  <c:v>2214.3228329999993</c:v>
                </c:pt>
                <c:pt idx="3">
                  <c:v>2233.0201870000001</c:v>
                </c:pt>
                <c:pt idx="4">
                  <c:v>2384.5049790000012</c:v>
                </c:pt>
                <c:pt idx="5">
                  <c:v>2932.7340010000007</c:v>
                </c:pt>
                <c:pt idx="6">
                  <c:v>2886.3906209999996</c:v>
                </c:pt>
                <c:pt idx="7">
                  <c:v>2892.2806579999988</c:v>
                </c:pt>
                <c:pt idx="8">
                  <c:v>2901.5969089999999</c:v>
                </c:pt>
                <c:pt idx="9">
                  <c:v>3103.2384589999992</c:v>
                </c:pt>
                <c:pt idx="10">
                  <c:v>1779.0303750000003</c:v>
                </c:pt>
                <c:pt idx="11">
                  <c:v>1902.8679379999994</c:v>
                </c:pt>
                <c:pt idx="12">
                  <c:v>1910.5160159999996</c:v>
                </c:pt>
                <c:pt idx="13">
                  <c:v>1905.717267</c:v>
                </c:pt>
                <c:pt idx="14">
                  <c:v>2397.2350069999993</c:v>
                </c:pt>
                <c:pt idx="15">
                  <c:v>1423.9946280000004</c:v>
                </c:pt>
                <c:pt idx="16">
                  <c:v>1506.7958629999994</c:v>
                </c:pt>
                <c:pt idx="17">
                  <c:v>1510.7475209999993</c:v>
                </c:pt>
                <c:pt idx="18">
                  <c:v>1506.0176370000008</c:v>
                </c:pt>
                <c:pt idx="19">
                  <c:v>819.09943799999928</c:v>
                </c:pt>
                <c:pt idx="20">
                  <c:v>296.27724300000045</c:v>
                </c:pt>
                <c:pt idx="21">
                  <c:v>351.20128599999953</c:v>
                </c:pt>
                <c:pt idx="22">
                  <c:v>346.65115100000003</c:v>
                </c:pt>
                <c:pt idx="23">
                  <c:v>337.18355499999961</c:v>
                </c:pt>
                <c:pt idx="24">
                  <c:v>329.14632600000004</c:v>
                </c:pt>
                <c:pt idx="25">
                  <c:v>8.361176999998861</c:v>
                </c:pt>
                <c:pt idx="26">
                  <c:v>33.641907000001083</c:v>
                </c:pt>
                <c:pt idx="27">
                  <c:v>30.489957999998296</c:v>
                </c:pt>
                <c:pt idx="28">
                  <c:v>24.973583000000872</c:v>
                </c:pt>
                <c:pt idx="29">
                  <c:v>12.383879999999408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1168.0968568000001</c:v>
                </c:pt>
                <c:pt idx="1">
                  <c:v>991.3294621</c:v>
                </c:pt>
                <c:pt idx="2">
                  <c:v>986.29395210000007</c:v>
                </c:pt>
                <c:pt idx="3">
                  <c:v>999.96643840000002</c:v>
                </c:pt>
                <c:pt idx="4">
                  <c:v>1011.8901429999999</c:v>
                </c:pt>
                <c:pt idx="5">
                  <c:v>1020.7302135</c:v>
                </c:pt>
                <c:pt idx="6">
                  <c:v>919.46626749999996</c:v>
                </c:pt>
                <c:pt idx="7">
                  <c:v>933.31456900000001</c:v>
                </c:pt>
                <c:pt idx="8">
                  <c:v>732.89183910000008</c:v>
                </c:pt>
                <c:pt idx="9">
                  <c:v>751.38912100000005</c:v>
                </c:pt>
                <c:pt idx="10">
                  <c:v>-20.759244000000024</c:v>
                </c:pt>
                <c:pt idx="11">
                  <c:v>-254.38252459999998</c:v>
                </c:pt>
                <c:pt idx="12">
                  <c:v>-238.59237019999998</c:v>
                </c:pt>
                <c:pt idx="13">
                  <c:v>-239.58111509999998</c:v>
                </c:pt>
                <c:pt idx="14">
                  <c:v>-241.895971</c:v>
                </c:pt>
                <c:pt idx="15">
                  <c:v>-243.95259430000002</c:v>
                </c:pt>
                <c:pt idx="16">
                  <c:v>-82.375506599999994</c:v>
                </c:pt>
                <c:pt idx="17">
                  <c:v>-103.42253750000003</c:v>
                </c:pt>
                <c:pt idx="18">
                  <c:v>-105.70051569999998</c:v>
                </c:pt>
                <c:pt idx="19">
                  <c:v>-105.69323400000002</c:v>
                </c:pt>
                <c:pt idx="20">
                  <c:v>-105.56849080000001</c:v>
                </c:pt>
                <c:pt idx="21">
                  <c:v>61.998936700000002</c:v>
                </c:pt>
                <c:pt idx="22">
                  <c:v>43.366671199999985</c:v>
                </c:pt>
                <c:pt idx="23">
                  <c:v>42.628942600000016</c:v>
                </c:pt>
                <c:pt idx="24">
                  <c:v>43.765213299999971</c:v>
                </c:pt>
                <c:pt idx="25">
                  <c:v>44.726463299999978</c:v>
                </c:pt>
                <c:pt idx="26">
                  <c:v>45.40837049999999</c:v>
                </c:pt>
                <c:pt idx="27">
                  <c:v>45.876829899999962</c:v>
                </c:pt>
                <c:pt idx="28">
                  <c:v>46.197290199999998</c:v>
                </c:pt>
                <c:pt idx="29">
                  <c:v>46.417544700000008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177.9217625</c:v>
                </c:pt>
                <c:pt idx="1">
                  <c:v>158.80626860000007</c:v>
                </c:pt>
                <c:pt idx="2">
                  <c:v>158.21051160000002</c:v>
                </c:pt>
                <c:pt idx="3">
                  <c:v>159.69158919999995</c:v>
                </c:pt>
                <c:pt idx="4">
                  <c:v>160.99738539999998</c:v>
                </c:pt>
                <c:pt idx="5">
                  <c:v>187.84363789999998</c:v>
                </c:pt>
                <c:pt idx="6">
                  <c:v>185.89382579999995</c:v>
                </c:pt>
                <c:pt idx="7">
                  <c:v>186.3628592</c:v>
                </c:pt>
                <c:pt idx="8">
                  <c:v>186.94510290000005</c:v>
                </c:pt>
                <c:pt idx="9">
                  <c:v>187.45400110000003</c:v>
                </c:pt>
                <c:pt idx="10">
                  <c:v>83.59853899999996</c:v>
                </c:pt>
                <c:pt idx="11">
                  <c:v>93.796986500000003</c:v>
                </c:pt>
                <c:pt idx="12">
                  <c:v>94.235192500000039</c:v>
                </c:pt>
                <c:pt idx="13">
                  <c:v>93.666229599999951</c:v>
                </c:pt>
                <c:pt idx="14">
                  <c:v>93.21576349999998</c:v>
                </c:pt>
                <c:pt idx="15">
                  <c:v>43.968391699999984</c:v>
                </c:pt>
                <c:pt idx="16">
                  <c:v>48.534742800000004</c:v>
                </c:pt>
                <c:pt idx="17">
                  <c:v>48.454718000000071</c:v>
                </c:pt>
                <c:pt idx="18">
                  <c:v>47.927127400000018</c:v>
                </c:pt>
                <c:pt idx="19">
                  <c:v>48.879964299999983</c:v>
                </c:pt>
                <c:pt idx="20">
                  <c:v>16.943652199999974</c:v>
                </c:pt>
                <c:pt idx="21">
                  <c:v>19.783545199999935</c:v>
                </c:pt>
                <c:pt idx="22">
                  <c:v>19.637392599999998</c:v>
                </c:pt>
                <c:pt idx="23">
                  <c:v>19.209687799999983</c:v>
                </c:pt>
                <c:pt idx="24">
                  <c:v>18.825666399999932</c:v>
                </c:pt>
                <c:pt idx="25">
                  <c:v>4.2214599999999791</c:v>
                </c:pt>
                <c:pt idx="26">
                  <c:v>5.390422600000079</c:v>
                </c:pt>
                <c:pt idx="27">
                  <c:v>5.1940674000001081</c:v>
                </c:pt>
                <c:pt idx="28">
                  <c:v>4.883789800000045</c:v>
                </c:pt>
                <c:pt idx="29">
                  <c:v>4.6073976999999786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-151.35733800000003</c:v>
                </c:pt>
                <c:pt idx="1">
                  <c:v>-127.8260600000001</c:v>
                </c:pt>
                <c:pt idx="2">
                  <c:v>-119.072768</c:v>
                </c:pt>
                <c:pt idx="3">
                  <c:v>-112.01899300000014</c:v>
                </c:pt>
                <c:pt idx="4">
                  <c:v>-101.29630599999996</c:v>
                </c:pt>
                <c:pt idx="5">
                  <c:v>-93.938990999999987</c:v>
                </c:pt>
                <c:pt idx="6">
                  <c:v>-86.111390999999912</c:v>
                </c:pt>
                <c:pt idx="7">
                  <c:v>-78.031506000000036</c:v>
                </c:pt>
                <c:pt idx="8">
                  <c:v>-69.818463999999949</c:v>
                </c:pt>
                <c:pt idx="9">
                  <c:v>28.571110999999746</c:v>
                </c:pt>
                <c:pt idx="10">
                  <c:v>-173.0595330000001</c:v>
                </c:pt>
                <c:pt idx="11">
                  <c:v>-157.43373700000006</c:v>
                </c:pt>
                <c:pt idx="12">
                  <c:v>-157.25985400000013</c:v>
                </c:pt>
                <c:pt idx="13">
                  <c:v>-158.68437799999992</c:v>
                </c:pt>
                <c:pt idx="14">
                  <c:v>-130.51580199999989</c:v>
                </c:pt>
                <c:pt idx="15">
                  <c:v>-134.7361350000001</c:v>
                </c:pt>
                <c:pt idx="16">
                  <c:v>-136.05741699999999</c:v>
                </c:pt>
                <c:pt idx="17">
                  <c:v>-137.01080999999976</c:v>
                </c:pt>
                <c:pt idx="18">
                  <c:v>-137.95629400000007</c:v>
                </c:pt>
                <c:pt idx="19">
                  <c:v>-201.61545799999976</c:v>
                </c:pt>
                <c:pt idx="20">
                  <c:v>-197.37390400000004</c:v>
                </c:pt>
                <c:pt idx="21">
                  <c:v>-198.5027140000002</c:v>
                </c:pt>
                <c:pt idx="22">
                  <c:v>-200.15487499999972</c:v>
                </c:pt>
                <c:pt idx="23">
                  <c:v>-201.77158599999984</c:v>
                </c:pt>
                <c:pt idx="24">
                  <c:v>-203.33155600000009</c:v>
                </c:pt>
                <c:pt idx="25">
                  <c:v>-204.99848500000007</c:v>
                </c:pt>
                <c:pt idx="26">
                  <c:v>-206.59646199999997</c:v>
                </c:pt>
                <c:pt idx="27">
                  <c:v>-208.14905399999998</c:v>
                </c:pt>
                <c:pt idx="28">
                  <c:v>-209.68213400000013</c:v>
                </c:pt>
                <c:pt idx="29">
                  <c:v>-211.21495300000015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550.98529699999972</c:v>
                </c:pt>
                <c:pt idx="1">
                  <c:v>498.90710800000011</c:v>
                </c:pt>
                <c:pt idx="2">
                  <c:v>498.19902899999988</c:v>
                </c:pt>
                <c:pt idx="3">
                  <c:v>502.5404030000002</c:v>
                </c:pt>
                <c:pt idx="4">
                  <c:v>506.37018399999988</c:v>
                </c:pt>
                <c:pt idx="5">
                  <c:v>509.55247199999985</c:v>
                </c:pt>
                <c:pt idx="6">
                  <c:v>511.93320099999983</c:v>
                </c:pt>
                <c:pt idx="7">
                  <c:v>513.82262899999978</c:v>
                </c:pt>
                <c:pt idx="8">
                  <c:v>515.30839199999991</c:v>
                </c:pt>
                <c:pt idx="9">
                  <c:v>504.49710000000005</c:v>
                </c:pt>
                <c:pt idx="10">
                  <c:v>1073.3441330000001</c:v>
                </c:pt>
                <c:pt idx="11">
                  <c:v>1013.637514</c:v>
                </c:pt>
                <c:pt idx="12">
                  <c:v>1007.1572879999999</c:v>
                </c:pt>
                <c:pt idx="13">
                  <c:v>1006.2565809999996</c:v>
                </c:pt>
                <c:pt idx="14">
                  <c:v>1005.178723</c:v>
                </c:pt>
                <c:pt idx="15">
                  <c:v>1002.6784739999998</c:v>
                </c:pt>
                <c:pt idx="16">
                  <c:v>999.60130600000002</c:v>
                </c:pt>
                <c:pt idx="17">
                  <c:v>996.02882499999987</c:v>
                </c:pt>
                <c:pt idx="18">
                  <c:v>992.05809699999963</c:v>
                </c:pt>
                <c:pt idx="19">
                  <c:v>987.46063800000002</c:v>
                </c:pt>
                <c:pt idx="20">
                  <c:v>1220.4394550000002</c:v>
                </c:pt>
                <c:pt idx="21">
                  <c:v>1193.994764</c:v>
                </c:pt>
                <c:pt idx="22">
                  <c:v>1188.3929150000004</c:v>
                </c:pt>
                <c:pt idx="23">
                  <c:v>1184.8440559999999</c:v>
                </c:pt>
                <c:pt idx="24">
                  <c:v>1181.0401860000002</c:v>
                </c:pt>
                <c:pt idx="25">
                  <c:v>1176.673284</c:v>
                </c:pt>
                <c:pt idx="26">
                  <c:v>1172.0307319999997</c:v>
                </c:pt>
                <c:pt idx="27">
                  <c:v>1167.1854699999999</c:v>
                </c:pt>
                <c:pt idx="28">
                  <c:v>1162.1821950000003</c:v>
                </c:pt>
                <c:pt idx="29">
                  <c:v>1157.0524299999997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213.6675459999999</c:v>
                </c:pt>
                <c:pt idx="1">
                  <c:v>193.92904940000005</c:v>
                </c:pt>
                <c:pt idx="2">
                  <c:v>189.9337802</c:v>
                </c:pt>
                <c:pt idx="3">
                  <c:v>191.82789000000002</c:v>
                </c:pt>
                <c:pt idx="4">
                  <c:v>193.80538380000007</c:v>
                </c:pt>
                <c:pt idx="5">
                  <c:v>195.35204749999991</c:v>
                </c:pt>
                <c:pt idx="6">
                  <c:v>196.42395370000008</c:v>
                </c:pt>
                <c:pt idx="7">
                  <c:v>197.18262779999998</c:v>
                </c:pt>
                <c:pt idx="8">
                  <c:v>197.70200470000009</c:v>
                </c:pt>
                <c:pt idx="9">
                  <c:v>198.12492450000002</c:v>
                </c:pt>
                <c:pt idx="10">
                  <c:v>7.2119766000000709</c:v>
                </c:pt>
                <c:pt idx="11">
                  <c:v>33.143107900000018</c:v>
                </c:pt>
                <c:pt idx="12">
                  <c:v>34.558561600000075</c:v>
                </c:pt>
                <c:pt idx="13">
                  <c:v>33.270412299999975</c:v>
                </c:pt>
                <c:pt idx="14">
                  <c:v>32.127713599999993</c:v>
                </c:pt>
                <c:pt idx="15">
                  <c:v>31.127237499999978</c:v>
                </c:pt>
                <c:pt idx="16">
                  <c:v>30.442735799999923</c:v>
                </c:pt>
                <c:pt idx="17">
                  <c:v>29.957881899999961</c:v>
                </c:pt>
                <c:pt idx="18">
                  <c:v>29.603353999999968</c:v>
                </c:pt>
                <c:pt idx="19">
                  <c:v>53.680448799999908</c:v>
                </c:pt>
                <c:pt idx="20">
                  <c:v>49.687004499999944</c:v>
                </c:pt>
                <c:pt idx="21">
                  <c:v>49.294331700000043</c:v>
                </c:pt>
                <c:pt idx="22">
                  <c:v>49.34326370000008</c:v>
                </c:pt>
                <c:pt idx="23">
                  <c:v>49.406059899999946</c:v>
                </c:pt>
                <c:pt idx="24">
                  <c:v>49.433602800000017</c:v>
                </c:pt>
                <c:pt idx="25">
                  <c:v>49.381751300000019</c:v>
                </c:pt>
                <c:pt idx="26">
                  <c:v>49.327239899999995</c:v>
                </c:pt>
                <c:pt idx="27">
                  <c:v>49.269873500000017</c:v>
                </c:pt>
                <c:pt idx="28">
                  <c:v>49.208184000000074</c:v>
                </c:pt>
                <c:pt idx="29">
                  <c:v>49.141438100000073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235.64415899999995</c:v>
                </c:pt>
                <c:pt idx="1">
                  <c:v>200.33229099999994</c:v>
                </c:pt>
                <c:pt idx="2">
                  <c:v>199.31161599999996</c:v>
                </c:pt>
                <c:pt idx="3">
                  <c:v>201.87460800000008</c:v>
                </c:pt>
                <c:pt idx="4">
                  <c:v>204.16216099999997</c:v>
                </c:pt>
                <c:pt idx="5">
                  <c:v>206.04816899999992</c:v>
                </c:pt>
                <c:pt idx="6">
                  <c:v>207.34884300000022</c:v>
                </c:pt>
                <c:pt idx="7">
                  <c:v>208.30422399999998</c:v>
                </c:pt>
                <c:pt idx="8">
                  <c:v>208.9655409999998</c:v>
                </c:pt>
                <c:pt idx="9">
                  <c:v>120.36630500000001</c:v>
                </c:pt>
                <c:pt idx="10">
                  <c:v>132.98398699999984</c:v>
                </c:pt>
                <c:pt idx="11">
                  <c:v>133.38874700000019</c:v>
                </c:pt>
                <c:pt idx="12">
                  <c:v>132.64732100000015</c:v>
                </c:pt>
                <c:pt idx="13">
                  <c:v>132.05202400000007</c:v>
                </c:pt>
                <c:pt idx="14">
                  <c:v>131.83982899999978</c:v>
                </c:pt>
                <c:pt idx="15">
                  <c:v>131.30810399999996</c:v>
                </c:pt>
                <c:pt idx="16">
                  <c:v>131.00329600000009</c:v>
                </c:pt>
                <c:pt idx="17">
                  <c:v>130.783457</c:v>
                </c:pt>
                <c:pt idx="18">
                  <c:v>130.59297199999992</c:v>
                </c:pt>
                <c:pt idx="19">
                  <c:v>130.15182699999991</c:v>
                </c:pt>
                <c:pt idx="20">
                  <c:v>129.68575499999997</c:v>
                </c:pt>
                <c:pt idx="21">
                  <c:v>129.41720499999997</c:v>
                </c:pt>
                <c:pt idx="22">
                  <c:v>129.19235700000013</c:v>
                </c:pt>
                <c:pt idx="23">
                  <c:v>128.97093900000004</c:v>
                </c:pt>
                <c:pt idx="24">
                  <c:v>128.7372949999999</c:v>
                </c:pt>
                <c:pt idx="25">
                  <c:v>128.36840400000006</c:v>
                </c:pt>
                <c:pt idx="26">
                  <c:v>128.04110600000013</c:v>
                </c:pt>
                <c:pt idx="27">
                  <c:v>127.73956499999986</c:v>
                </c:pt>
                <c:pt idx="28">
                  <c:v>127.44935900000019</c:v>
                </c:pt>
                <c:pt idx="29">
                  <c:v>127.16133000000036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0.37618439999999964</c:v>
                </c:pt>
                <c:pt idx="1">
                  <c:v>0.6094077999999854</c:v>
                </c:pt>
                <c:pt idx="2">
                  <c:v>0.71129590000003873</c:v>
                </c:pt>
                <c:pt idx="3">
                  <c:v>0.7372918000000368</c:v>
                </c:pt>
                <c:pt idx="4">
                  <c:v>0.7374398000000042</c:v>
                </c:pt>
                <c:pt idx="5">
                  <c:v>0.76591199999995752</c:v>
                </c:pt>
                <c:pt idx="6">
                  <c:v>0.76725629999998546</c:v>
                </c:pt>
                <c:pt idx="7">
                  <c:v>0.76511690000000954</c:v>
                </c:pt>
                <c:pt idx="8">
                  <c:v>0.75212900000002492</c:v>
                </c:pt>
                <c:pt idx="9">
                  <c:v>0.770904900000005</c:v>
                </c:pt>
                <c:pt idx="10">
                  <c:v>0.62579750000003287</c:v>
                </c:pt>
                <c:pt idx="11">
                  <c:v>0.53692109999997228</c:v>
                </c:pt>
                <c:pt idx="12">
                  <c:v>0.51313620000001947</c:v>
                </c:pt>
                <c:pt idx="13">
                  <c:v>0.52355320000003758</c:v>
                </c:pt>
                <c:pt idx="14">
                  <c:v>0.58735580000001164</c:v>
                </c:pt>
                <c:pt idx="15">
                  <c:v>0.56160210000001598</c:v>
                </c:pt>
                <c:pt idx="16">
                  <c:v>0.56127549999996518</c:v>
                </c:pt>
                <c:pt idx="17">
                  <c:v>0.56689779999999246</c:v>
                </c:pt>
                <c:pt idx="18">
                  <c:v>0.57071360000003324</c:v>
                </c:pt>
                <c:pt idx="19">
                  <c:v>0.51568399999996473</c:v>
                </c:pt>
                <c:pt idx="20">
                  <c:v>0.44819909999995389</c:v>
                </c:pt>
                <c:pt idx="21">
                  <c:v>0.41873079999999163</c:v>
                </c:pt>
                <c:pt idx="22">
                  <c:v>0.39891760000000431</c:v>
                </c:pt>
                <c:pt idx="23">
                  <c:v>0.3797940999999696</c:v>
                </c:pt>
                <c:pt idx="24">
                  <c:v>0.35757660000001579</c:v>
                </c:pt>
                <c:pt idx="25">
                  <c:v>0.30598859999997785</c:v>
                </c:pt>
                <c:pt idx="26">
                  <c:v>0.26106749999996737</c:v>
                </c:pt>
                <c:pt idx="27">
                  <c:v>0.22129830000000084</c:v>
                </c:pt>
                <c:pt idx="28">
                  <c:v>0.1839497999999935</c:v>
                </c:pt>
                <c:pt idx="29">
                  <c:v>0.14694670000000087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382.06375800000023</c:v>
                </c:pt>
                <c:pt idx="1">
                  <c:v>347.66879100000006</c:v>
                </c:pt>
                <c:pt idx="2">
                  <c:v>348.31951799999933</c:v>
                </c:pt>
                <c:pt idx="3">
                  <c:v>351.68520100000023</c:v>
                </c:pt>
                <c:pt idx="4">
                  <c:v>354.36055399999987</c:v>
                </c:pt>
                <c:pt idx="5">
                  <c:v>356.78209300000071</c:v>
                </c:pt>
                <c:pt idx="6">
                  <c:v>358.31839899999977</c:v>
                </c:pt>
                <c:pt idx="7">
                  <c:v>359.42760499999986</c:v>
                </c:pt>
                <c:pt idx="8">
                  <c:v>360.10778000000028</c:v>
                </c:pt>
                <c:pt idx="9">
                  <c:v>451.76631799999996</c:v>
                </c:pt>
                <c:pt idx="10">
                  <c:v>441.48528299999998</c:v>
                </c:pt>
                <c:pt idx="11">
                  <c:v>440.48776399999952</c:v>
                </c:pt>
                <c:pt idx="12">
                  <c:v>441.14964600000076</c:v>
                </c:pt>
                <c:pt idx="13">
                  <c:v>442.11875200000031</c:v>
                </c:pt>
                <c:pt idx="14">
                  <c:v>443.60574499999984</c:v>
                </c:pt>
                <c:pt idx="15">
                  <c:v>443.70061600000008</c:v>
                </c:pt>
                <c:pt idx="16">
                  <c:v>444.01710400000047</c:v>
                </c:pt>
                <c:pt idx="17">
                  <c:v>444.31195000000025</c:v>
                </c:pt>
                <c:pt idx="18">
                  <c:v>444.49977099999978</c:v>
                </c:pt>
                <c:pt idx="19">
                  <c:v>443.81735299999946</c:v>
                </c:pt>
                <c:pt idx="20">
                  <c:v>442.91121099999964</c:v>
                </c:pt>
                <c:pt idx="21">
                  <c:v>442.47620300000017</c:v>
                </c:pt>
                <c:pt idx="22">
                  <c:v>442.12955200000033</c:v>
                </c:pt>
                <c:pt idx="23">
                  <c:v>441.75605799999994</c:v>
                </c:pt>
                <c:pt idx="24">
                  <c:v>441.3094089999995</c:v>
                </c:pt>
                <c:pt idx="25">
                  <c:v>440.43489299999965</c:v>
                </c:pt>
                <c:pt idx="26">
                  <c:v>439.62837099999979</c:v>
                </c:pt>
                <c:pt idx="27">
                  <c:v>438.87003900000036</c:v>
                </c:pt>
                <c:pt idx="28">
                  <c:v>438.12510099999963</c:v>
                </c:pt>
                <c:pt idx="29">
                  <c:v>437.36790199999996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0.21148349999998572</c:v>
                </c:pt>
                <c:pt idx="1">
                  <c:v>0.34040399999997817</c:v>
                </c:pt>
                <c:pt idx="2">
                  <c:v>0.39604819999999563</c:v>
                </c:pt>
                <c:pt idx="3">
                  <c:v>0.40999060000001464</c:v>
                </c:pt>
                <c:pt idx="4">
                  <c:v>0.40998899999999594</c:v>
                </c:pt>
                <c:pt idx="5">
                  <c:v>0.42605819999999994</c:v>
                </c:pt>
                <c:pt idx="6">
                  <c:v>0.42661699999999314</c:v>
                </c:pt>
                <c:pt idx="7">
                  <c:v>0.42524330000000532</c:v>
                </c:pt>
                <c:pt idx="8">
                  <c:v>0.41774089999998409</c:v>
                </c:pt>
                <c:pt idx="9">
                  <c:v>0.42812270000001718</c:v>
                </c:pt>
                <c:pt idx="10">
                  <c:v>0.34618530000000192</c:v>
                </c:pt>
                <c:pt idx="11">
                  <c:v>0.29680159999998068</c:v>
                </c:pt>
                <c:pt idx="12">
                  <c:v>0.28384069999998474</c:v>
                </c:pt>
                <c:pt idx="13">
                  <c:v>0.28969850000001429</c:v>
                </c:pt>
                <c:pt idx="14">
                  <c:v>0.32535260000000221</c:v>
                </c:pt>
                <c:pt idx="15">
                  <c:v>0.31040189999998802</c:v>
                </c:pt>
                <c:pt idx="16">
                  <c:v>0.31032600000000343</c:v>
                </c:pt>
                <c:pt idx="17">
                  <c:v>0.31361219999999435</c:v>
                </c:pt>
                <c:pt idx="18">
                  <c:v>0.31588429999999335</c:v>
                </c:pt>
                <c:pt idx="19">
                  <c:v>0.28511100000000056</c:v>
                </c:pt>
                <c:pt idx="20">
                  <c:v>0.24769829999999615</c:v>
                </c:pt>
                <c:pt idx="21">
                  <c:v>0.23177820000000793</c:v>
                </c:pt>
                <c:pt idx="22">
                  <c:v>0.22105220000000259</c:v>
                </c:pt>
                <c:pt idx="23">
                  <c:v>0.21059660000000235</c:v>
                </c:pt>
                <c:pt idx="24">
                  <c:v>0.19837019999999939</c:v>
                </c:pt>
                <c:pt idx="25">
                  <c:v>0.16963820000000851</c:v>
                </c:pt>
                <c:pt idx="26">
                  <c:v>0.14481209999999578</c:v>
                </c:pt>
                <c:pt idx="27">
                  <c:v>0.12284199999999146</c:v>
                </c:pt>
                <c:pt idx="28">
                  <c:v>0.10216159999998808</c:v>
                </c:pt>
                <c:pt idx="29">
                  <c:v>8.1619699999976092E-2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5069.9528252000009</c:v>
                </c:pt>
                <c:pt idx="1">
                  <c:v>4486.4206759000008</c:v>
                </c:pt>
                <c:pt idx="2">
                  <c:v>4476.6258159999979</c:v>
                </c:pt>
                <c:pt idx="3">
                  <c:v>4529.7346060000009</c:v>
                </c:pt>
                <c:pt idx="4">
                  <c:v>4715.9419130000006</c:v>
                </c:pt>
                <c:pt idx="5">
                  <c:v>5316.295613100001</c:v>
                </c:pt>
                <c:pt idx="6">
                  <c:v>5180.8575933000002</c:v>
                </c:pt>
                <c:pt idx="7">
                  <c:v>5213.8540261999997</c:v>
                </c:pt>
                <c:pt idx="8">
                  <c:v>5034.8689746000018</c:v>
                </c:pt>
                <c:pt idx="9">
                  <c:v>5346.6063671999991</c:v>
                </c:pt>
                <c:pt idx="10">
                  <c:v>3324.8074993999999</c:v>
                </c:pt>
                <c:pt idx="11">
                  <c:v>3206.3395184999986</c:v>
                </c:pt>
                <c:pt idx="12">
                  <c:v>3225.2087778000005</c:v>
                </c:pt>
                <c:pt idx="13">
                  <c:v>3215.6290245</c:v>
                </c:pt>
                <c:pt idx="14">
                  <c:v>3731.7037164999988</c:v>
                </c:pt>
                <c:pt idx="15">
                  <c:v>2698.9607258999995</c:v>
                </c:pt>
                <c:pt idx="16">
                  <c:v>2942.8337254999997</c:v>
                </c:pt>
                <c:pt idx="17">
                  <c:v>2920.7315153999994</c:v>
                </c:pt>
                <c:pt idx="18">
                  <c:v>2907.9287466000001</c:v>
                </c:pt>
                <c:pt idx="19">
                  <c:v>2176.5817720999985</c:v>
                </c:pt>
                <c:pt idx="20">
                  <c:v>1853.6978233</c:v>
                </c:pt>
                <c:pt idx="21">
                  <c:v>2050.3140665999999</c:v>
                </c:pt>
                <c:pt idx="22">
                  <c:v>2019.1783973000013</c:v>
                </c:pt>
                <c:pt idx="23">
                  <c:v>2002.8181029999996</c:v>
                </c:pt>
                <c:pt idx="24">
                  <c:v>1989.4820892999994</c:v>
                </c:pt>
                <c:pt idx="25">
                  <c:v>1647.6445743999984</c:v>
                </c:pt>
                <c:pt idx="26">
                  <c:v>1667.2775666000009</c:v>
                </c:pt>
                <c:pt idx="27">
                  <c:v>1656.8208890999983</c:v>
                </c:pt>
                <c:pt idx="28">
                  <c:v>1643.6234794000009</c:v>
                </c:pt>
                <c:pt idx="29">
                  <c:v>1623.1455358999992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2309.3030138000004</c:v>
                </c:pt>
                <c:pt idx="1">
                  <c:v>2943.2481295999996</c:v>
                </c:pt>
                <c:pt idx="2">
                  <c:v>1979.0733205999998</c:v>
                </c:pt>
                <c:pt idx="3">
                  <c:v>1353.3310173999998</c:v>
                </c:pt>
                <c:pt idx="4">
                  <c:v>332.09191219999991</c:v>
                </c:pt>
                <c:pt idx="5">
                  <c:v>21.970100999999705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1031.51537048</c:v>
                </c:pt>
                <c:pt idx="1">
                  <c:v>871.55840202000002</c:v>
                </c:pt>
                <c:pt idx="2">
                  <c:v>-199.04224498000002</c:v>
                </c:pt>
                <c:pt idx="3">
                  <c:v>-128.22887761999999</c:v>
                </c:pt>
                <c:pt idx="4">
                  <c:v>17.238254599999994</c:v>
                </c:pt>
                <c:pt idx="5">
                  <c:v>45.725299719999988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163.12550346</c:v>
                </c:pt>
                <c:pt idx="1">
                  <c:v>186.89988538</c:v>
                </c:pt>
                <c:pt idx="2">
                  <c:v>91.702542219999984</c:v>
                </c:pt>
                <c:pt idx="3">
                  <c:v>47.552988840000012</c:v>
                </c:pt>
                <c:pt idx="4">
                  <c:v>18.879988839999964</c:v>
                </c:pt>
                <c:pt idx="5">
                  <c:v>4.859427500000038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-122.31429300000005</c:v>
                </c:pt>
                <c:pt idx="1">
                  <c:v>-59.86584820000003</c:v>
                </c:pt>
                <c:pt idx="2">
                  <c:v>-155.39066080000003</c:v>
                </c:pt>
                <c:pt idx="3">
                  <c:v>-149.47522279999993</c:v>
                </c:pt>
                <c:pt idx="4">
                  <c:v>-200.22692699999999</c:v>
                </c:pt>
                <c:pt idx="5">
                  <c:v>-208.12821760000006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511.40040419999997</c:v>
                </c:pt>
                <c:pt idx="1">
                  <c:v>511.02275879999991</c:v>
                </c:pt>
                <c:pt idx="2">
                  <c:v>1021.1148477999999</c:v>
                </c:pt>
                <c:pt idx="3">
                  <c:v>995.56546800000001</c:v>
                </c:pt>
                <c:pt idx="4">
                  <c:v>1193.7422752000002</c:v>
                </c:pt>
                <c:pt idx="5">
                  <c:v>1167.0248221999998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196.63272988</c:v>
                </c:pt>
                <c:pt idx="1">
                  <c:v>196.95711164000002</c:v>
                </c:pt>
                <c:pt idx="2">
                  <c:v>28.062354400000025</c:v>
                </c:pt>
                <c:pt idx="3">
                  <c:v>34.962331599999949</c:v>
                </c:pt>
                <c:pt idx="4">
                  <c:v>49.432852520000004</c:v>
                </c:pt>
                <c:pt idx="5">
                  <c:v>49.265697360000033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208.26496699999998</c:v>
                </c:pt>
                <c:pt idx="1">
                  <c:v>190.20661639999997</c:v>
                </c:pt>
                <c:pt idx="2">
                  <c:v>132.58238160000002</c:v>
                </c:pt>
                <c:pt idx="3">
                  <c:v>130.76793119999996</c:v>
                </c:pt>
                <c:pt idx="4">
                  <c:v>129.2007102</c:v>
                </c:pt>
                <c:pt idx="5">
                  <c:v>127.75195280000011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0.63432394000001291</c:v>
                </c:pt>
                <c:pt idx="1">
                  <c:v>0.76426381999999649</c:v>
                </c:pt>
                <c:pt idx="2">
                  <c:v>0.55735276000001477</c:v>
                </c:pt>
                <c:pt idx="3">
                  <c:v>0.55523459999999436</c:v>
                </c:pt>
                <c:pt idx="4">
                  <c:v>0.40064363999998703</c:v>
                </c:pt>
                <c:pt idx="5">
                  <c:v>0.22385017999998807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356.81956439999993</c:v>
                </c:pt>
                <c:pt idx="1">
                  <c:v>377.28043900000011</c:v>
                </c:pt>
                <c:pt idx="2">
                  <c:v>441.76943800000009</c:v>
                </c:pt>
                <c:pt idx="3">
                  <c:v>444.06935880000003</c:v>
                </c:pt>
                <c:pt idx="4">
                  <c:v>442.11648659999992</c:v>
                </c:pt>
                <c:pt idx="5">
                  <c:v>438.88526119999989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0.35358305999999401</c:v>
                </c:pt>
                <c:pt idx="1">
                  <c:v>0.42475641999999991</c:v>
                </c:pt>
                <c:pt idx="2">
                  <c:v>0.30837573999999679</c:v>
                </c:pt>
                <c:pt idx="3">
                  <c:v>0.30706707999999594</c:v>
                </c:pt>
                <c:pt idx="4">
                  <c:v>0.22189910000000168</c:v>
                </c:pt>
                <c:pt idx="5">
                  <c:v>0.12421471999999198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4655.7351672200002</c:v>
                </c:pt>
                <c:pt idx="1">
                  <c:v>5218.4965148800002</c:v>
                </c:pt>
                <c:pt idx="2">
                  <c:v>3340.7377073399998</c:v>
                </c:pt>
                <c:pt idx="3">
                  <c:v>2729.4072970999996</c:v>
                </c:pt>
                <c:pt idx="4">
                  <c:v>1983.0980959000001</c:v>
                </c:pt>
                <c:pt idx="5">
                  <c:v>1647.7024090799998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2626.2755717</c:v>
                </c:pt>
                <c:pt idx="1">
                  <c:v>1666.2021689999997</c:v>
                </c:pt>
                <c:pt idx="2">
                  <c:v>177.03100659999981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951.53688624999995</c:v>
                </c:pt>
                <c:pt idx="1">
                  <c:v>-163.63556130000001</c:v>
                </c:pt>
                <c:pt idx="2">
                  <c:v>31.481777159999993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175.01269442</c:v>
                </c:pt>
                <c:pt idx="1">
                  <c:v>69.627765530000005</c:v>
                </c:pt>
                <c:pt idx="2">
                  <c:v>11.869708170000001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-91.090070600000047</c:v>
                </c:pt>
                <c:pt idx="1">
                  <c:v>-152.43294179999998</c:v>
                </c:pt>
                <c:pt idx="2">
                  <c:v>-204.17757230000001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511.21158149999997</c:v>
                </c:pt>
                <c:pt idx="1">
                  <c:v>1008.3401578999999</c:v>
                </c:pt>
                <c:pt idx="2">
                  <c:v>1180.3835487000001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196.79492076000002</c:v>
                </c:pt>
                <c:pt idx="1">
                  <c:v>31.512342999999987</c:v>
                </c:pt>
                <c:pt idx="2">
                  <c:v>49.349274940000015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199.23579169999999</c:v>
                </c:pt>
                <c:pt idx="1">
                  <c:v>131.67515639999999</c:v>
                </c:pt>
                <c:pt idx="2">
                  <c:v>128.47633150000007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0.6992938800000047</c:v>
                </c:pt>
                <c:pt idx="1">
                  <c:v>0.55629368000000456</c:v>
                </c:pt>
                <c:pt idx="2">
                  <c:v>0.31224690999998755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367.05000170000005</c:v>
                </c:pt>
                <c:pt idx="1">
                  <c:v>442.91939840000009</c:v>
                </c:pt>
                <c:pt idx="2">
                  <c:v>440.50087389999987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0.38916973999999693</c:v>
                </c:pt>
                <c:pt idx="1">
                  <c:v>0.30772140999999636</c:v>
                </c:pt>
                <c:pt idx="2">
                  <c:v>0.17305690999999684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4937.1158410500002</c:v>
                </c:pt>
                <c:pt idx="1">
                  <c:v>3035.0725022199995</c:v>
                </c:pt>
                <c:pt idx="2">
                  <c:v>1815.40025249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2492.343116</c:v>
                </c:pt>
                <c:pt idx="1">
                  <c:v>2222.3239540000013</c:v>
                </c:pt>
                <c:pt idx="2">
                  <c:v>2214.3228329999993</c:v>
                </c:pt>
                <c:pt idx="3">
                  <c:v>2233.0201870000001</c:v>
                </c:pt>
                <c:pt idx="4">
                  <c:v>2384.5049790000012</c:v>
                </c:pt>
                <c:pt idx="5">
                  <c:v>2932.7340010000007</c:v>
                </c:pt>
                <c:pt idx="6">
                  <c:v>2886.3906209999996</c:v>
                </c:pt>
                <c:pt idx="7">
                  <c:v>2892.2806579999988</c:v>
                </c:pt>
                <c:pt idx="8">
                  <c:v>2901.5969089999999</c:v>
                </c:pt>
                <c:pt idx="9">
                  <c:v>3103.2384589999992</c:v>
                </c:pt>
                <c:pt idx="10">
                  <c:v>1779.0303750000003</c:v>
                </c:pt>
                <c:pt idx="11">
                  <c:v>1902.8679379999994</c:v>
                </c:pt>
                <c:pt idx="12">
                  <c:v>1910.5160159999996</c:v>
                </c:pt>
                <c:pt idx="13">
                  <c:v>1905.717267</c:v>
                </c:pt>
                <c:pt idx="14">
                  <c:v>2397.2350069999993</c:v>
                </c:pt>
                <c:pt idx="15">
                  <c:v>1423.9946280000004</c:v>
                </c:pt>
                <c:pt idx="16">
                  <c:v>1506.7958629999994</c:v>
                </c:pt>
                <c:pt idx="17">
                  <c:v>1510.7475209999993</c:v>
                </c:pt>
                <c:pt idx="18">
                  <c:v>1506.0176370000008</c:v>
                </c:pt>
                <c:pt idx="19">
                  <c:v>819.09943799999928</c:v>
                </c:pt>
                <c:pt idx="20">
                  <c:v>296.27724300000045</c:v>
                </c:pt>
                <c:pt idx="21">
                  <c:v>351.20128599999953</c:v>
                </c:pt>
                <c:pt idx="22">
                  <c:v>346.65115100000003</c:v>
                </c:pt>
                <c:pt idx="23">
                  <c:v>337.18355499999961</c:v>
                </c:pt>
                <c:pt idx="24">
                  <c:v>329.14632600000004</c:v>
                </c:pt>
                <c:pt idx="25">
                  <c:v>8.361176999998861</c:v>
                </c:pt>
                <c:pt idx="26">
                  <c:v>33.641907000001083</c:v>
                </c:pt>
                <c:pt idx="27">
                  <c:v>30.489957999998296</c:v>
                </c:pt>
                <c:pt idx="28">
                  <c:v>24.973583000000872</c:v>
                </c:pt>
                <c:pt idx="29">
                  <c:v>12.383879999999408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1168.0968568000001</c:v>
                </c:pt>
                <c:pt idx="1">
                  <c:v>991.3294621</c:v>
                </c:pt>
                <c:pt idx="2">
                  <c:v>986.29395210000007</c:v>
                </c:pt>
                <c:pt idx="3">
                  <c:v>999.96643840000002</c:v>
                </c:pt>
                <c:pt idx="4">
                  <c:v>1011.8901429999999</c:v>
                </c:pt>
                <c:pt idx="5">
                  <c:v>1020.7302135</c:v>
                </c:pt>
                <c:pt idx="6">
                  <c:v>919.46626749999996</c:v>
                </c:pt>
                <c:pt idx="7">
                  <c:v>933.31456900000001</c:v>
                </c:pt>
                <c:pt idx="8">
                  <c:v>732.89183910000008</c:v>
                </c:pt>
                <c:pt idx="9">
                  <c:v>751.38912100000005</c:v>
                </c:pt>
                <c:pt idx="10">
                  <c:v>-20.759244000000024</c:v>
                </c:pt>
                <c:pt idx="11">
                  <c:v>-254.38252459999998</c:v>
                </c:pt>
                <c:pt idx="12">
                  <c:v>-238.59237019999998</c:v>
                </c:pt>
                <c:pt idx="13">
                  <c:v>-239.58111509999998</c:v>
                </c:pt>
                <c:pt idx="14">
                  <c:v>-241.895971</c:v>
                </c:pt>
                <c:pt idx="15">
                  <c:v>-243.95259430000002</c:v>
                </c:pt>
                <c:pt idx="16">
                  <c:v>-82.375506599999994</c:v>
                </c:pt>
                <c:pt idx="17">
                  <c:v>-103.42253750000003</c:v>
                </c:pt>
                <c:pt idx="18">
                  <c:v>-105.70051569999998</c:v>
                </c:pt>
                <c:pt idx="19">
                  <c:v>-105.69323400000002</c:v>
                </c:pt>
                <c:pt idx="20">
                  <c:v>-105.56849080000001</c:v>
                </c:pt>
                <c:pt idx="21">
                  <c:v>61.998936700000002</c:v>
                </c:pt>
                <c:pt idx="22">
                  <c:v>43.366671199999985</c:v>
                </c:pt>
                <c:pt idx="23">
                  <c:v>42.628942600000016</c:v>
                </c:pt>
                <c:pt idx="24">
                  <c:v>43.765213299999971</c:v>
                </c:pt>
                <c:pt idx="25">
                  <c:v>44.726463299999978</c:v>
                </c:pt>
                <c:pt idx="26">
                  <c:v>45.40837049999999</c:v>
                </c:pt>
                <c:pt idx="27">
                  <c:v>45.876829899999962</c:v>
                </c:pt>
                <c:pt idx="28">
                  <c:v>46.197290199999998</c:v>
                </c:pt>
                <c:pt idx="29">
                  <c:v>46.417544700000008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177.9217625</c:v>
                </c:pt>
                <c:pt idx="1">
                  <c:v>158.80626860000007</c:v>
                </c:pt>
                <c:pt idx="2">
                  <c:v>158.21051160000002</c:v>
                </c:pt>
                <c:pt idx="3">
                  <c:v>159.69158919999995</c:v>
                </c:pt>
                <c:pt idx="4">
                  <c:v>160.99738539999998</c:v>
                </c:pt>
                <c:pt idx="5">
                  <c:v>187.84363789999998</c:v>
                </c:pt>
                <c:pt idx="6">
                  <c:v>185.89382579999995</c:v>
                </c:pt>
                <c:pt idx="7">
                  <c:v>186.3628592</c:v>
                </c:pt>
                <c:pt idx="8">
                  <c:v>186.94510290000005</c:v>
                </c:pt>
                <c:pt idx="9">
                  <c:v>187.45400110000003</c:v>
                </c:pt>
                <c:pt idx="10">
                  <c:v>83.59853899999996</c:v>
                </c:pt>
                <c:pt idx="11">
                  <c:v>93.796986500000003</c:v>
                </c:pt>
                <c:pt idx="12">
                  <c:v>94.235192500000039</c:v>
                </c:pt>
                <c:pt idx="13">
                  <c:v>93.666229599999951</c:v>
                </c:pt>
                <c:pt idx="14">
                  <c:v>93.21576349999998</c:v>
                </c:pt>
                <c:pt idx="15">
                  <c:v>43.968391699999984</c:v>
                </c:pt>
                <c:pt idx="16">
                  <c:v>48.534742800000004</c:v>
                </c:pt>
                <c:pt idx="17">
                  <c:v>48.454718000000071</c:v>
                </c:pt>
                <c:pt idx="18">
                  <c:v>47.927127400000018</c:v>
                </c:pt>
                <c:pt idx="19">
                  <c:v>48.879964299999983</c:v>
                </c:pt>
                <c:pt idx="20">
                  <c:v>16.943652199999974</c:v>
                </c:pt>
                <c:pt idx="21">
                  <c:v>19.783545199999935</c:v>
                </c:pt>
                <c:pt idx="22">
                  <c:v>19.637392599999998</c:v>
                </c:pt>
                <c:pt idx="23">
                  <c:v>19.209687799999983</c:v>
                </c:pt>
                <c:pt idx="24">
                  <c:v>18.825666399999932</c:v>
                </c:pt>
                <c:pt idx="25">
                  <c:v>4.2214599999999791</c:v>
                </c:pt>
                <c:pt idx="26">
                  <c:v>5.390422600000079</c:v>
                </c:pt>
                <c:pt idx="27">
                  <c:v>5.1940674000001081</c:v>
                </c:pt>
                <c:pt idx="28">
                  <c:v>4.883789800000045</c:v>
                </c:pt>
                <c:pt idx="29">
                  <c:v>4.6073976999999786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-151.35733800000003</c:v>
                </c:pt>
                <c:pt idx="1">
                  <c:v>-127.8260600000001</c:v>
                </c:pt>
                <c:pt idx="2">
                  <c:v>-119.072768</c:v>
                </c:pt>
                <c:pt idx="3">
                  <c:v>-112.01899300000014</c:v>
                </c:pt>
                <c:pt idx="4">
                  <c:v>-101.29630599999996</c:v>
                </c:pt>
                <c:pt idx="5">
                  <c:v>-93.938990999999987</c:v>
                </c:pt>
                <c:pt idx="6">
                  <c:v>-86.111390999999912</c:v>
                </c:pt>
                <c:pt idx="7">
                  <c:v>-78.031506000000036</c:v>
                </c:pt>
                <c:pt idx="8">
                  <c:v>-69.818463999999949</c:v>
                </c:pt>
                <c:pt idx="9">
                  <c:v>28.571110999999746</c:v>
                </c:pt>
                <c:pt idx="10">
                  <c:v>-173.0595330000001</c:v>
                </c:pt>
                <c:pt idx="11">
                  <c:v>-157.43373700000006</c:v>
                </c:pt>
                <c:pt idx="12">
                  <c:v>-157.25985400000013</c:v>
                </c:pt>
                <c:pt idx="13">
                  <c:v>-158.68437799999992</c:v>
                </c:pt>
                <c:pt idx="14">
                  <c:v>-130.51580199999989</c:v>
                </c:pt>
                <c:pt idx="15">
                  <c:v>-134.7361350000001</c:v>
                </c:pt>
                <c:pt idx="16">
                  <c:v>-136.05741699999999</c:v>
                </c:pt>
                <c:pt idx="17">
                  <c:v>-137.01080999999976</c:v>
                </c:pt>
                <c:pt idx="18">
                  <c:v>-137.95629400000007</c:v>
                </c:pt>
                <c:pt idx="19">
                  <c:v>-201.61545799999976</c:v>
                </c:pt>
                <c:pt idx="20">
                  <c:v>-197.37390400000004</c:v>
                </c:pt>
                <c:pt idx="21">
                  <c:v>-198.5027140000002</c:v>
                </c:pt>
                <c:pt idx="22">
                  <c:v>-200.15487499999972</c:v>
                </c:pt>
                <c:pt idx="23">
                  <c:v>-201.77158599999984</c:v>
                </c:pt>
                <c:pt idx="24">
                  <c:v>-203.33155600000009</c:v>
                </c:pt>
                <c:pt idx="25">
                  <c:v>-204.99848500000007</c:v>
                </c:pt>
                <c:pt idx="26">
                  <c:v>-206.59646199999997</c:v>
                </c:pt>
                <c:pt idx="27">
                  <c:v>-208.14905399999998</c:v>
                </c:pt>
                <c:pt idx="28">
                  <c:v>-209.68213400000013</c:v>
                </c:pt>
                <c:pt idx="29">
                  <c:v>-211.21495300000015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550.98529699999972</c:v>
                </c:pt>
                <c:pt idx="1">
                  <c:v>498.90710800000011</c:v>
                </c:pt>
                <c:pt idx="2">
                  <c:v>498.19902899999988</c:v>
                </c:pt>
                <c:pt idx="3">
                  <c:v>502.5404030000002</c:v>
                </c:pt>
                <c:pt idx="4">
                  <c:v>506.37018399999988</c:v>
                </c:pt>
                <c:pt idx="5">
                  <c:v>509.55247199999985</c:v>
                </c:pt>
                <c:pt idx="6">
                  <c:v>511.93320099999983</c:v>
                </c:pt>
                <c:pt idx="7">
                  <c:v>513.82262899999978</c:v>
                </c:pt>
                <c:pt idx="8">
                  <c:v>515.30839199999991</c:v>
                </c:pt>
                <c:pt idx="9">
                  <c:v>504.49710000000005</c:v>
                </c:pt>
                <c:pt idx="10">
                  <c:v>1073.3441330000001</c:v>
                </c:pt>
                <c:pt idx="11">
                  <c:v>1013.637514</c:v>
                </c:pt>
                <c:pt idx="12">
                  <c:v>1007.1572879999999</c:v>
                </c:pt>
                <c:pt idx="13">
                  <c:v>1006.2565809999996</c:v>
                </c:pt>
                <c:pt idx="14">
                  <c:v>1005.178723</c:v>
                </c:pt>
                <c:pt idx="15">
                  <c:v>1002.6784739999998</c:v>
                </c:pt>
                <c:pt idx="16">
                  <c:v>999.60130600000002</c:v>
                </c:pt>
                <c:pt idx="17">
                  <c:v>996.02882499999987</c:v>
                </c:pt>
                <c:pt idx="18">
                  <c:v>992.05809699999963</c:v>
                </c:pt>
                <c:pt idx="19">
                  <c:v>987.46063800000002</c:v>
                </c:pt>
                <c:pt idx="20">
                  <c:v>1220.4394550000002</c:v>
                </c:pt>
                <c:pt idx="21">
                  <c:v>1193.994764</c:v>
                </c:pt>
                <c:pt idx="22">
                  <c:v>1188.3929150000004</c:v>
                </c:pt>
                <c:pt idx="23">
                  <c:v>1184.8440559999999</c:v>
                </c:pt>
                <c:pt idx="24">
                  <c:v>1181.0401860000002</c:v>
                </c:pt>
                <c:pt idx="25">
                  <c:v>1176.673284</c:v>
                </c:pt>
                <c:pt idx="26">
                  <c:v>1172.0307319999997</c:v>
                </c:pt>
                <c:pt idx="27">
                  <c:v>1167.1854699999999</c:v>
                </c:pt>
                <c:pt idx="28">
                  <c:v>1162.1821950000003</c:v>
                </c:pt>
                <c:pt idx="29">
                  <c:v>1157.0524299999997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213.6675459999999</c:v>
                </c:pt>
                <c:pt idx="1">
                  <c:v>193.92904940000005</c:v>
                </c:pt>
                <c:pt idx="2">
                  <c:v>189.9337802</c:v>
                </c:pt>
                <c:pt idx="3">
                  <c:v>191.82789000000002</c:v>
                </c:pt>
                <c:pt idx="4">
                  <c:v>193.80538380000007</c:v>
                </c:pt>
                <c:pt idx="5">
                  <c:v>195.35204749999991</c:v>
                </c:pt>
                <c:pt idx="6">
                  <c:v>196.42395370000008</c:v>
                </c:pt>
                <c:pt idx="7">
                  <c:v>197.18262779999998</c:v>
                </c:pt>
                <c:pt idx="8">
                  <c:v>197.70200470000009</c:v>
                </c:pt>
                <c:pt idx="9">
                  <c:v>198.12492450000002</c:v>
                </c:pt>
                <c:pt idx="10">
                  <c:v>7.2119766000000709</c:v>
                </c:pt>
                <c:pt idx="11">
                  <c:v>33.143107900000018</c:v>
                </c:pt>
                <c:pt idx="12">
                  <c:v>34.558561600000075</c:v>
                </c:pt>
                <c:pt idx="13">
                  <c:v>33.270412299999975</c:v>
                </c:pt>
                <c:pt idx="14">
                  <c:v>32.127713599999993</c:v>
                </c:pt>
                <c:pt idx="15">
                  <c:v>31.127237499999978</c:v>
                </c:pt>
                <c:pt idx="16">
                  <c:v>30.442735799999923</c:v>
                </c:pt>
                <c:pt idx="17">
                  <c:v>29.957881899999961</c:v>
                </c:pt>
                <c:pt idx="18">
                  <c:v>29.603353999999968</c:v>
                </c:pt>
                <c:pt idx="19">
                  <c:v>53.680448799999908</c:v>
                </c:pt>
                <c:pt idx="20">
                  <c:v>49.687004499999944</c:v>
                </c:pt>
                <c:pt idx="21">
                  <c:v>49.294331700000043</c:v>
                </c:pt>
                <c:pt idx="22">
                  <c:v>49.34326370000008</c:v>
                </c:pt>
                <c:pt idx="23">
                  <c:v>49.406059899999946</c:v>
                </c:pt>
                <c:pt idx="24">
                  <c:v>49.433602800000017</c:v>
                </c:pt>
                <c:pt idx="25">
                  <c:v>49.381751300000019</c:v>
                </c:pt>
                <c:pt idx="26">
                  <c:v>49.327239899999995</c:v>
                </c:pt>
                <c:pt idx="27">
                  <c:v>49.269873500000017</c:v>
                </c:pt>
                <c:pt idx="28">
                  <c:v>49.208184000000074</c:v>
                </c:pt>
                <c:pt idx="29">
                  <c:v>49.141438100000073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618.29558490000022</c:v>
                </c:pt>
                <c:pt idx="1">
                  <c:v>548.9508937999999</c:v>
                </c:pt>
                <c:pt idx="2">
                  <c:v>548.73847809999938</c:v>
                </c:pt>
                <c:pt idx="3">
                  <c:v>554.70709140000042</c:v>
                </c:pt>
                <c:pt idx="4">
                  <c:v>559.67014379999978</c:v>
                </c:pt>
                <c:pt idx="5">
                  <c:v>564.02223220000064</c:v>
                </c:pt>
                <c:pt idx="6">
                  <c:v>566.86111529999994</c:v>
                </c:pt>
                <c:pt idx="7">
                  <c:v>568.92218919999993</c:v>
                </c:pt>
                <c:pt idx="8">
                  <c:v>570.24319090000006</c:v>
                </c:pt>
                <c:pt idx="9">
                  <c:v>573.33165059999999</c:v>
                </c:pt>
                <c:pt idx="10">
                  <c:v>575.44125279999992</c:v>
                </c:pt>
                <c:pt idx="11">
                  <c:v>574.71023369999966</c:v>
                </c:pt>
                <c:pt idx="12">
                  <c:v>574.5939439000008</c:v>
                </c:pt>
                <c:pt idx="13">
                  <c:v>574.98402770000041</c:v>
                </c:pt>
                <c:pt idx="14">
                  <c:v>576.35828239999967</c:v>
                </c:pt>
                <c:pt idx="15">
                  <c:v>575.8807240000001</c:v>
                </c:pt>
                <c:pt idx="16">
                  <c:v>575.89200150000056</c:v>
                </c:pt>
                <c:pt idx="17">
                  <c:v>575.97591700000021</c:v>
                </c:pt>
                <c:pt idx="18">
                  <c:v>575.97934089999978</c:v>
                </c:pt>
                <c:pt idx="19">
                  <c:v>574.76997499999936</c:v>
                </c:pt>
                <c:pt idx="20">
                  <c:v>573.29286339999965</c:v>
                </c:pt>
                <c:pt idx="21">
                  <c:v>572.54391700000019</c:v>
                </c:pt>
                <c:pt idx="22">
                  <c:v>571.9418788000005</c:v>
                </c:pt>
                <c:pt idx="23">
                  <c:v>571.31738770000004</c:v>
                </c:pt>
                <c:pt idx="24">
                  <c:v>570.60265079999942</c:v>
                </c:pt>
                <c:pt idx="25">
                  <c:v>569.27892379999969</c:v>
                </c:pt>
                <c:pt idx="26">
                  <c:v>568.07535659999985</c:v>
                </c:pt>
                <c:pt idx="27">
                  <c:v>566.95374430000015</c:v>
                </c:pt>
                <c:pt idx="28">
                  <c:v>565.8605713999998</c:v>
                </c:pt>
                <c:pt idx="29">
                  <c:v>564.75779840000018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5069.9528252000009</c:v>
                </c:pt>
                <c:pt idx="1">
                  <c:v>4486.4206759000008</c:v>
                </c:pt>
                <c:pt idx="2">
                  <c:v>4476.6258159999979</c:v>
                </c:pt>
                <c:pt idx="3">
                  <c:v>4529.7346060000009</c:v>
                </c:pt>
                <c:pt idx="4">
                  <c:v>4715.9419130000006</c:v>
                </c:pt>
                <c:pt idx="5">
                  <c:v>5316.295613100001</c:v>
                </c:pt>
                <c:pt idx="6">
                  <c:v>5180.8575933000002</c:v>
                </c:pt>
                <c:pt idx="7">
                  <c:v>5213.8540261999997</c:v>
                </c:pt>
                <c:pt idx="8">
                  <c:v>5034.8689746000018</c:v>
                </c:pt>
                <c:pt idx="9">
                  <c:v>5346.6063671999991</c:v>
                </c:pt>
                <c:pt idx="10">
                  <c:v>3324.8074993999999</c:v>
                </c:pt>
                <c:pt idx="11">
                  <c:v>3206.3395184999986</c:v>
                </c:pt>
                <c:pt idx="12">
                  <c:v>3225.2087778000005</c:v>
                </c:pt>
                <c:pt idx="13">
                  <c:v>3215.6290245</c:v>
                </c:pt>
                <c:pt idx="14">
                  <c:v>3731.7037164999988</c:v>
                </c:pt>
                <c:pt idx="15">
                  <c:v>2698.9607258999995</c:v>
                </c:pt>
                <c:pt idx="16">
                  <c:v>2942.8337254999997</c:v>
                </c:pt>
                <c:pt idx="17">
                  <c:v>2920.7315153999994</c:v>
                </c:pt>
                <c:pt idx="18">
                  <c:v>2907.9287466000001</c:v>
                </c:pt>
                <c:pt idx="19">
                  <c:v>2176.5817720999985</c:v>
                </c:pt>
                <c:pt idx="20">
                  <c:v>1853.6978233</c:v>
                </c:pt>
                <c:pt idx="21">
                  <c:v>2050.3140665999999</c:v>
                </c:pt>
                <c:pt idx="22">
                  <c:v>2019.1783973000013</c:v>
                </c:pt>
                <c:pt idx="23">
                  <c:v>2002.8181029999996</c:v>
                </c:pt>
                <c:pt idx="24">
                  <c:v>1989.4820892999994</c:v>
                </c:pt>
                <c:pt idx="25">
                  <c:v>1647.6445743999984</c:v>
                </c:pt>
                <c:pt idx="26">
                  <c:v>1667.2775666000009</c:v>
                </c:pt>
                <c:pt idx="27">
                  <c:v>1656.8208890999983</c:v>
                </c:pt>
                <c:pt idx="28">
                  <c:v>1643.6234794000009</c:v>
                </c:pt>
                <c:pt idx="29">
                  <c:v>1623.1455358999992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2309.3030138000004</c:v>
                </c:pt>
                <c:pt idx="1">
                  <c:v>2943.2481295999996</c:v>
                </c:pt>
                <c:pt idx="2">
                  <c:v>1979.0733205999998</c:v>
                </c:pt>
                <c:pt idx="3">
                  <c:v>1353.3310173999998</c:v>
                </c:pt>
                <c:pt idx="4">
                  <c:v>332.09191219999991</c:v>
                </c:pt>
                <c:pt idx="5">
                  <c:v>21.970100999999705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1031.51537048</c:v>
                </c:pt>
                <c:pt idx="1">
                  <c:v>871.55840202000002</c:v>
                </c:pt>
                <c:pt idx="2">
                  <c:v>-199.04224498000002</c:v>
                </c:pt>
                <c:pt idx="3">
                  <c:v>-128.22887761999999</c:v>
                </c:pt>
                <c:pt idx="4">
                  <c:v>17.238254599999994</c:v>
                </c:pt>
                <c:pt idx="5">
                  <c:v>45.725299719999988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163.12550346</c:v>
                </c:pt>
                <c:pt idx="1">
                  <c:v>186.89988538</c:v>
                </c:pt>
                <c:pt idx="2">
                  <c:v>91.702542219999984</c:v>
                </c:pt>
                <c:pt idx="3">
                  <c:v>47.552988840000012</c:v>
                </c:pt>
                <c:pt idx="4">
                  <c:v>18.879988839999964</c:v>
                </c:pt>
                <c:pt idx="5">
                  <c:v>4.859427500000038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-122.31429300000005</c:v>
                </c:pt>
                <c:pt idx="1">
                  <c:v>-59.86584820000003</c:v>
                </c:pt>
                <c:pt idx="2">
                  <c:v>-155.39066080000003</c:v>
                </c:pt>
                <c:pt idx="3">
                  <c:v>-149.47522279999993</c:v>
                </c:pt>
                <c:pt idx="4">
                  <c:v>-200.22692699999999</c:v>
                </c:pt>
                <c:pt idx="5">
                  <c:v>-208.12821760000006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511.40040419999997</c:v>
                </c:pt>
                <c:pt idx="1">
                  <c:v>511.02275879999991</c:v>
                </c:pt>
                <c:pt idx="2">
                  <c:v>1021.1148477999999</c:v>
                </c:pt>
                <c:pt idx="3">
                  <c:v>995.56546800000001</c:v>
                </c:pt>
                <c:pt idx="4">
                  <c:v>1193.7422752000002</c:v>
                </c:pt>
                <c:pt idx="5">
                  <c:v>1167.0248221999998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196.63272988</c:v>
                </c:pt>
                <c:pt idx="1">
                  <c:v>196.95711164000002</c:v>
                </c:pt>
                <c:pt idx="2">
                  <c:v>28.062354400000025</c:v>
                </c:pt>
                <c:pt idx="3">
                  <c:v>34.962331599999949</c:v>
                </c:pt>
                <c:pt idx="4">
                  <c:v>49.432852520000004</c:v>
                </c:pt>
                <c:pt idx="5">
                  <c:v>49.265697360000033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566.0724383999999</c:v>
                </c:pt>
                <c:pt idx="1">
                  <c:v>568.67607564000014</c:v>
                </c:pt>
                <c:pt idx="2">
                  <c:v>575.21754810000004</c:v>
                </c:pt>
                <c:pt idx="3">
                  <c:v>575.69959167999991</c:v>
                </c:pt>
                <c:pt idx="4">
                  <c:v>571.93973954000001</c:v>
                </c:pt>
                <c:pt idx="5">
                  <c:v>566.98527889999991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4655.7351672200002</c:v>
                </c:pt>
                <c:pt idx="1">
                  <c:v>5218.4965148800002</c:v>
                </c:pt>
                <c:pt idx="2">
                  <c:v>3340.7377073399998</c:v>
                </c:pt>
                <c:pt idx="3">
                  <c:v>2729.4072970999996</c:v>
                </c:pt>
                <c:pt idx="4">
                  <c:v>1983.0980959000001</c:v>
                </c:pt>
                <c:pt idx="5">
                  <c:v>1647.7024090799998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0.23090331601621045</c:v>
                </c:pt>
                <c:pt idx="1">
                  <c:v>0.18156912472413611</c:v>
                </c:pt>
                <c:pt idx="2">
                  <c:v>5.2396518687348625E-2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0.49759959419082528</c:v>
                </c:pt>
                <c:pt idx="1">
                  <c:v>0.278522242152069</c:v>
                </c:pt>
                <c:pt idx="2">
                  <c:v>0.14488143695603972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-0.20156108189225136</c:v>
                </c:pt>
                <c:pt idx="1">
                  <c:v>-0.21446414688049129</c:v>
                </c:pt>
                <c:pt idx="2">
                  <c:v>-9.6795382440107242E-2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0.52694182643196585</c:v>
                </c:pt>
                <c:pt idx="1">
                  <c:v>0.24562721767366513</c:v>
                </c:pt>
                <c:pt idx="2">
                  <c:v>0.1004825728579184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2626.2755717</c:v>
                </c:pt>
                <c:pt idx="1">
                  <c:v>1666.2021689999997</c:v>
                </c:pt>
                <c:pt idx="2">
                  <c:v>177.03100659999981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951.53688624999995</c:v>
                </c:pt>
                <c:pt idx="1">
                  <c:v>-163.63556130000001</c:v>
                </c:pt>
                <c:pt idx="2">
                  <c:v>31.481777159999993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175.01269442</c:v>
                </c:pt>
                <c:pt idx="1">
                  <c:v>69.627765530000005</c:v>
                </c:pt>
                <c:pt idx="2">
                  <c:v>11.869708170000001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-91.090070600000047</c:v>
                </c:pt>
                <c:pt idx="1">
                  <c:v>-152.43294179999998</c:v>
                </c:pt>
                <c:pt idx="2">
                  <c:v>-204.17757230000001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511.21158149999997</c:v>
                </c:pt>
                <c:pt idx="1">
                  <c:v>1008.3401578999999</c:v>
                </c:pt>
                <c:pt idx="2">
                  <c:v>1180.3835487000001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196.79492076000002</c:v>
                </c:pt>
                <c:pt idx="1">
                  <c:v>31.512342999999987</c:v>
                </c:pt>
                <c:pt idx="2">
                  <c:v>49.349274940000015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567.37425701999996</c:v>
                </c:pt>
                <c:pt idx="1">
                  <c:v>575.45856989000004</c:v>
                </c:pt>
                <c:pt idx="2">
                  <c:v>569.4625092199999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4937.1158410500002</c:v>
                </c:pt>
                <c:pt idx="1">
                  <c:v>3035.0725022199995</c:v>
                </c:pt>
                <c:pt idx="2">
                  <c:v>1815.40025249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242.9817600399999</c:v>
                </c:pt>
                <c:pt idx="1">
                  <c:v>366.54668124999989</c:v>
                </c:pt>
                <c:pt idx="2">
                  <c:v>424.06141183000005</c:v>
                </c:pt>
                <c:pt idx="3">
                  <c:v>455.38521191999985</c:v>
                </c:pt>
                <c:pt idx="4">
                  <c:v>483.37385423999996</c:v>
                </c:pt>
                <c:pt idx="5">
                  <c:v>530.8114145400001</c:v>
                </c:pt>
                <c:pt idx="6">
                  <c:v>549.1194771800001</c:v>
                </c:pt>
                <c:pt idx="7">
                  <c:v>563.77499964000003</c:v>
                </c:pt>
                <c:pt idx="8">
                  <c:v>559.22166169000002</c:v>
                </c:pt>
                <c:pt idx="9">
                  <c:v>578.84923701000014</c:v>
                </c:pt>
                <c:pt idx="10">
                  <c:v>441.35462996000001</c:v>
                </c:pt>
                <c:pt idx="11">
                  <c:v>376.37782814000008</c:v>
                </c:pt>
                <c:pt idx="12">
                  <c:v>360.85252536999997</c:v>
                </c:pt>
                <c:pt idx="13">
                  <c:v>355.39305331000003</c:v>
                </c:pt>
                <c:pt idx="14">
                  <c:v>379.26464555999996</c:v>
                </c:pt>
                <c:pt idx="15">
                  <c:v>338.07613292000002</c:v>
                </c:pt>
                <c:pt idx="16">
                  <c:v>328.17154191999992</c:v>
                </c:pt>
                <c:pt idx="17">
                  <c:v>322.46506617999995</c:v>
                </c:pt>
                <c:pt idx="18">
                  <c:v>317.13846320000005</c:v>
                </c:pt>
                <c:pt idx="19">
                  <c:v>273.210759</c:v>
                </c:pt>
                <c:pt idx="20">
                  <c:v>232.89158527000001</c:v>
                </c:pt>
                <c:pt idx="21">
                  <c:v>221.01799864999998</c:v>
                </c:pt>
                <c:pt idx="22">
                  <c:v>212.31467443999998</c:v>
                </c:pt>
                <c:pt idx="23">
                  <c:v>204.14503696999998</c:v>
                </c:pt>
                <c:pt idx="24">
                  <c:v>196.20139859000005</c:v>
                </c:pt>
                <c:pt idx="25">
                  <c:v>172.94458144000004</c:v>
                </c:pt>
                <c:pt idx="26">
                  <c:v>159.4531336899999</c:v>
                </c:pt>
                <c:pt idx="27">
                  <c:v>149.71202839000011</c:v>
                </c:pt>
                <c:pt idx="28">
                  <c:v>141.38863149999997</c:v>
                </c:pt>
                <c:pt idx="29">
                  <c:v>133.38712288000011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420.76452000001154</c:v>
                </c:pt>
                <c:pt idx="1">
                  <c:v>719.24899999998524</c:v>
                </c:pt>
                <c:pt idx="2">
                  <c:v>859.42922000003091</c:v>
                </c:pt>
                <c:pt idx="3">
                  <c:v>897.89560999998503</c:v>
                </c:pt>
                <c:pt idx="4">
                  <c:v>898.0491600000023</c:v>
                </c:pt>
                <c:pt idx="5">
                  <c:v>928.24337999999989</c:v>
                </c:pt>
                <c:pt idx="6">
                  <c:v>933.44234000000506</c:v>
                </c:pt>
                <c:pt idx="7">
                  <c:v>934.96174000002065</c:v>
                </c:pt>
                <c:pt idx="8">
                  <c:v>925.70774000001256</c:v>
                </c:pt>
                <c:pt idx="9">
                  <c:v>952.27379000000656</c:v>
                </c:pt>
                <c:pt idx="10">
                  <c:v>799.62789999997767</c:v>
                </c:pt>
                <c:pt idx="11">
                  <c:v>694.14771999999357</c:v>
                </c:pt>
                <c:pt idx="12">
                  <c:v>665.48129000001427</c:v>
                </c:pt>
                <c:pt idx="13">
                  <c:v>682.50899999998728</c:v>
                </c:pt>
                <c:pt idx="14">
                  <c:v>762.76879000002009</c:v>
                </c:pt>
                <c:pt idx="15">
                  <c:v>746.95643999999447</c:v>
                </c:pt>
                <c:pt idx="16">
                  <c:v>748.9449900000036</c:v>
                </c:pt>
                <c:pt idx="17">
                  <c:v>756.99174999997922</c:v>
                </c:pt>
                <c:pt idx="18">
                  <c:v>762.32518000002528</c:v>
                </c:pt>
                <c:pt idx="19">
                  <c:v>700.43869000004997</c:v>
                </c:pt>
                <c:pt idx="20">
                  <c:v>617.51996999996845</c:v>
                </c:pt>
                <c:pt idx="21">
                  <c:v>574.41003999997702</c:v>
                </c:pt>
                <c:pt idx="22">
                  <c:v>545.43145000002187</c:v>
                </c:pt>
                <c:pt idx="23">
                  <c:v>518.31652000000395</c:v>
                </c:pt>
                <c:pt idx="24">
                  <c:v>487.38179000000673</c:v>
                </c:pt>
                <c:pt idx="25">
                  <c:v>422.72334000001865</c:v>
                </c:pt>
                <c:pt idx="26">
                  <c:v>362.12002000003122</c:v>
                </c:pt>
                <c:pt idx="27">
                  <c:v>307.49407000001884</c:v>
                </c:pt>
                <c:pt idx="28">
                  <c:v>256.31451000001834</c:v>
                </c:pt>
                <c:pt idx="29">
                  <c:v>206.03333999998722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75.996068999999011</c:v>
                </c:pt>
                <c:pt idx="1">
                  <c:v>127.45695000000387</c:v>
                </c:pt>
                <c:pt idx="2">
                  <c:v>152.41241000000468</c:v>
                </c:pt>
                <c:pt idx="3">
                  <c:v>160.32915199999934</c:v>
                </c:pt>
                <c:pt idx="4">
                  <c:v>160.18445800000177</c:v>
                </c:pt>
                <c:pt idx="5">
                  <c:v>162.4477630000049</c:v>
                </c:pt>
                <c:pt idx="6">
                  <c:v>156.33467899999528</c:v>
                </c:pt>
                <c:pt idx="7">
                  <c:v>146.55782799999497</c:v>
                </c:pt>
                <c:pt idx="8">
                  <c:v>132.29850200000533</c:v>
                </c:pt>
                <c:pt idx="9">
                  <c:v>122.79109299999982</c:v>
                </c:pt>
                <c:pt idx="10">
                  <c:v>79.363376000000471</c:v>
                </c:pt>
                <c:pt idx="11">
                  <c:v>45.372106000000031</c:v>
                </c:pt>
                <c:pt idx="12">
                  <c:v>24.92894499999943</c:v>
                </c:pt>
                <c:pt idx="13">
                  <c:v>13.10771499999646</c:v>
                </c:pt>
                <c:pt idx="14">
                  <c:v>14.548644000002241</c:v>
                </c:pt>
                <c:pt idx="15">
                  <c:v>1.108823999993092</c:v>
                </c:pt>
                <c:pt idx="16">
                  <c:v>-5.2534500000040225</c:v>
                </c:pt>
                <c:pt idx="17">
                  <c:v>-7.8975350000018807</c:v>
                </c:pt>
                <c:pt idx="18">
                  <c:v>-8.6225389999947311</c:v>
                </c:pt>
                <c:pt idx="19">
                  <c:v>-19.262410999999929</c:v>
                </c:pt>
                <c:pt idx="20">
                  <c:v>-31.416183999996065</c:v>
                </c:pt>
                <c:pt idx="21">
                  <c:v>-34.838648000000603</c:v>
                </c:pt>
                <c:pt idx="22">
                  <c:v>-34.777484000005643</c:v>
                </c:pt>
                <c:pt idx="23">
                  <c:v>-33.135385999999016</c:v>
                </c:pt>
                <c:pt idx="24">
                  <c:v>-30.816484999996192</c:v>
                </c:pt>
                <c:pt idx="25">
                  <c:v>-33.404434000003448</c:v>
                </c:pt>
                <c:pt idx="26">
                  <c:v>-34.22600599999646</c:v>
                </c:pt>
                <c:pt idx="27">
                  <c:v>-33.600287999993043</c:v>
                </c:pt>
                <c:pt idx="28">
                  <c:v>-32.23400499999957</c:v>
                </c:pt>
                <c:pt idx="29">
                  <c:v>-30.692629999998871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4.2852990000001228</c:v>
                </c:pt>
                <c:pt idx="1">
                  <c:v>8.7482719999998153</c:v>
                </c:pt>
                <c:pt idx="2">
                  <c:v>11.721426000000065</c:v>
                </c:pt>
                <c:pt idx="3">
                  <c:v>13.291683999999805</c:v>
                </c:pt>
                <c:pt idx="4">
                  <c:v>14.152326999999786</c:v>
                </c:pt>
                <c:pt idx="5">
                  <c:v>15.213706999999886</c:v>
                </c:pt>
                <c:pt idx="6">
                  <c:v>16.187114000000292</c:v>
                </c:pt>
                <c:pt idx="7">
                  <c:v>17.166768999999476</c:v>
                </c:pt>
                <c:pt idx="8">
                  <c:v>18.083605000000716</c:v>
                </c:pt>
                <c:pt idx="9">
                  <c:v>19.360980999999811</c:v>
                </c:pt>
                <c:pt idx="10">
                  <c:v>18.921080000000075</c:v>
                </c:pt>
                <c:pt idx="11">
                  <c:v>18.359389000000192</c:v>
                </c:pt>
                <c:pt idx="12">
                  <c:v>18.463002000000415</c:v>
                </c:pt>
                <c:pt idx="13">
                  <c:v>19.133523000000423</c:v>
                </c:pt>
                <c:pt idx="14">
                  <c:v>20.50158300000021</c:v>
                </c:pt>
                <c:pt idx="15">
                  <c:v>20.994223000000602</c:v>
                </c:pt>
                <c:pt idx="16">
                  <c:v>21.27114900000015</c:v>
                </c:pt>
                <c:pt idx="17">
                  <c:v>21.440765999999712</c:v>
                </c:pt>
                <c:pt idx="18">
                  <c:v>21.454792999999881</c:v>
                </c:pt>
                <c:pt idx="19">
                  <c:v>20.652352000000064</c:v>
                </c:pt>
                <c:pt idx="20">
                  <c:v>19.299606000000495</c:v>
                </c:pt>
                <c:pt idx="21">
                  <c:v>18.106962999999269</c:v>
                </c:pt>
                <c:pt idx="22">
                  <c:v>17.044584000000214</c:v>
                </c:pt>
                <c:pt idx="23">
                  <c:v>15.983059000000139</c:v>
                </c:pt>
                <c:pt idx="24">
                  <c:v>14.835253999999622</c:v>
                </c:pt>
                <c:pt idx="25">
                  <c:v>13.28421999999955</c:v>
                </c:pt>
                <c:pt idx="26">
                  <c:v>11.6244200000001</c:v>
                </c:pt>
                <c:pt idx="27">
                  <c:v>9.9809230000009848</c:v>
                </c:pt>
                <c:pt idx="28">
                  <c:v>8.3750060000002122</c:v>
                </c:pt>
                <c:pt idx="29">
                  <c:v>6.7946259999989707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21.207500000000437</c:v>
                </c:pt>
                <c:pt idx="1">
                  <c:v>41.44684000000052</c:v>
                </c:pt>
                <c:pt idx="2">
                  <c:v>56.147119999997813</c:v>
                </c:pt>
                <c:pt idx="3">
                  <c:v>66.048009999998612</c:v>
                </c:pt>
                <c:pt idx="4">
                  <c:v>73.292720000001282</c:v>
                </c:pt>
                <c:pt idx="5">
                  <c:v>81.046519999999873</c:v>
                </c:pt>
                <c:pt idx="6">
                  <c:v>87.109509999998409</c:v>
                </c:pt>
                <c:pt idx="7">
                  <c:v>92.062509999999747</c:v>
                </c:pt>
                <c:pt idx="8">
                  <c:v>95.534250000000611</c:v>
                </c:pt>
                <c:pt idx="9">
                  <c:v>99.88010999999824</c:v>
                </c:pt>
                <c:pt idx="10">
                  <c:v>94.803930000001856</c:v>
                </c:pt>
                <c:pt idx="11">
                  <c:v>89.099290000001929</c:v>
                </c:pt>
                <c:pt idx="12">
                  <c:v>85.453439999997499</c:v>
                </c:pt>
                <c:pt idx="13">
                  <c:v>83.420799999999872</c:v>
                </c:pt>
                <c:pt idx="14">
                  <c:v>84.391990000000078</c:v>
                </c:pt>
                <c:pt idx="15">
                  <c:v>81.276599999997416</c:v>
                </c:pt>
                <c:pt idx="16">
                  <c:v>78.341870000000199</c:v>
                </c:pt>
                <c:pt idx="17">
                  <c:v>75.660730000003241</c:v>
                </c:pt>
                <c:pt idx="18">
                  <c:v>73.029379999999946</c:v>
                </c:pt>
                <c:pt idx="19">
                  <c:v>67.305260000000999</c:v>
                </c:pt>
                <c:pt idx="20">
                  <c:v>60.043940000003204</c:v>
                </c:pt>
                <c:pt idx="21">
                  <c:v>54.250009999999747</c:v>
                </c:pt>
                <c:pt idx="22">
                  <c:v>49.40023999999903</c:v>
                </c:pt>
                <c:pt idx="23">
                  <c:v>45.070289999999659</c:v>
                </c:pt>
                <c:pt idx="24">
                  <c:v>41.011060000000725</c:v>
                </c:pt>
                <c:pt idx="25">
                  <c:v>35.71958000000086</c:v>
                </c:pt>
                <c:pt idx="26">
                  <c:v>30.656559999999445</c:v>
                </c:pt>
                <c:pt idx="27">
                  <c:v>26.090359999998327</c:v>
                </c:pt>
                <c:pt idx="28">
                  <c:v>21.98982000000251</c:v>
                </c:pt>
                <c:pt idx="29">
                  <c:v>18.25083000000086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16.188555999999608</c:v>
                </c:pt>
                <c:pt idx="1">
                  <c:v>28.477361000000883</c:v>
                </c:pt>
                <c:pt idx="2">
                  <c:v>35.217103999999836</c:v>
                </c:pt>
                <c:pt idx="3">
                  <c:v>37.957051999999294</c:v>
                </c:pt>
                <c:pt idx="4">
                  <c:v>38.625745000000279</c:v>
                </c:pt>
                <c:pt idx="5">
                  <c:v>39.644970999999714</c:v>
                </c:pt>
                <c:pt idx="6">
                  <c:v>38.972533999998177</c:v>
                </c:pt>
                <c:pt idx="7">
                  <c:v>37.501922000000377</c:v>
                </c:pt>
                <c:pt idx="8">
                  <c:v>35.085327000000461</c:v>
                </c:pt>
                <c:pt idx="9">
                  <c:v>33.653497999999445</c:v>
                </c:pt>
                <c:pt idx="10">
                  <c:v>25.124479999999494</c:v>
                </c:pt>
                <c:pt idx="11">
                  <c:v>18.044852000001129</c:v>
                </c:pt>
                <c:pt idx="12">
                  <c:v>13.75317700000096</c:v>
                </c:pt>
                <c:pt idx="13">
                  <c:v>11.406239000001278</c:v>
                </c:pt>
                <c:pt idx="14">
                  <c:v>11.966306000000714</c:v>
                </c:pt>
                <c:pt idx="15">
                  <c:v>9.4904900000012731</c:v>
                </c:pt>
                <c:pt idx="16">
                  <c:v>8.2019869999996899</c:v>
                </c:pt>
                <c:pt idx="17">
                  <c:v>7.6158580000005713</c:v>
                </c:pt>
                <c:pt idx="18">
                  <c:v>7.381741999999349</c:v>
                </c:pt>
                <c:pt idx="19">
                  <c:v>4.9644049999988056</c:v>
                </c:pt>
                <c:pt idx="20">
                  <c:v>1.9651920000001155</c:v>
                </c:pt>
                <c:pt idx="21">
                  <c:v>0.65146999999865329</c:v>
                </c:pt>
                <c:pt idx="22">
                  <c:v>0.11589299999923242</c:v>
                </c:pt>
                <c:pt idx="23">
                  <c:v>-5.7648999999855732E-2</c:v>
                </c:pt>
                <c:pt idx="24">
                  <c:v>-9.1564999999263819E-2</c:v>
                </c:pt>
                <c:pt idx="25">
                  <c:v>-1.1946140000004561</c:v>
                </c:pt>
                <c:pt idx="26">
                  <c:v>-2.0315529999998034</c:v>
                </c:pt>
                <c:pt idx="27">
                  <c:v>-2.5764439999998103</c:v>
                </c:pt>
                <c:pt idx="28">
                  <c:v>-2.9440019999992728</c:v>
                </c:pt>
                <c:pt idx="29">
                  <c:v>-3.2477510000012444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781.42370000004303</c:v>
                </c:pt>
                <c:pt idx="1">
                  <c:v>1291.9250999999931</c:v>
                </c:pt>
                <c:pt idx="2">
                  <c:v>1538.9886999999871</c:v>
                </c:pt>
                <c:pt idx="3">
                  <c:v>1630.9066999999923</c:v>
                </c:pt>
                <c:pt idx="4">
                  <c:v>1667.6780999999028</c:v>
                </c:pt>
                <c:pt idx="5">
                  <c:v>1757.4078000000445</c:v>
                </c:pt>
                <c:pt idx="6">
                  <c:v>1781.1656999998959</c:v>
                </c:pt>
                <c:pt idx="7">
                  <c:v>1792.0258000000613</c:v>
                </c:pt>
                <c:pt idx="8">
                  <c:v>1765.9311000000453</c:v>
                </c:pt>
                <c:pt idx="9">
                  <c:v>1806.8087999999989</c:v>
                </c:pt>
                <c:pt idx="10">
                  <c:v>1459.1953999999678</c:v>
                </c:pt>
                <c:pt idx="11">
                  <c:v>1241.4013000000268</c:v>
                </c:pt>
                <c:pt idx="12">
                  <c:v>1168.9322999999858</c:v>
                </c:pt>
                <c:pt idx="13">
                  <c:v>1164.9702999999281</c:v>
                </c:pt>
                <c:pt idx="14">
                  <c:v>1273.4418999999762</c:v>
                </c:pt>
                <c:pt idx="15">
                  <c:v>1197.9028000000399</c:v>
                </c:pt>
                <c:pt idx="16">
                  <c:v>1179.6781999999657</c:v>
                </c:pt>
                <c:pt idx="17">
                  <c:v>1176.2767000000458</c:v>
                </c:pt>
                <c:pt idx="18">
                  <c:v>1172.7070999999996</c:v>
                </c:pt>
                <c:pt idx="19">
                  <c:v>1047.3090000000084</c:v>
                </c:pt>
                <c:pt idx="20">
                  <c:v>900.30410000006668</c:v>
                </c:pt>
                <c:pt idx="21">
                  <c:v>833.59779999998864</c:v>
                </c:pt>
                <c:pt idx="22">
                  <c:v>789.5293000000529</c:v>
                </c:pt>
                <c:pt idx="23">
                  <c:v>750.32189999998081</c:v>
                </c:pt>
                <c:pt idx="24">
                  <c:v>708.52139999996871</c:v>
                </c:pt>
                <c:pt idx="25">
                  <c:v>610.07270000001881</c:v>
                </c:pt>
                <c:pt idx="26">
                  <c:v>527.5964999999851</c:v>
                </c:pt>
                <c:pt idx="27">
                  <c:v>457.10069999995176</c:v>
                </c:pt>
                <c:pt idx="28">
                  <c:v>392.88990000006743</c:v>
                </c:pt>
                <c:pt idx="29">
                  <c:v>330.52549999998882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394.46978385599994</c:v>
                </c:pt>
                <c:pt idx="1">
                  <c:v>556.35535801200001</c:v>
                </c:pt>
                <c:pt idx="2">
                  <c:v>382.64853646799997</c:v>
                </c:pt>
                <c:pt idx="3">
                  <c:v>315.812392644</c:v>
                </c:pt>
                <c:pt idx="4">
                  <c:v>213.31413878399999</c:v>
                </c:pt>
                <c:pt idx="5">
                  <c:v>151.37709958000002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759.07750200000305</c:v>
                </c:pt>
                <c:pt idx="1">
                  <c:v>934.92579800000897</c:v>
                </c:pt>
                <c:pt idx="2">
                  <c:v>720.9069399999986</c:v>
                </c:pt>
                <c:pt idx="3">
                  <c:v>743.13141000001053</c:v>
                </c:pt>
                <c:pt idx="4">
                  <c:v>548.61195399999565</c:v>
                </c:pt>
                <c:pt idx="5">
                  <c:v>310.93705600001488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135.27580780000173</c:v>
                </c:pt>
                <c:pt idx="1">
                  <c:v>144.08597300000005</c:v>
                </c:pt>
                <c:pt idx="2">
                  <c:v>35.464157199999725</c:v>
                </c:pt>
                <c:pt idx="3">
                  <c:v>-7.9854222000014943</c:v>
                </c:pt>
                <c:pt idx="4">
                  <c:v>-32.996837399999507</c:v>
                </c:pt>
                <c:pt idx="5">
                  <c:v>-32.831472599998278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10.439801599999919</c:v>
                </c:pt>
                <c:pt idx="1">
                  <c:v>17.202435200000036</c:v>
                </c:pt>
                <c:pt idx="2">
                  <c:v>19.075715400000263</c:v>
                </c:pt>
                <c:pt idx="3">
                  <c:v>21.162656600000084</c:v>
                </c:pt>
                <c:pt idx="4">
                  <c:v>17.053893199999948</c:v>
                </c:pt>
                <c:pt idx="5">
                  <c:v>10.011838999999963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51.628437999999733</c:v>
                </c:pt>
                <c:pt idx="1">
                  <c:v>91.126579999999379</c:v>
                </c:pt>
                <c:pt idx="2">
                  <c:v>87.433890000000247</c:v>
                </c:pt>
                <c:pt idx="3">
                  <c:v>75.122768000000363</c:v>
                </c:pt>
                <c:pt idx="4">
                  <c:v>49.955108000000472</c:v>
                </c:pt>
                <c:pt idx="5">
                  <c:v>26.5414300000004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31.293163599999978</c:v>
                </c:pt>
                <c:pt idx="1">
                  <c:v>36.971650399999632</c:v>
                </c:pt>
                <c:pt idx="2">
                  <c:v>16.059010800000713</c:v>
                </c:pt>
                <c:pt idx="3">
                  <c:v>7.5308963999999374</c:v>
                </c:pt>
                <c:pt idx="4">
                  <c:v>0.51666819999977631</c:v>
                </c:pt>
                <c:pt idx="5">
                  <c:v>-2.3988728000001176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1382.1844599999836</c:v>
                </c:pt>
                <c:pt idx="1">
                  <c:v>1780.6678400000092</c:v>
                </c:pt>
                <c:pt idx="2">
                  <c:v>1261.5882399999768</c:v>
                </c:pt>
                <c:pt idx="3">
                  <c:v>1154.7747600000118</c:v>
                </c:pt>
                <c:pt idx="4">
                  <c:v>796.45490000001155</c:v>
                </c:pt>
                <c:pt idx="5">
                  <c:v>463.63706000000241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475.41257093399997</c:v>
                </c:pt>
                <c:pt idx="1">
                  <c:v>349.23046455600002</c:v>
                </c:pt>
                <c:pt idx="2">
                  <c:v>182.34561918200001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847.00165000000607</c:v>
                </c:pt>
                <c:pt idx="1">
                  <c:v>732.01917500000457</c:v>
                </c:pt>
                <c:pt idx="2">
                  <c:v>429.77450500000526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139.68089040000089</c:v>
                </c:pt>
                <c:pt idx="1">
                  <c:v>13.739367499999116</c:v>
                </c:pt>
                <c:pt idx="2">
                  <c:v>-32.914154999998892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13.821118399999978</c:v>
                </c:pt>
                <c:pt idx="1">
                  <c:v>20.119186000000173</c:v>
                </c:pt>
                <c:pt idx="2">
                  <c:v>13.532866099999955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71.377508999999549</c:v>
                </c:pt>
                <c:pt idx="1">
                  <c:v>81.278329000000298</c:v>
                </c:pt>
                <c:pt idx="2">
                  <c:v>38.248269000000434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34.132406999999802</c:v>
                </c:pt>
                <c:pt idx="1">
                  <c:v>11.794953600000326</c:v>
                </c:pt>
                <c:pt idx="2">
                  <c:v>-0.94110230000017059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1581.4261499999964</c:v>
                </c:pt>
                <c:pt idx="1">
                  <c:v>1208.1814999999942</c:v>
                </c:pt>
                <c:pt idx="2">
                  <c:v>630.04598000000692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107.52345869999999</c:v>
                </c:pt>
                <c:pt idx="1">
                  <c:v>155.48878709999997</c:v>
                </c:pt>
                <c:pt idx="2">
                  <c:v>176.35619940000004</c:v>
                </c:pt>
                <c:pt idx="3">
                  <c:v>187.40870139999993</c:v>
                </c:pt>
                <c:pt idx="4">
                  <c:v>201.23939059999998</c:v>
                </c:pt>
                <c:pt idx="5">
                  <c:v>235.71130419999997</c:v>
                </c:pt>
                <c:pt idx="6">
                  <c:v>252.47229600000003</c:v>
                </c:pt>
                <c:pt idx="7">
                  <c:v>261.97157319999997</c:v>
                </c:pt>
                <c:pt idx="8">
                  <c:v>268.57004699999993</c:v>
                </c:pt>
                <c:pt idx="9">
                  <c:v>283.25028529999997</c:v>
                </c:pt>
                <c:pt idx="10">
                  <c:v>225.23660380000001</c:v>
                </c:pt>
                <c:pt idx="11">
                  <c:v>205.26960789999998</c:v>
                </c:pt>
                <c:pt idx="12">
                  <c:v>198.5284977</c:v>
                </c:pt>
                <c:pt idx="13">
                  <c:v>195.79684359999999</c:v>
                </c:pt>
                <c:pt idx="14">
                  <c:v>218.25131060000001</c:v>
                </c:pt>
                <c:pt idx="15">
                  <c:v>180.73289580000005</c:v>
                </c:pt>
                <c:pt idx="16">
                  <c:v>165.7263385</c:v>
                </c:pt>
                <c:pt idx="17">
                  <c:v>158.93818769999996</c:v>
                </c:pt>
                <c:pt idx="18">
                  <c:v>154.72636610000006</c:v>
                </c:pt>
                <c:pt idx="19">
                  <c:v>118.08079450000002</c:v>
                </c:pt>
                <c:pt idx="20">
                  <c:v>74.055850999999961</c:v>
                </c:pt>
                <c:pt idx="21">
                  <c:v>55.494531100000017</c:v>
                </c:pt>
                <c:pt idx="22">
                  <c:v>45.749700800000028</c:v>
                </c:pt>
                <c:pt idx="23">
                  <c:v>38.976146200000017</c:v>
                </c:pt>
                <c:pt idx="24">
                  <c:v>33.337709799999971</c:v>
                </c:pt>
                <c:pt idx="25">
                  <c:v>13.747798400000079</c:v>
                </c:pt>
                <c:pt idx="26">
                  <c:v>3.5399643999999171</c:v>
                </c:pt>
                <c:pt idx="27">
                  <c:v>-3.0434904999999617</c:v>
                </c:pt>
                <c:pt idx="28">
                  <c:v>-8.2309298000000126</c:v>
                </c:pt>
                <c:pt idx="29">
                  <c:v>-13.089050199999974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55.31292758</c:v>
                </c:pt>
                <c:pt idx="1">
                  <c:v>94.200794030000012</c:v>
                </c:pt>
                <c:pt idx="2">
                  <c:v>113.93732073</c:v>
                </c:pt>
                <c:pt idx="3">
                  <c:v>124.55152712</c:v>
                </c:pt>
                <c:pt idx="4">
                  <c:v>131.39748171999997</c:v>
                </c:pt>
                <c:pt idx="5">
                  <c:v>136.53099427000001</c:v>
                </c:pt>
                <c:pt idx="6">
                  <c:v>131.95868295999998</c:v>
                </c:pt>
                <c:pt idx="7">
                  <c:v>131.85286855999999</c:v>
                </c:pt>
                <c:pt idx="8">
                  <c:v>115.97235966000002</c:v>
                </c:pt>
                <c:pt idx="9">
                  <c:v>110.90714086000001</c:v>
                </c:pt>
                <c:pt idx="10">
                  <c:v>34.890149049999991</c:v>
                </c:pt>
                <c:pt idx="11">
                  <c:v>-10.635155510000004</c:v>
                </c:pt>
                <c:pt idx="12">
                  <c:v>-20.420499149999998</c:v>
                </c:pt>
                <c:pt idx="13">
                  <c:v>-24.021208470000005</c:v>
                </c:pt>
                <c:pt idx="14">
                  <c:v>-26.053146699999999</c:v>
                </c:pt>
                <c:pt idx="15">
                  <c:v>-27.581287979999995</c:v>
                </c:pt>
                <c:pt idx="16">
                  <c:v>-21.395612640000003</c:v>
                </c:pt>
                <c:pt idx="17">
                  <c:v>-19.426324850000004</c:v>
                </c:pt>
                <c:pt idx="18">
                  <c:v>-19.494667939999999</c:v>
                </c:pt>
                <c:pt idx="19">
                  <c:v>-20.204500499999998</c:v>
                </c:pt>
                <c:pt idx="20">
                  <c:v>-21.057416659999998</c:v>
                </c:pt>
                <c:pt idx="21">
                  <c:v>-14.928919540000003</c:v>
                </c:pt>
                <c:pt idx="22">
                  <c:v>-12.702820629999998</c:v>
                </c:pt>
                <c:pt idx="23">
                  <c:v>-12.202034409999996</c:v>
                </c:pt>
                <c:pt idx="24">
                  <c:v>-12.244296049999996</c:v>
                </c:pt>
                <c:pt idx="25">
                  <c:v>-12.419189799999998</c:v>
                </c:pt>
                <c:pt idx="26">
                  <c:v>-12.595794429999998</c:v>
                </c:pt>
                <c:pt idx="27">
                  <c:v>-12.735362199999997</c:v>
                </c:pt>
                <c:pt idx="28">
                  <c:v>-12.828110599999995</c:v>
                </c:pt>
                <c:pt idx="29">
                  <c:v>-12.873061530000001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10.937562499999991</c:v>
                </c:pt>
                <c:pt idx="1">
                  <c:v>15.888590100000002</c:v>
                </c:pt>
                <c:pt idx="2">
                  <c:v>18.053117619999995</c:v>
                </c:pt>
                <c:pt idx="3">
                  <c:v>19.200095960000006</c:v>
                </c:pt>
                <c:pt idx="4">
                  <c:v>19.968432319999998</c:v>
                </c:pt>
                <c:pt idx="5">
                  <c:v>22.319669759999996</c:v>
                </c:pt>
                <c:pt idx="6">
                  <c:v>23.545972699999993</c:v>
                </c:pt>
                <c:pt idx="7">
                  <c:v>24.297174650000002</c:v>
                </c:pt>
                <c:pt idx="8">
                  <c:v>24.845782240000005</c:v>
                </c:pt>
                <c:pt idx="9">
                  <c:v>25.287653119999995</c:v>
                </c:pt>
                <c:pt idx="10">
                  <c:v>18.215996520000004</c:v>
                </c:pt>
                <c:pt idx="11">
                  <c:v>15.709685129999997</c:v>
                </c:pt>
                <c:pt idx="12">
                  <c:v>14.78554579</c:v>
                </c:pt>
                <c:pt idx="13">
                  <c:v>14.356461800000005</c:v>
                </c:pt>
                <c:pt idx="14">
                  <c:v>14.081221030000009</c:v>
                </c:pt>
                <c:pt idx="15">
                  <c:v>10.461565629999996</c:v>
                </c:pt>
                <c:pt idx="16">
                  <c:v>8.9432880500000067</c:v>
                </c:pt>
                <c:pt idx="17">
                  <c:v>8.186371770000008</c:v>
                </c:pt>
                <c:pt idx="18">
                  <c:v>7.6806215699999996</c:v>
                </c:pt>
                <c:pt idx="19">
                  <c:v>7.3588792599999948</c:v>
                </c:pt>
                <c:pt idx="20">
                  <c:v>4.9103834699999993</c:v>
                </c:pt>
                <c:pt idx="21">
                  <c:v>3.7605680799999988</c:v>
                </c:pt>
                <c:pt idx="22">
                  <c:v>3.1003902600000117</c:v>
                </c:pt>
                <c:pt idx="23">
                  <c:v>2.6138495000000006</c:v>
                </c:pt>
                <c:pt idx="24">
                  <c:v>2.1986623699999939</c:v>
                </c:pt>
                <c:pt idx="25">
                  <c:v>0.89422098000000005</c:v>
                </c:pt>
                <c:pt idx="26">
                  <c:v>0.18574089999999899</c:v>
                </c:pt>
                <c:pt idx="27">
                  <c:v>-0.28533767999999782</c:v>
                </c:pt>
                <c:pt idx="28">
                  <c:v>-0.66138137000000086</c:v>
                </c:pt>
                <c:pt idx="29">
                  <c:v>-0.98917597999999884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-14.848374400000012</c:v>
                </c:pt>
                <c:pt idx="1">
                  <c:v>-19.62432560000002</c:v>
                </c:pt>
                <c:pt idx="2">
                  <c:v>-20.773954900000035</c:v>
                </c:pt>
                <c:pt idx="3">
                  <c:v>-20.708119699999997</c:v>
                </c:pt>
                <c:pt idx="4">
                  <c:v>-19.841638700000033</c:v>
                </c:pt>
                <c:pt idx="5">
                  <c:v>-18.929600099999959</c:v>
                </c:pt>
                <c:pt idx="6">
                  <c:v>-17.942237499999976</c:v>
                </c:pt>
                <c:pt idx="7">
                  <c:v>-16.854249100000004</c:v>
                </c:pt>
                <c:pt idx="8">
                  <c:v>-15.664030999999966</c:v>
                </c:pt>
                <c:pt idx="9">
                  <c:v>-5.8898524000000521</c:v>
                </c:pt>
                <c:pt idx="10">
                  <c:v>-20.499969299999975</c:v>
                </c:pt>
                <c:pt idx="11">
                  <c:v>-26.170280199999979</c:v>
                </c:pt>
                <c:pt idx="12">
                  <c:v>-28.426802800000019</c:v>
                </c:pt>
                <c:pt idx="13">
                  <c:v>-29.523773099999971</c:v>
                </c:pt>
                <c:pt idx="14">
                  <c:v>-27.418375400000002</c:v>
                </c:pt>
                <c:pt idx="15">
                  <c:v>-26.84930879999996</c:v>
                </c:pt>
                <c:pt idx="16">
                  <c:v>-26.848574999999983</c:v>
                </c:pt>
                <c:pt idx="17">
                  <c:v>-27.016357099999993</c:v>
                </c:pt>
                <c:pt idx="18">
                  <c:v>-27.224710300000027</c:v>
                </c:pt>
                <c:pt idx="19">
                  <c:v>-33.401599300000044</c:v>
                </c:pt>
                <c:pt idx="20">
                  <c:v>-35.9893462</c:v>
                </c:pt>
                <c:pt idx="21">
                  <c:v>-37.193296199999963</c:v>
                </c:pt>
                <c:pt idx="22">
                  <c:v>-37.909081299999968</c:v>
                </c:pt>
                <c:pt idx="23">
                  <c:v>-38.43799439999998</c:v>
                </c:pt>
                <c:pt idx="24">
                  <c:v>-38.881131899999957</c:v>
                </c:pt>
                <c:pt idx="25">
                  <c:v>-39.284364400000015</c:v>
                </c:pt>
                <c:pt idx="26">
                  <c:v>-39.647651800000006</c:v>
                </c:pt>
                <c:pt idx="27">
                  <c:v>-39.971044000000006</c:v>
                </c:pt>
                <c:pt idx="28">
                  <c:v>-40.25705899999997</c:v>
                </c:pt>
                <c:pt idx="29">
                  <c:v>-40.509048199999995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21.280547200000015</c:v>
                </c:pt>
                <c:pt idx="1">
                  <c:v>30.591007099999999</c:v>
                </c:pt>
                <c:pt idx="2">
                  <c:v>34.6381911</c:v>
                </c:pt>
                <c:pt idx="3">
                  <c:v>36.802503200000018</c:v>
                </c:pt>
                <c:pt idx="4">
                  <c:v>38.274949200000009</c:v>
                </c:pt>
                <c:pt idx="5">
                  <c:v>39.45869909999999</c:v>
                </c:pt>
                <c:pt idx="6">
                  <c:v>40.473157299999997</c:v>
                </c:pt>
                <c:pt idx="7">
                  <c:v>41.361343599999998</c:v>
                </c:pt>
                <c:pt idx="8">
                  <c:v>42.136957199999983</c:v>
                </c:pt>
                <c:pt idx="9">
                  <c:v>42.291766700000011</c:v>
                </c:pt>
                <c:pt idx="10">
                  <c:v>66.12043060000002</c:v>
                </c:pt>
                <c:pt idx="11">
                  <c:v>76.217120099999988</c:v>
                </c:pt>
                <c:pt idx="12">
                  <c:v>80.455848400000008</c:v>
                </c:pt>
                <c:pt idx="13">
                  <c:v>82.570877699999983</c:v>
                </c:pt>
                <c:pt idx="14">
                  <c:v>83.848329299999989</c:v>
                </c:pt>
                <c:pt idx="15">
                  <c:v>84.681192199999998</c:v>
                </c:pt>
                <c:pt idx="16">
                  <c:v>85.226522100000011</c:v>
                </c:pt>
                <c:pt idx="17">
                  <c:v>85.541209400000014</c:v>
                </c:pt>
                <c:pt idx="18">
                  <c:v>85.650650200000001</c:v>
                </c:pt>
                <c:pt idx="19">
                  <c:v>85.560163899999992</c:v>
                </c:pt>
                <c:pt idx="20">
                  <c:v>95.766773199999989</c:v>
                </c:pt>
                <c:pt idx="21">
                  <c:v>99.533644100000004</c:v>
                </c:pt>
                <c:pt idx="22">
                  <c:v>100.7050854</c:v>
                </c:pt>
                <c:pt idx="23">
                  <c:v>100.90607869999999</c:v>
                </c:pt>
                <c:pt idx="24">
                  <c:v>100.68032749999998</c:v>
                </c:pt>
                <c:pt idx="25">
                  <c:v>100.20578949999998</c:v>
                </c:pt>
                <c:pt idx="26">
                  <c:v>99.55669199999997</c:v>
                </c:pt>
                <c:pt idx="27">
                  <c:v>98.766614800000013</c:v>
                </c:pt>
                <c:pt idx="28">
                  <c:v>97.854771699999986</c:v>
                </c:pt>
                <c:pt idx="29">
                  <c:v>96.835504100000009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5.7829659600000021</c:v>
                </c:pt>
                <c:pt idx="1">
                  <c:v>8.7889800600000036</c:v>
                </c:pt>
                <c:pt idx="2">
                  <c:v>10.09180542</c:v>
                </c:pt>
                <c:pt idx="3">
                  <c:v>10.762380130000004</c:v>
                </c:pt>
                <c:pt idx="4">
                  <c:v>11.201897459999998</c:v>
                </c:pt>
                <c:pt idx="5">
                  <c:v>11.54605205</c:v>
                </c:pt>
                <c:pt idx="6">
                  <c:v>11.836093630000004</c:v>
                </c:pt>
                <c:pt idx="7">
                  <c:v>12.08639221</c:v>
                </c:pt>
                <c:pt idx="8">
                  <c:v>12.30172533</c:v>
                </c:pt>
                <c:pt idx="9">
                  <c:v>12.48629438</c:v>
                </c:pt>
                <c:pt idx="10">
                  <c:v>6.4661038899999994</c:v>
                </c:pt>
                <c:pt idx="11">
                  <c:v>4.3836137700000037</c:v>
                </c:pt>
                <c:pt idx="12">
                  <c:v>3.591716009999999</c:v>
                </c:pt>
                <c:pt idx="13">
                  <c:v>3.2003665699999999</c:v>
                </c:pt>
                <c:pt idx="14">
                  <c:v>2.9395718600000009</c:v>
                </c:pt>
                <c:pt idx="15">
                  <c:v>2.7195595399999988</c:v>
                </c:pt>
                <c:pt idx="16">
                  <c:v>2.5181224499999999</c:v>
                </c:pt>
                <c:pt idx="17">
                  <c:v>2.3283610800000005</c:v>
                </c:pt>
                <c:pt idx="18">
                  <c:v>2.1479897099999974</c:v>
                </c:pt>
                <c:pt idx="19">
                  <c:v>2.682844369999998</c:v>
                </c:pt>
                <c:pt idx="20">
                  <c:v>2.7937471000000045</c:v>
                </c:pt>
                <c:pt idx="21">
                  <c:v>2.7500421900000021</c:v>
                </c:pt>
                <c:pt idx="22">
                  <c:v>2.6612310699999995</c:v>
                </c:pt>
                <c:pt idx="23">
                  <c:v>2.5622490599999992</c:v>
                </c:pt>
                <c:pt idx="24">
                  <c:v>2.4637480600000004</c:v>
                </c:pt>
                <c:pt idx="25">
                  <c:v>2.3677176700000047</c:v>
                </c:pt>
                <c:pt idx="26">
                  <c:v>2.2763384499999972</c:v>
                </c:pt>
                <c:pt idx="27">
                  <c:v>2.1903259899999981</c:v>
                </c:pt>
                <c:pt idx="28">
                  <c:v>2.1096929700000047</c:v>
                </c:pt>
                <c:pt idx="29">
                  <c:v>2.0342388400000004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25.040314499999965</c:v>
                </c:pt>
                <c:pt idx="1">
                  <c:v>35.839362199999982</c:v>
                </c:pt>
                <c:pt idx="2">
                  <c:v>40.553546600000004</c:v>
                </c:pt>
                <c:pt idx="3">
                  <c:v>43.064544399999988</c:v>
                </c:pt>
                <c:pt idx="4">
                  <c:v>44.751313600000003</c:v>
                </c:pt>
                <c:pt idx="5">
                  <c:v>46.100367099999971</c:v>
                </c:pt>
                <c:pt idx="6">
                  <c:v>47.248031000000026</c:v>
                </c:pt>
                <c:pt idx="7">
                  <c:v>48.248592099999996</c:v>
                </c:pt>
                <c:pt idx="8">
                  <c:v>49.11858380000001</c:v>
                </c:pt>
                <c:pt idx="9">
                  <c:v>39.729061600000023</c:v>
                </c:pt>
                <c:pt idx="10">
                  <c:v>36.2757249</c:v>
                </c:pt>
                <c:pt idx="11">
                  <c:v>35.036045899999976</c:v>
                </c:pt>
                <c:pt idx="12">
                  <c:v>34.523482800000011</c:v>
                </c:pt>
                <c:pt idx="13">
                  <c:v>34.234888599999977</c:v>
                </c:pt>
                <c:pt idx="14">
                  <c:v>34.0155393</c:v>
                </c:pt>
                <c:pt idx="15">
                  <c:v>33.749667999999986</c:v>
                </c:pt>
                <c:pt idx="16">
                  <c:v>33.451166499999999</c:v>
                </c:pt>
                <c:pt idx="17">
                  <c:v>33.123421699999994</c:v>
                </c:pt>
                <c:pt idx="18">
                  <c:v>32.766054600000018</c:v>
                </c:pt>
                <c:pt idx="19">
                  <c:v>32.354309399999977</c:v>
                </c:pt>
                <c:pt idx="20">
                  <c:v>31.902694499999996</c:v>
                </c:pt>
                <c:pt idx="21">
                  <c:v>31.444577100000004</c:v>
                </c:pt>
                <c:pt idx="22">
                  <c:v>30.98138449999999</c:v>
                </c:pt>
                <c:pt idx="23">
                  <c:v>30.509316699999999</c:v>
                </c:pt>
                <c:pt idx="24">
                  <c:v>30.026307200000019</c:v>
                </c:pt>
                <c:pt idx="25">
                  <c:v>29.521107099999995</c:v>
                </c:pt>
                <c:pt idx="26">
                  <c:v>29.008072500000026</c:v>
                </c:pt>
                <c:pt idx="27">
                  <c:v>28.494664300000011</c:v>
                </c:pt>
                <c:pt idx="28">
                  <c:v>27.983543499999996</c:v>
                </c:pt>
                <c:pt idx="29">
                  <c:v>27.475717400000008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2.1838460000005E-2</c:v>
                </c:pt>
                <c:pt idx="1">
                  <c:v>4.3875949999993225E-2</c:v>
                </c:pt>
                <c:pt idx="2">
                  <c:v>5.7137050000001466E-2</c:v>
                </c:pt>
                <c:pt idx="3">
                  <c:v>6.2476599999996552E-2</c:v>
                </c:pt>
                <c:pt idx="4">
                  <c:v>6.4085220000002607E-2</c:v>
                </c:pt>
                <c:pt idx="5">
                  <c:v>6.7081829999999343E-2</c:v>
                </c:pt>
                <c:pt idx="6">
                  <c:v>7.0178840000004072E-2</c:v>
                </c:pt>
                <c:pt idx="7">
                  <c:v>7.3892450000002441E-2</c:v>
                </c:pt>
                <c:pt idx="8">
                  <c:v>7.786325000000005E-2</c:v>
                </c:pt>
                <c:pt idx="9">
                  <c:v>8.4164630000003626E-2</c:v>
                </c:pt>
                <c:pt idx="10">
                  <c:v>8.2103250000002959E-2</c:v>
                </c:pt>
                <c:pt idx="11">
                  <c:v>7.9917580000000044E-2</c:v>
                </c:pt>
                <c:pt idx="12">
                  <c:v>8.1715850000001922E-2</c:v>
                </c:pt>
                <c:pt idx="13">
                  <c:v>8.6774529999999572E-2</c:v>
                </c:pt>
                <c:pt idx="14">
                  <c:v>9.5403099999998631E-2</c:v>
                </c:pt>
                <c:pt idx="15">
                  <c:v>9.9277110000002722E-2</c:v>
                </c:pt>
                <c:pt idx="16">
                  <c:v>0.10169171999999804</c:v>
                </c:pt>
                <c:pt idx="17">
                  <c:v>0.10324897999999649</c:v>
                </c:pt>
                <c:pt idx="18">
                  <c:v>0.10368839000000207</c:v>
                </c:pt>
                <c:pt idx="19">
                  <c:v>9.9667119999999443E-2</c:v>
                </c:pt>
                <c:pt idx="20">
                  <c:v>9.26619100000039E-2</c:v>
                </c:pt>
                <c:pt idx="21">
                  <c:v>8.644214000000261E-2</c:v>
                </c:pt>
                <c:pt idx="22">
                  <c:v>8.0848329999994917E-2</c:v>
                </c:pt>
                <c:pt idx="23">
                  <c:v>7.5123600000004842E-2</c:v>
                </c:pt>
                <c:pt idx="24">
                  <c:v>6.8757929999996747E-2</c:v>
                </c:pt>
                <c:pt idx="25">
                  <c:v>6.0133309999997664E-2</c:v>
                </c:pt>
                <c:pt idx="26">
                  <c:v>5.08182299999973E-2</c:v>
                </c:pt>
                <c:pt idx="27">
                  <c:v>4.1522270000001527E-2</c:v>
                </c:pt>
                <c:pt idx="28">
                  <c:v>3.2376169999999149E-2</c:v>
                </c:pt>
                <c:pt idx="29">
                  <c:v>2.332420000000468E-2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31.915154999999913</c:v>
                </c:pt>
                <c:pt idx="1">
                  <c:v>45.298642599999994</c:v>
                </c:pt>
                <c:pt idx="2">
                  <c:v>51.107587700000067</c:v>
                </c:pt>
                <c:pt idx="3">
                  <c:v>54.196716599999945</c:v>
                </c:pt>
                <c:pt idx="4">
                  <c:v>56.272290500000054</c:v>
                </c:pt>
                <c:pt idx="5">
                  <c:v>57.958997100000033</c:v>
                </c:pt>
                <c:pt idx="6">
                  <c:v>59.407220100000018</c:v>
                </c:pt>
                <c:pt idx="7">
                  <c:v>60.684696799999983</c:v>
                </c:pt>
                <c:pt idx="8">
                  <c:v>61.806873600000017</c:v>
                </c:pt>
                <c:pt idx="9">
                  <c:v>70.642820200000074</c:v>
                </c:pt>
                <c:pt idx="10">
                  <c:v>74.509075499999994</c:v>
                </c:pt>
                <c:pt idx="11">
                  <c:v>76.430483500000037</c:v>
                </c:pt>
                <c:pt idx="12">
                  <c:v>77.675075199999924</c:v>
                </c:pt>
                <c:pt idx="13">
                  <c:v>78.630422500000009</c:v>
                </c:pt>
                <c:pt idx="14">
                  <c:v>79.437403099999983</c:v>
                </c:pt>
                <c:pt idx="15">
                  <c:v>79.992497399999934</c:v>
                </c:pt>
                <c:pt idx="16">
                  <c:v>80.376852499999927</c:v>
                </c:pt>
                <c:pt idx="17">
                  <c:v>80.614112900000009</c:v>
                </c:pt>
                <c:pt idx="18">
                  <c:v>80.709318100000019</c:v>
                </c:pt>
                <c:pt idx="19">
                  <c:v>80.609852600000067</c:v>
                </c:pt>
                <c:pt idx="20">
                  <c:v>80.350796400000036</c:v>
                </c:pt>
                <c:pt idx="21">
                  <c:v>80.009331799999927</c:v>
                </c:pt>
                <c:pt idx="22">
                  <c:v>79.590776899999923</c:v>
                </c:pt>
                <c:pt idx="23">
                  <c:v>79.089144599999941</c:v>
                </c:pt>
                <c:pt idx="24">
                  <c:v>78.502599600000053</c:v>
                </c:pt>
                <c:pt idx="25">
                  <c:v>77.808681200000024</c:v>
                </c:pt>
                <c:pt idx="26">
                  <c:v>77.042782299999999</c:v>
                </c:pt>
                <c:pt idx="27">
                  <c:v>76.22447180000006</c:v>
                </c:pt>
                <c:pt idx="28">
                  <c:v>75.362469799999985</c:v>
                </c:pt>
                <c:pt idx="29">
                  <c:v>74.461758300000042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1.5364540000000204E-2</c:v>
                </c:pt>
                <c:pt idx="1">
                  <c:v>3.096770999999876E-2</c:v>
                </c:pt>
                <c:pt idx="2">
                  <c:v>4.0461109999998968E-2</c:v>
                </c:pt>
                <c:pt idx="3">
                  <c:v>4.4386209999998982E-2</c:v>
                </c:pt>
                <c:pt idx="4">
                  <c:v>4.5652320000002078E-2</c:v>
                </c:pt>
                <c:pt idx="5">
                  <c:v>4.7849230000000631E-2</c:v>
                </c:pt>
                <c:pt idx="6">
                  <c:v>5.0082150000001491E-2</c:v>
                </c:pt>
                <c:pt idx="7">
                  <c:v>5.2715169999999034E-2</c:v>
                </c:pt>
                <c:pt idx="8">
                  <c:v>5.5500609999999284E-2</c:v>
                </c:pt>
                <c:pt idx="9">
                  <c:v>5.9902619999999018E-2</c:v>
                </c:pt>
                <c:pt idx="10">
                  <c:v>5.8411749999997653E-2</c:v>
                </c:pt>
                <c:pt idx="11">
                  <c:v>5.678996999999697E-2</c:v>
                </c:pt>
                <c:pt idx="12">
                  <c:v>5.7945570000001112E-2</c:v>
                </c:pt>
                <c:pt idx="13">
                  <c:v>6.1399579999999787E-2</c:v>
                </c:pt>
                <c:pt idx="14">
                  <c:v>6.7389370000000781E-2</c:v>
                </c:pt>
                <c:pt idx="15">
                  <c:v>7.0074019999999848E-2</c:v>
                </c:pt>
                <c:pt idx="16">
                  <c:v>7.1747740000002835E-2</c:v>
                </c:pt>
                <c:pt idx="17">
                  <c:v>7.2834600000000194E-2</c:v>
                </c:pt>
                <c:pt idx="18">
                  <c:v>7.3152770000000089E-2</c:v>
                </c:pt>
                <c:pt idx="19">
                  <c:v>7.0347649999998652E-2</c:v>
                </c:pt>
                <c:pt idx="20">
                  <c:v>6.5440550000001707E-2</c:v>
                </c:pt>
                <c:pt idx="21">
                  <c:v>6.1077880000002693E-2</c:v>
                </c:pt>
                <c:pt idx="22">
                  <c:v>5.7159110000000624E-2</c:v>
                </c:pt>
                <c:pt idx="23">
                  <c:v>5.3157419999998012E-2</c:v>
                </c:pt>
                <c:pt idx="24">
                  <c:v>4.8714080000003435E-2</c:v>
                </c:pt>
                <c:pt idx="25">
                  <c:v>4.268747999999789E-2</c:v>
                </c:pt>
                <c:pt idx="26">
                  <c:v>3.6171140000000435E-2</c:v>
                </c:pt>
                <c:pt idx="27">
                  <c:v>2.9663610000000062E-2</c:v>
                </c:pt>
                <c:pt idx="28">
                  <c:v>2.3258129999994992E-2</c:v>
                </c:pt>
                <c:pt idx="29">
                  <c:v>1.6915949999997792E-2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242.9817600399999</c:v>
                </c:pt>
                <c:pt idx="1">
                  <c:v>366.54668124999989</c:v>
                </c:pt>
                <c:pt idx="2">
                  <c:v>424.06141183000005</c:v>
                </c:pt>
                <c:pt idx="3">
                  <c:v>455.38521191999985</c:v>
                </c:pt>
                <c:pt idx="4">
                  <c:v>483.37385423999996</c:v>
                </c:pt>
                <c:pt idx="5">
                  <c:v>530.8114145400001</c:v>
                </c:pt>
                <c:pt idx="6">
                  <c:v>549.1194771800001</c:v>
                </c:pt>
                <c:pt idx="7">
                  <c:v>563.77499964000003</c:v>
                </c:pt>
                <c:pt idx="8">
                  <c:v>559.22166169000002</c:v>
                </c:pt>
                <c:pt idx="9">
                  <c:v>578.84923701000014</c:v>
                </c:pt>
                <c:pt idx="10">
                  <c:v>441.35462996000001</c:v>
                </c:pt>
                <c:pt idx="11">
                  <c:v>376.37782814000008</c:v>
                </c:pt>
                <c:pt idx="12">
                  <c:v>360.85252536999997</c:v>
                </c:pt>
                <c:pt idx="13">
                  <c:v>355.39305331000003</c:v>
                </c:pt>
                <c:pt idx="14">
                  <c:v>379.26464555999996</c:v>
                </c:pt>
                <c:pt idx="15">
                  <c:v>338.07613292000002</c:v>
                </c:pt>
                <c:pt idx="16">
                  <c:v>328.17154191999992</c:v>
                </c:pt>
                <c:pt idx="17">
                  <c:v>322.46506617999995</c:v>
                </c:pt>
                <c:pt idx="18">
                  <c:v>317.13846320000005</c:v>
                </c:pt>
                <c:pt idx="19">
                  <c:v>273.210759</c:v>
                </c:pt>
                <c:pt idx="20">
                  <c:v>232.89158527000001</c:v>
                </c:pt>
                <c:pt idx="21">
                  <c:v>221.01799864999998</c:v>
                </c:pt>
                <c:pt idx="22">
                  <c:v>212.31467443999998</c:v>
                </c:pt>
                <c:pt idx="23">
                  <c:v>204.14503696999998</c:v>
                </c:pt>
                <c:pt idx="24">
                  <c:v>196.20139859000005</c:v>
                </c:pt>
                <c:pt idx="25">
                  <c:v>172.94458144000004</c:v>
                </c:pt>
                <c:pt idx="26">
                  <c:v>159.4531336899999</c:v>
                </c:pt>
                <c:pt idx="27">
                  <c:v>149.71202839000011</c:v>
                </c:pt>
                <c:pt idx="28">
                  <c:v>141.38863149999997</c:v>
                </c:pt>
                <c:pt idx="29">
                  <c:v>133.38712288000011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165.60330743999998</c:v>
                </c:pt>
                <c:pt idx="1">
                  <c:v>260.39510113999995</c:v>
                </c:pt>
                <c:pt idx="2">
                  <c:v>208.61657272000002</c:v>
                </c:pt>
                <c:pt idx="3">
                  <c:v>155.64091652000002</c:v>
                </c:pt>
                <c:pt idx="4">
                  <c:v>49.522787780000002</c:v>
                </c:pt>
                <c:pt idx="5">
                  <c:v>-1.4151415399999905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103.880010236</c:v>
                </c:pt>
                <c:pt idx="1">
                  <c:v>125.44440926199999</c:v>
                </c:pt>
                <c:pt idx="2">
                  <c:v>-9.247972156000003</c:v>
                </c:pt>
                <c:pt idx="3">
                  <c:v>-21.620478781999999</c:v>
                </c:pt>
                <c:pt idx="4">
                  <c:v>-14.627097457999998</c:v>
                </c:pt>
                <c:pt idx="5">
                  <c:v>-12.690303711999999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16.809559700000001</c:v>
                </c:pt>
                <c:pt idx="1">
                  <c:v>24.059250493999997</c:v>
                </c:pt>
                <c:pt idx="2">
                  <c:v>15.429782054000004</c:v>
                </c:pt>
                <c:pt idx="3">
                  <c:v>8.5261452560000013</c:v>
                </c:pt>
                <c:pt idx="4">
                  <c:v>3.3167707360000009</c:v>
                </c:pt>
                <c:pt idx="5">
                  <c:v>-0.1711866299999997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-19.15928266000002</c:v>
                </c:pt>
                <c:pt idx="1">
                  <c:v>-15.055994019999991</c:v>
                </c:pt>
                <c:pt idx="2">
                  <c:v>-26.407840159999989</c:v>
                </c:pt>
                <c:pt idx="3">
                  <c:v>-28.268110100000001</c:v>
                </c:pt>
                <c:pt idx="4">
                  <c:v>-37.682169999999971</c:v>
                </c:pt>
                <c:pt idx="5">
                  <c:v>-39.933833479999997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32.317439560000011</c:v>
                </c:pt>
                <c:pt idx="1">
                  <c:v>41.144384779999996</c:v>
                </c:pt>
                <c:pt idx="2">
                  <c:v>77.842521219999995</c:v>
                </c:pt>
                <c:pt idx="3">
                  <c:v>85.331947560000003</c:v>
                </c:pt>
                <c:pt idx="4">
                  <c:v>99.518381779999984</c:v>
                </c:pt>
                <c:pt idx="5">
                  <c:v>98.643874420000003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9.3256058060000022</c:v>
                </c:pt>
                <c:pt idx="1">
                  <c:v>12.051311520000002</c:v>
                </c:pt>
                <c:pt idx="2">
                  <c:v>4.1162744200000008</c:v>
                </c:pt>
                <c:pt idx="3">
                  <c:v>2.4793754299999988</c:v>
                </c:pt>
                <c:pt idx="4">
                  <c:v>2.6462034960000009</c:v>
                </c:pt>
                <c:pt idx="5">
                  <c:v>2.1956627840000009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37.84981625999999</c:v>
                </c:pt>
                <c:pt idx="1">
                  <c:v>46.088927120000008</c:v>
                </c:pt>
                <c:pt idx="2">
                  <c:v>34.817136299999994</c:v>
                </c:pt>
                <c:pt idx="3">
                  <c:v>33.088924039999995</c:v>
                </c:pt>
                <c:pt idx="4">
                  <c:v>30.972856</c:v>
                </c:pt>
                <c:pt idx="5">
                  <c:v>28.496620960000008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4.9882655999999768E-2</c:v>
                </c:pt>
                <c:pt idx="1">
                  <c:v>7.4636200000001901E-2</c:v>
                </c:pt>
                <c:pt idx="2">
                  <c:v>8.5182862000000623E-2</c:v>
                </c:pt>
                <c:pt idx="3">
                  <c:v>0.10151466399999975</c:v>
                </c:pt>
                <c:pt idx="4">
                  <c:v>8.0766782000000606E-2</c:v>
                </c:pt>
                <c:pt idx="5">
                  <c:v>4.1634836000000064E-2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47.758078479999995</c:v>
                </c:pt>
                <c:pt idx="1">
                  <c:v>62.100121560000026</c:v>
                </c:pt>
                <c:pt idx="2">
                  <c:v>77.336491959999989</c:v>
                </c:pt>
                <c:pt idx="3">
                  <c:v>80.460526699999988</c:v>
                </c:pt>
                <c:pt idx="4">
                  <c:v>79.508529859999982</c:v>
                </c:pt>
                <c:pt idx="5">
                  <c:v>76.180032680000025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3.5366377999999796E-2</c:v>
                </c:pt>
                <c:pt idx="1">
                  <c:v>5.3209955999999892E-2</c:v>
                </c:pt>
                <c:pt idx="2">
                  <c:v>6.0387247999999262E-2</c:v>
                </c:pt>
                <c:pt idx="3">
                  <c:v>7.1631356000000326E-2</c:v>
                </c:pt>
                <c:pt idx="4">
                  <c:v>5.7109808000001296E-2</c:v>
                </c:pt>
                <c:pt idx="5">
                  <c:v>2.9739261999998233E-2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394.46978385599994</c:v>
                </c:pt>
                <c:pt idx="1">
                  <c:v>556.35535801200001</c:v>
                </c:pt>
                <c:pt idx="2">
                  <c:v>382.64853646799997</c:v>
                </c:pt>
                <c:pt idx="3">
                  <c:v>315.812392644</c:v>
                </c:pt>
                <c:pt idx="4">
                  <c:v>213.31413878399999</c:v>
                </c:pt>
                <c:pt idx="5">
                  <c:v>151.37709958000002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212.99920428999997</c:v>
                </c:pt>
                <c:pt idx="1">
                  <c:v>182.12874462000002</c:v>
                </c:pt>
                <c:pt idx="2">
                  <c:v>24.053823120000004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114.662209749</c:v>
                </c:pt>
                <c:pt idx="1">
                  <c:v>-15.434225469000001</c:v>
                </c:pt>
                <c:pt idx="2">
                  <c:v>-13.658700584999998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20.434405096999999</c:v>
                </c:pt>
                <c:pt idx="1">
                  <c:v>11.977963655000003</c:v>
                </c:pt>
                <c:pt idx="2">
                  <c:v>1.5727920530000006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-17.107638340000005</c:v>
                </c:pt>
                <c:pt idx="1">
                  <c:v>-27.337975129999997</c:v>
                </c:pt>
                <c:pt idx="2">
                  <c:v>-38.80800173999998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36.730912170000003</c:v>
                </c:pt>
                <c:pt idx="1">
                  <c:v>81.587234389999992</c:v>
                </c:pt>
                <c:pt idx="2">
                  <c:v>99.081128100000001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10.688458663000002</c:v>
                </c:pt>
                <c:pt idx="1">
                  <c:v>3.2978249249999996</c:v>
                </c:pt>
                <c:pt idx="2">
                  <c:v>2.4209331400000007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41.969371690000003</c:v>
                </c:pt>
                <c:pt idx="1">
                  <c:v>33.953030169999991</c:v>
                </c:pt>
                <c:pt idx="2">
                  <c:v>29.734738480000004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6.2259428000000838E-2</c:v>
                </c:pt>
                <c:pt idx="1">
                  <c:v>9.3348763000000196E-2</c:v>
                </c:pt>
                <c:pt idx="2">
                  <c:v>6.1200809000000335E-2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54.929100020000007</c:v>
                </c:pt>
                <c:pt idx="1">
                  <c:v>78.898509329999996</c:v>
                </c:pt>
                <c:pt idx="2">
                  <c:v>77.84428127000001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4.4288166999999844E-2</c:v>
                </c:pt>
                <c:pt idx="1">
                  <c:v>6.6009301999999798E-2</c:v>
                </c:pt>
                <c:pt idx="2">
                  <c:v>4.3424534999999764E-2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475.41257093399997</c:v>
                </c:pt>
                <c:pt idx="1">
                  <c:v>349.23046455600002</c:v>
                </c:pt>
                <c:pt idx="2">
                  <c:v>182.34561918200001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107.52345869999999</c:v>
                </c:pt>
                <c:pt idx="1">
                  <c:v>155.48878709999997</c:v>
                </c:pt>
                <c:pt idx="2">
                  <c:v>176.35619940000004</c:v>
                </c:pt>
                <c:pt idx="3">
                  <c:v>187.40870139999993</c:v>
                </c:pt>
                <c:pt idx="4">
                  <c:v>201.23939059999998</c:v>
                </c:pt>
                <c:pt idx="5">
                  <c:v>235.71130419999997</c:v>
                </c:pt>
                <c:pt idx="6">
                  <c:v>252.47229600000003</c:v>
                </c:pt>
                <c:pt idx="7">
                  <c:v>261.97157319999997</c:v>
                </c:pt>
                <c:pt idx="8">
                  <c:v>268.57004699999993</c:v>
                </c:pt>
                <c:pt idx="9">
                  <c:v>283.25028529999997</c:v>
                </c:pt>
                <c:pt idx="10">
                  <c:v>225.23660380000001</c:v>
                </c:pt>
                <c:pt idx="11">
                  <c:v>205.26960789999998</c:v>
                </c:pt>
                <c:pt idx="12">
                  <c:v>198.5284977</c:v>
                </c:pt>
                <c:pt idx="13">
                  <c:v>195.79684359999999</c:v>
                </c:pt>
                <c:pt idx="14">
                  <c:v>218.25131060000001</c:v>
                </c:pt>
                <c:pt idx="15">
                  <c:v>180.73289580000005</c:v>
                </c:pt>
                <c:pt idx="16">
                  <c:v>165.7263385</c:v>
                </c:pt>
                <c:pt idx="17">
                  <c:v>158.93818769999996</c:v>
                </c:pt>
                <c:pt idx="18">
                  <c:v>154.72636610000006</c:v>
                </c:pt>
                <c:pt idx="19">
                  <c:v>118.08079450000002</c:v>
                </c:pt>
                <c:pt idx="20">
                  <c:v>74.055850999999961</c:v>
                </c:pt>
                <c:pt idx="21">
                  <c:v>55.494531100000017</c:v>
                </c:pt>
                <c:pt idx="22">
                  <c:v>45.749700800000028</c:v>
                </c:pt>
                <c:pt idx="23">
                  <c:v>38.976146200000017</c:v>
                </c:pt>
                <c:pt idx="24">
                  <c:v>33.337709799999971</c:v>
                </c:pt>
                <c:pt idx="25">
                  <c:v>13.747798400000079</c:v>
                </c:pt>
                <c:pt idx="26">
                  <c:v>3.5399643999999171</c:v>
                </c:pt>
                <c:pt idx="27">
                  <c:v>-3.0434904999999617</c:v>
                </c:pt>
                <c:pt idx="28">
                  <c:v>-8.2309298000000126</c:v>
                </c:pt>
                <c:pt idx="29">
                  <c:v>-13.089050199999974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55.31292758</c:v>
                </c:pt>
                <c:pt idx="1">
                  <c:v>94.200794030000012</c:v>
                </c:pt>
                <c:pt idx="2">
                  <c:v>113.93732073</c:v>
                </c:pt>
                <c:pt idx="3">
                  <c:v>124.55152712</c:v>
                </c:pt>
                <c:pt idx="4">
                  <c:v>131.39748171999997</c:v>
                </c:pt>
                <c:pt idx="5">
                  <c:v>136.53099427000001</c:v>
                </c:pt>
                <c:pt idx="6">
                  <c:v>131.95868295999998</c:v>
                </c:pt>
                <c:pt idx="7">
                  <c:v>131.85286855999999</c:v>
                </c:pt>
                <c:pt idx="8">
                  <c:v>115.97235966000002</c:v>
                </c:pt>
                <c:pt idx="9">
                  <c:v>110.90714086000001</c:v>
                </c:pt>
                <c:pt idx="10">
                  <c:v>34.890149049999991</c:v>
                </c:pt>
                <c:pt idx="11">
                  <c:v>-10.635155510000004</c:v>
                </c:pt>
                <c:pt idx="12">
                  <c:v>-20.420499149999998</c:v>
                </c:pt>
                <c:pt idx="13">
                  <c:v>-24.021208470000005</c:v>
                </c:pt>
                <c:pt idx="14">
                  <c:v>-26.053146699999999</c:v>
                </c:pt>
                <c:pt idx="15">
                  <c:v>-27.581287979999995</c:v>
                </c:pt>
                <c:pt idx="16">
                  <c:v>-21.395612640000003</c:v>
                </c:pt>
                <c:pt idx="17">
                  <c:v>-19.426324850000004</c:v>
                </c:pt>
                <c:pt idx="18">
                  <c:v>-19.494667939999999</c:v>
                </c:pt>
                <c:pt idx="19">
                  <c:v>-20.204500499999998</c:v>
                </c:pt>
                <c:pt idx="20">
                  <c:v>-21.057416659999998</c:v>
                </c:pt>
                <c:pt idx="21">
                  <c:v>-14.928919540000003</c:v>
                </c:pt>
                <c:pt idx="22">
                  <c:v>-12.702820629999998</c:v>
                </c:pt>
                <c:pt idx="23">
                  <c:v>-12.202034409999996</c:v>
                </c:pt>
                <c:pt idx="24">
                  <c:v>-12.244296049999996</c:v>
                </c:pt>
                <c:pt idx="25">
                  <c:v>-12.419189799999998</c:v>
                </c:pt>
                <c:pt idx="26">
                  <c:v>-12.595794429999998</c:v>
                </c:pt>
                <c:pt idx="27">
                  <c:v>-12.735362199999997</c:v>
                </c:pt>
                <c:pt idx="28">
                  <c:v>-12.828110599999995</c:v>
                </c:pt>
                <c:pt idx="29">
                  <c:v>-12.873061530000001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10.937562499999991</c:v>
                </c:pt>
                <c:pt idx="1">
                  <c:v>15.888590100000002</c:v>
                </c:pt>
                <c:pt idx="2">
                  <c:v>18.053117619999995</c:v>
                </c:pt>
                <c:pt idx="3">
                  <c:v>19.200095960000006</c:v>
                </c:pt>
                <c:pt idx="4">
                  <c:v>19.968432319999998</c:v>
                </c:pt>
                <c:pt idx="5">
                  <c:v>22.319669759999996</c:v>
                </c:pt>
                <c:pt idx="6">
                  <c:v>23.545972699999993</c:v>
                </c:pt>
                <c:pt idx="7">
                  <c:v>24.297174650000002</c:v>
                </c:pt>
                <c:pt idx="8">
                  <c:v>24.845782240000005</c:v>
                </c:pt>
                <c:pt idx="9">
                  <c:v>25.287653119999995</c:v>
                </c:pt>
                <c:pt idx="10">
                  <c:v>18.215996520000004</c:v>
                </c:pt>
                <c:pt idx="11">
                  <c:v>15.709685129999997</c:v>
                </c:pt>
                <c:pt idx="12">
                  <c:v>14.78554579</c:v>
                </c:pt>
                <c:pt idx="13">
                  <c:v>14.356461800000005</c:v>
                </c:pt>
                <c:pt idx="14">
                  <c:v>14.081221030000009</c:v>
                </c:pt>
                <c:pt idx="15">
                  <c:v>10.461565629999996</c:v>
                </c:pt>
                <c:pt idx="16">
                  <c:v>8.9432880500000067</c:v>
                </c:pt>
                <c:pt idx="17">
                  <c:v>8.186371770000008</c:v>
                </c:pt>
                <c:pt idx="18">
                  <c:v>7.6806215699999996</c:v>
                </c:pt>
                <c:pt idx="19">
                  <c:v>7.3588792599999948</c:v>
                </c:pt>
                <c:pt idx="20">
                  <c:v>4.9103834699999993</c:v>
                </c:pt>
                <c:pt idx="21">
                  <c:v>3.7605680799999988</c:v>
                </c:pt>
                <c:pt idx="22">
                  <c:v>3.1003902600000117</c:v>
                </c:pt>
                <c:pt idx="23">
                  <c:v>2.6138495000000006</c:v>
                </c:pt>
                <c:pt idx="24">
                  <c:v>2.1986623699999939</c:v>
                </c:pt>
                <c:pt idx="25">
                  <c:v>0.89422098000000005</c:v>
                </c:pt>
                <c:pt idx="26">
                  <c:v>0.18574089999999899</c:v>
                </c:pt>
                <c:pt idx="27">
                  <c:v>-0.28533767999999782</c:v>
                </c:pt>
                <c:pt idx="28">
                  <c:v>-0.66138137000000086</c:v>
                </c:pt>
                <c:pt idx="29">
                  <c:v>-0.98917597999999884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-14.848374400000012</c:v>
                </c:pt>
                <c:pt idx="1">
                  <c:v>-19.62432560000002</c:v>
                </c:pt>
                <c:pt idx="2">
                  <c:v>-20.773954900000035</c:v>
                </c:pt>
                <c:pt idx="3">
                  <c:v>-20.708119699999997</c:v>
                </c:pt>
                <c:pt idx="4">
                  <c:v>-19.841638700000033</c:v>
                </c:pt>
                <c:pt idx="5">
                  <c:v>-18.929600099999959</c:v>
                </c:pt>
                <c:pt idx="6">
                  <c:v>-17.942237499999976</c:v>
                </c:pt>
                <c:pt idx="7">
                  <c:v>-16.854249100000004</c:v>
                </c:pt>
                <c:pt idx="8">
                  <c:v>-15.664030999999966</c:v>
                </c:pt>
                <c:pt idx="9">
                  <c:v>-5.8898524000000521</c:v>
                </c:pt>
                <c:pt idx="10">
                  <c:v>-20.499969299999975</c:v>
                </c:pt>
                <c:pt idx="11">
                  <c:v>-26.170280199999979</c:v>
                </c:pt>
                <c:pt idx="12">
                  <c:v>-28.426802800000019</c:v>
                </c:pt>
                <c:pt idx="13">
                  <c:v>-29.523773099999971</c:v>
                </c:pt>
                <c:pt idx="14">
                  <c:v>-27.418375400000002</c:v>
                </c:pt>
                <c:pt idx="15">
                  <c:v>-26.84930879999996</c:v>
                </c:pt>
                <c:pt idx="16">
                  <c:v>-26.848574999999983</c:v>
                </c:pt>
                <c:pt idx="17">
                  <c:v>-27.016357099999993</c:v>
                </c:pt>
                <c:pt idx="18">
                  <c:v>-27.224710300000027</c:v>
                </c:pt>
                <c:pt idx="19">
                  <c:v>-33.401599300000044</c:v>
                </c:pt>
                <c:pt idx="20">
                  <c:v>-35.9893462</c:v>
                </c:pt>
                <c:pt idx="21">
                  <c:v>-37.193296199999963</c:v>
                </c:pt>
                <c:pt idx="22">
                  <c:v>-37.909081299999968</c:v>
                </c:pt>
                <c:pt idx="23">
                  <c:v>-38.43799439999998</c:v>
                </c:pt>
                <c:pt idx="24">
                  <c:v>-38.881131899999957</c:v>
                </c:pt>
                <c:pt idx="25">
                  <c:v>-39.284364400000015</c:v>
                </c:pt>
                <c:pt idx="26">
                  <c:v>-39.647651800000006</c:v>
                </c:pt>
                <c:pt idx="27">
                  <c:v>-39.971044000000006</c:v>
                </c:pt>
                <c:pt idx="28">
                  <c:v>-40.25705899999997</c:v>
                </c:pt>
                <c:pt idx="29">
                  <c:v>-40.509048199999995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21.280547200000015</c:v>
                </c:pt>
                <c:pt idx="1">
                  <c:v>30.591007099999999</c:v>
                </c:pt>
                <c:pt idx="2">
                  <c:v>34.6381911</c:v>
                </c:pt>
                <c:pt idx="3">
                  <c:v>36.802503200000018</c:v>
                </c:pt>
                <c:pt idx="4">
                  <c:v>38.274949200000009</c:v>
                </c:pt>
                <c:pt idx="5">
                  <c:v>39.45869909999999</c:v>
                </c:pt>
                <c:pt idx="6">
                  <c:v>40.473157299999997</c:v>
                </c:pt>
                <c:pt idx="7">
                  <c:v>41.361343599999998</c:v>
                </c:pt>
                <c:pt idx="8">
                  <c:v>42.136957199999983</c:v>
                </c:pt>
                <c:pt idx="9">
                  <c:v>42.291766700000011</c:v>
                </c:pt>
                <c:pt idx="10">
                  <c:v>66.12043060000002</c:v>
                </c:pt>
                <c:pt idx="11">
                  <c:v>76.217120099999988</c:v>
                </c:pt>
                <c:pt idx="12">
                  <c:v>80.455848400000008</c:v>
                </c:pt>
                <c:pt idx="13">
                  <c:v>82.570877699999983</c:v>
                </c:pt>
                <c:pt idx="14">
                  <c:v>83.848329299999989</c:v>
                </c:pt>
                <c:pt idx="15">
                  <c:v>84.681192199999998</c:v>
                </c:pt>
                <c:pt idx="16">
                  <c:v>85.226522100000011</c:v>
                </c:pt>
                <c:pt idx="17">
                  <c:v>85.541209400000014</c:v>
                </c:pt>
                <c:pt idx="18">
                  <c:v>85.650650200000001</c:v>
                </c:pt>
                <c:pt idx="19">
                  <c:v>85.560163899999992</c:v>
                </c:pt>
                <c:pt idx="20">
                  <c:v>95.766773199999989</c:v>
                </c:pt>
                <c:pt idx="21">
                  <c:v>99.533644100000004</c:v>
                </c:pt>
                <c:pt idx="22">
                  <c:v>100.7050854</c:v>
                </c:pt>
                <c:pt idx="23">
                  <c:v>100.90607869999999</c:v>
                </c:pt>
                <c:pt idx="24">
                  <c:v>100.68032749999998</c:v>
                </c:pt>
                <c:pt idx="25">
                  <c:v>100.20578949999998</c:v>
                </c:pt>
                <c:pt idx="26">
                  <c:v>99.55669199999997</c:v>
                </c:pt>
                <c:pt idx="27">
                  <c:v>98.766614800000013</c:v>
                </c:pt>
                <c:pt idx="28">
                  <c:v>97.854771699999986</c:v>
                </c:pt>
                <c:pt idx="29">
                  <c:v>96.835504100000009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5.7829659600000021</c:v>
                </c:pt>
                <c:pt idx="1">
                  <c:v>8.7889800600000036</c:v>
                </c:pt>
                <c:pt idx="2">
                  <c:v>10.09180542</c:v>
                </c:pt>
                <c:pt idx="3">
                  <c:v>10.762380130000004</c:v>
                </c:pt>
                <c:pt idx="4">
                  <c:v>11.201897459999998</c:v>
                </c:pt>
                <c:pt idx="5">
                  <c:v>11.54605205</c:v>
                </c:pt>
                <c:pt idx="6">
                  <c:v>11.836093630000004</c:v>
                </c:pt>
                <c:pt idx="7">
                  <c:v>12.08639221</c:v>
                </c:pt>
                <c:pt idx="8">
                  <c:v>12.30172533</c:v>
                </c:pt>
                <c:pt idx="9">
                  <c:v>12.48629438</c:v>
                </c:pt>
                <c:pt idx="10">
                  <c:v>6.4661038899999994</c:v>
                </c:pt>
                <c:pt idx="11">
                  <c:v>4.3836137700000037</c:v>
                </c:pt>
                <c:pt idx="12">
                  <c:v>3.591716009999999</c:v>
                </c:pt>
                <c:pt idx="13">
                  <c:v>3.2003665699999999</c:v>
                </c:pt>
                <c:pt idx="14">
                  <c:v>2.9395718600000009</c:v>
                </c:pt>
                <c:pt idx="15">
                  <c:v>2.7195595399999988</c:v>
                </c:pt>
                <c:pt idx="16">
                  <c:v>2.5181224499999999</c:v>
                </c:pt>
                <c:pt idx="17">
                  <c:v>2.3283610800000005</c:v>
                </c:pt>
                <c:pt idx="18">
                  <c:v>2.1479897099999974</c:v>
                </c:pt>
                <c:pt idx="19">
                  <c:v>2.682844369999998</c:v>
                </c:pt>
                <c:pt idx="20">
                  <c:v>2.7937471000000045</c:v>
                </c:pt>
                <c:pt idx="21">
                  <c:v>2.7500421900000021</c:v>
                </c:pt>
                <c:pt idx="22">
                  <c:v>2.6612310699999995</c:v>
                </c:pt>
                <c:pt idx="23">
                  <c:v>2.5622490599999992</c:v>
                </c:pt>
                <c:pt idx="24">
                  <c:v>2.4637480600000004</c:v>
                </c:pt>
                <c:pt idx="25">
                  <c:v>2.3677176700000047</c:v>
                </c:pt>
                <c:pt idx="26">
                  <c:v>2.2763384499999972</c:v>
                </c:pt>
                <c:pt idx="27">
                  <c:v>2.1903259899999981</c:v>
                </c:pt>
                <c:pt idx="28">
                  <c:v>2.1096929700000047</c:v>
                </c:pt>
                <c:pt idx="29">
                  <c:v>2.0342388400000004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56.992672499999884</c:v>
                </c:pt>
                <c:pt idx="1">
                  <c:v>81.212848459999975</c:v>
                </c:pt>
                <c:pt idx="2">
                  <c:v>91.758732460000061</c:v>
                </c:pt>
                <c:pt idx="3">
                  <c:v>97.368123809999929</c:v>
                </c:pt>
                <c:pt idx="4">
                  <c:v>101.13334164000007</c:v>
                </c:pt>
                <c:pt idx="5">
                  <c:v>104.17429526000001</c:v>
                </c:pt>
                <c:pt idx="6">
                  <c:v>106.77551209000006</c:v>
                </c:pt>
                <c:pt idx="7">
                  <c:v>109.05989651999998</c:v>
                </c:pt>
                <c:pt idx="8">
                  <c:v>111.05882126000003</c:v>
                </c:pt>
                <c:pt idx="9">
                  <c:v>110.5159490500001</c:v>
                </c:pt>
                <c:pt idx="10">
                  <c:v>110.92531539999999</c:v>
                </c:pt>
                <c:pt idx="11">
                  <c:v>111.60323695000001</c:v>
                </c:pt>
                <c:pt idx="12">
                  <c:v>112.33821941999993</c:v>
                </c:pt>
                <c:pt idx="13">
                  <c:v>113.01348520999998</c:v>
                </c:pt>
                <c:pt idx="14">
                  <c:v>113.61573486999998</c:v>
                </c:pt>
                <c:pt idx="15">
                  <c:v>113.91151652999991</c:v>
                </c:pt>
                <c:pt idx="16">
                  <c:v>114.00145845999992</c:v>
                </c:pt>
                <c:pt idx="17">
                  <c:v>113.91361817999999</c:v>
                </c:pt>
                <c:pt idx="18">
                  <c:v>113.65221386000005</c:v>
                </c:pt>
                <c:pt idx="19">
                  <c:v>113.13417677000004</c:v>
                </c:pt>
                <c:pt idx="20">
                  <c:v>112.41159336000004</c:v>
                </c:pt>
                <c:pt idx="21">
                  <c:v>111.60142891999993</c:v>
                </c:pt>
                <c:pt idx="22">
                  <c:v>110.71016883999991</c:v>
                </c:pt>
                <c:pt idx="23">
                  <c:v>109.72674231999994</c:v>
                </c:pt>
                <c:pt idx="24">
                  <c:v>108.64637881000007</c:v>
                </c:pt>
                <c:pt idx="25">
                  <c:v>107.43260909000001</c:v>
                </c:pt>
                <c:pt idx="26">
                  <c:v>106.13784417000002</c:v>
                </c:pt>
                <c:pt idx="27">
                  <c:v>104.79032198000007</c:v>
                </c:pt>
                <c:pt idx="28">
                  <c:v>103.40164759999996</c:v>
                </c:pt>
                <c:pt idx="29">
                  <c:v>101.97771585000005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242.9817600399999</c:v>
                </c:pt>
                <c:pt idx="1">
                  <c:v>366.54668124999989</c:v>
                </c:pt>
                <c:pt idx="2">
                  <c:v>424.06141183000005</c:v>
                </c:pt>
                <c:pt idx="3">
                  <c:v>455.38521191999985</c:v>
                </c:pt>
                <c:pt idx="4">
                  <c:v>483.37385423999996</c:v>
                </c:pt>
                <c:pt idx="5">
                  <c:v>530.8114145400001</c:v>
                </c:pt>
                <c:pt idx="6">
                  <c:v>549.1194771800001</c:v>
                </c:pt>
                <c:pt idx="7">
                  <c:v>563.77499964000003</c:v>
                </c:pt>
                <c:pt idx="8">
                  <c:v>559.22166169000002</c:v>
                </c:pt>
                <c:pt idx="9">
                  <c:v>578.84923701000014</c:v>
                </c:pt>
                <c:pt idx="10">
                  <c:v>441.35462996000001</c:v>
                </c:pt>
                <c:pt idx="11">
                  <c:v>376.37782814000008</c:v>
                </c:pt>
                <c:pt idx="12">
                  <c:v>360.85252536999997</c:v>
                </c:pt>
                <c:pt idx="13">
                  <c:v>355.39305331000003</c:v>
                </c:pt>
                <c:pt idx="14">
                  <c:v>379.26464555999996</c:v>
                </c:pt>
                <c:pt idx="15">
                  <c:v>338.07613292000002</c:v>
                </c:pt>
                <c:pt idx="16">
                  <c:v>328.17154191999992</c:v>
                </c:pt>
                <c:pt idx="17">
                  <c:v>322.46506617999995</c:v>
                </c:pt>
                <c:pt idx="18">
                  <c:v>317.13846320000005</c:v>
                </c:pt>
                <c:pt idx="19">
                  <c:v>273.210759</c:v>
                </c:pt>
                <c:pt idx="20">
                  <c:v>232.89158527000001</c:v>
                </c:pt>
                <c:pt idx="21">
                  <c:v>221.01799864999998</c:v>
                </c:pt>
                <c:pt idx="22">
                  <c:v>212.31467443999998</c:v>
                </c:pt>
                <c:pt idx="23">
                  <c:v>204.14503696999998</c:v>
                </c:pt>
                <c:pt idx="24">
                  <c:v>196.20139859000005</c:v>
                </c:pt>
                <c:pt idx="25">
                  <c:v>172.94458144000004</c:v>
                </c:pt>
                <c:pt idx="26">
                  <c:v>159.4531336899999</c:v>
                </c:pt>
                <c:pt idx="27">
                  <c:v>149.71202839000011</c:v>
                </c:pt>
                <c:pt idx="28">
                  <c:v>141.38863149999997</c:v>
                </c:pt>
                <c:pt idx="29">
                  <c:v>133.38712288000011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165.60330743999998</c:v>
                </c:pt>
                <c:pt idx="1">
                  <c:v>260.39510113999995</c:v>
                </c:pt>
                <c:pt idx="2">
                  <c:v>208.61657272000002</c:v>
                </c:pt>
                <c:pt idx="3">
                  <c:v>155.64091652000002</c:v>
                </c:pt>
                <c:pt idx="4">
                  <c:v>49.522787780000002</c:v>
                </c:pt>
                <c:pt idx="5">
                  <c:v>-1.4151415399999905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103.880010236</c:v>
                </c:pt>
                <c:pt idx="1">
                  <c:v>125.44440926199999</c:v>
                </c:pt>
                <c:pt idx="2">
                  <c:v>-9.247972156000003</c:v>
                </c:pt>
                <c:pt idx="3">
                  <c:v>-21.620478781999999</c:v>
                </c:pt>
                <c:pt idx="4">
                  <c:v>-14.627097457999998</c:v>
                </c:pt>
                <c:pt idx="5">
                  <c:v>-12.690303711999999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16.809559700000001</c:v>
                </c:pt>
                <c:pt idx="1">
                  <c:v>24.059250493999997</c:v>
                </c:pt>
                <c:pt idx="2">
                  <c:v>15.429782054000004</c:v>
                </c:pt>
                <c:pt idx="3">
                  <c:v>8.5261452560000013</c:v>
                </c:pt>
                <c:pt idx="4">
                  <c:v>3.3167707360000009</c:v>
                </c:pt>
                <c:pt idx="5">
                  <c:v>-0.1711866299999997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-19.15928266000002</c:v>
                </c:pt>
                <c:pt idx="1">
                  <c:v>-15.055994019999991</c:v>
                </c:pt>
                <c:pt idx="2">
                  <c:v>-26.407840159999989</c:v>
                </c:pt>
                <c:pt idx="3">
                  <c:v>-28.268110100000001</c:v>
                </c:pt>
                <c:pt idx="4">
                  <c:v>-37.682169999999971</c:v>
                </c:pt>
                <c:pt idx="5">
                  <c:v>-39.933833479999997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32.317439560000011</c:v>
                </c:pt>
                <c:pt idx="1">
                  <c:v>41.144384779999996</c:v>
                </c:pt>
                <c:pt idx="2">
                  <c:v>77.842521219999995</c:v>
                </c:pt>
                <c:pt idx="3">
                  <c:v>85.331947560000003</c:v>
                </c:pt>
                <c:pt idx="4">
                  <c:v>99.518381779999984</c:v>
                </c:pt>
                <c:pt idx="5">
                  <c:v>98.643874420000003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9.3256058060000022</c:v>
                </c:pt>
                <c:pt idx="1">
                  <c:v>12.051311520000002</c:v>
                </c:pt>
                <c:pt idx="2">
                  <c:v>4.1162744200000008</c:v>
                </c:pt>
                <c:pt idx="3">
                  <c:v>2.4793754299999988</c:v>
                </c:pt>
                <c:pt idx="4">
                  <c:v>2.6462034960000009</c:v>
                </c:pt>
                <c:pt idx="5">
                  <c:v>2.1956627840000009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85.693143773999992</c:v>
                </c:pt>
                <c:pt idx="1">
                  <c:v>108.31689483600005</c:v>
                </c:pt>
                <c:pt idx="2">
                  <c:v>112.29919836999997</c:v>
                </c:pt>
                <c:pt idx="3">
                  <c:v>113.72259675999999</c:v>
                </c:pt>
                <c:pt idx="4">
                  <c:v>110.61926244999999</c:v>
                </c:pt>
                <c:pt idx="5">
                  <c:v>104.74802773800002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394.46978385599994</c:v>
                </c:pt>
                <c:pt idx="1">
                  <c:v>556.35535801200001</c:v>
                </c:pt>
                <c:pt idx="2">
                  <c:v>382.64853646799997</c:v>
                </c:pt>
                <c:pt idx="3">
                  <c:v>315.812392644</c:v>
                </c:pt>
                <c:pt idx="4">
                  <c:v>213.31413878399999</c:v>
                </c:pt>
                <c:pt idx="5">
                  <c:v>151.37709958000002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212.99920428999997</c:v>
                </c:pt>
                <c:pt idx="1">
                  <c:v>182.12874462000002</c:v>
                </c:pt>
                <c:pt idx="2">
                  <c:v>24.053823120000004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114.662209749</c:v>
                </c:pt>
                <c:pt idx="1">
                  <c:v>-15.434225469000001</c:v>
                </c:pt>
                <c:pt idx="2">
                  <c:v>-13.658700584999998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20.434405096999999</c:v>
                </c:pt>
                <c:pt idx="1">
                  <c:v>11.977963655000003</c:v>
                </c:pt>
                <c:pt idx="2">
                  <c:v>1.5727920530000006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-17.107638340000005</c:v>
                </c:pt>
                <c:pt idx="1">
                  <c:v>-27.337975129999997</c:v>
                </c:pt>
                <c:pt idx="2">
                  <c:v>-38.80800173999998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36.730912170000003</c:v>
                </c:pt>
                <c:pt idx="1">
                  <c:v>81.587234389999992</c:v>
                </c:pt>
                <c:pt idx="2">
                  <c:v>99.081128100000001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10.688458663000002</c:v>
                </c:pt>
                <c:pt idx="1">
                  <c:v>3.2978249249999996</c:v>
                </c:pt>
                <c:pt idx="2">
                  <c:v>2.4209331400000007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97.005019305000019</c:v>
                </c:pt>
                <c:pt idx="1">
                  <c:v>113.01089756499998</c:v>
                </c:pt>
                <c:pt idx="2">
                  <c:v>107.68364509400001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475.41257093399997</c:v>
                </c:pt>
                <c:pt idx="1">
                  <c:v>349.23046455600002</c:v>
                </c:pt>
                <c:pt idx="2">
                  <c:v>182.34561918200001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35.29576720499999</c:v>
                </c:pt>
                <c:pt idx="1">
                  <c:v>57.735606855</c:v>
                </c:pt>
                <c:pt idx="2">
                  <c:v>69.086954065000015</c:v>
                </c:pt>
                <c:pt idx="3">
                  <c:v>73.267519570000005</c:v>
                </c:pt>
                <c:pt idx="4">
                  <c:v>74.836629303000009</c:v>
                </c:pt>
                <c:pt idx="5">
                  <c:v>78.999598386999992</c:v>
                </c:pt>
                <c:pt idx="6">
                  <c:v>79.265922678999985</c:v>
                </c:pt>
                <c:pt idx="7">
                  <c:v>78.302798225999993</c:v>
                </c:pt>
                <c:pt idx="8">
                  <c:v>75.629679839000019</c:v>
                </c:pt>
                <c:pt idx="9">
                  <c:v>76.308520223000002</c:v>
                </c:pt>
                <c:pt idx="10">
                  <c:v>60.507810609999993</c:v>
                </c:pt>
                <c:pt idx="11">
                  <c:v>51.308074066999993</c:v>
                </c:pt>
                <c:pt idx="12">
                  <c:v>47.472630776000017</c:v>
                </c:pt>
                <c:pt idx="13">
                  <c:v>45.605591333000014</c:v>
                </c:pt>
                <c:pt idx="14">
                  <c:v>48.642739849000009</c:v>
                </c:pt>
                <c:pt idx="15">
                  <c:v>42.763174426999988</c:v>
                </c:pt>
                <c:pt idx="16">
                  <c:v>40.194049536000016</c:v>
                </c:pt>
                <c:pt idx="17">
                  <c:v>38.990197675000019</c:v>
                </c:pt>
                <c:pt idx="18">
                  <c:v>38.39493289499999</c:v>
                </c:pt>
                <c:pt idx="19">
                  <c:v>32.606197826000006</c:v>
                </c:pt>
                <c:pt idx="20">
                  <c:v>26.709044442000003</c:v>
                </c:pt>
                <c:pt idx="21">
                  <c:v>24.645699020000002</c:v>
                </c:pt>
                <c:pt idx="22">
                  <c:v>23.822886856999997</c:v>
                </c:pt>
                <c:pt idx="23">
                  <c:v>23.502174853999996</c:v>
                </c:pt>
                <c:pt idx="24">
                  <c:v>23.362426358999997</c:v>
                </c:pt>
                <c:pt idx="25">
                  <c:v>20.978596726999985</c:v>
                </c:pt>
                <c:pt idx="26">
                  <c:v>19.682330087000008</c:v>
                </c:pt>
                <c:pt idx="27">
                  <c:v>18.997380930999984</c:v>
                </c:pt>
                <c:pt idx="28">
                  <c:v>18.62065658500001</c:v>
                </c:pt>
                <c:pt idx="29">
                  <c:v>18.329357496000018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23.790682099998662</c:v>
                </c:pt>
                <c:pt idx="1">
                  <c:v>48.432780399999615</c:v>
                </c:pt>
                <c:pt idx="2">
                  <c:v>67.63235419999819</c:v>
                </c:pt>
                <c:pt idx="3">
                  <c:v>80.172464899998658</c:v>
                </c:pt>
                <c:pt idx="4">
                  <c:v>87.195307799999568</c:v>
                </c:pt>
                <c:pt idx="5">
                  <c:v>91.922907899999018</c:v>
                </c:pt>
                <c:pt idx="6">
                  <c:v>92.408206499999437</c:v>
                </c:pt>
                <c:pt idx="7">
                  <c:v>89.805643900001769</c:v>
                </c:pt>
                <c:pt idx="8">
                  <c:v>84.29221549999852</c:v>
                </c:pt>
                <c:pt idx="9">
                  <c:v>78.821099399998729</c:v>
                </c:pt>
                <c:pt idx="10">
                  <c:v>63.481008799998335</c:v>
                </c:pt>
                <c:pt idx="11">
                  <c:v>47.454810200000793</c:v>
                </c:pt>
                <c:pt idx="12">
                  <c:v>34.237693400000694</c:v>
                </c:pt>
                <c:pt idx="13">
                  <c:v>24.376228399999036</c:v>
                </c:pt>
                <c:pt idx="14">
                  <c:v>19.865366599999902</c:v>
                </c:pt>
                <c:pt idx="15">
                  <c:v>13.790161300000591</c:v>
                </c:pt>
                <c:pt idx="16">
                  <c:v>9.8662112999994633</c:v>
                </c:pt>
                <c:pt idx="17">
                  <c:v>7.8158522000018138</c:v>
                </c:pt>
                <c:pt idx="18">
                  <c:v>7.2335123000002568</c:v>
                </c:pt>
                <c:pt idx="19">
                  <c:v>4.7953741999995145</c:v>
                </c:pt>
                <c:pt idx="20">
                  <c:v>1.4769636999984641</c:v>
                </c:pt>
                <c:pt idx="21">
                  <c:v>-7.2147100002666775E-2</c:v>
                </c:pt>
                <c:pt idx="22">
                  <c:v>-0.2513135999994347</c:v>
                </c:pt>
                <c:pt idx="23">
                  <c:v>0.58331879999911962</c:v>
                </c:pt>
                <c:pt idx="24">
                  <c:v>2.0914987000033989</c:v>
                </c:pt>
                <c:pt idx="25">
                  <c:v>2.6941834999984167</c:v>
                </c:pt>
                <c:pt idx="26">
                  <c:v>3.4428010000033282</c:v>
                </c:pt>
                <c:pt idx="27">
                  <c:v>4.4534426999988455</c:v>
                </c:pt>
                <c:pt idx="28">
                  <c:v>5.6575879999977587</c:v>
                </c:pt>
                <c:pt idx="29">
                  <c:v>6.9219330000003083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3.902350319999961</c:v>
                </c:pt>
                <c:pt idx="1">
                  <c:v>7.0985391400001703</c:v>
                </c:pt>
                <c:pt idx="2">
                  <c:v>9.0119138300000472</c:v>
                </c:pt>
                <c:pt idx="3">
                  <c:v>9.8441338699999292</c:v>
                </c:pt>
                <c:pt idx="4">
                  <c:v>9.98430939</c:v>
                </c:pt>
                <c:pt idx="5">
                  <c:v>9.9975575000000845</c:v>
                </c:pt>
                <c:pt idx="6">
                  <c:v>9.4729342800000467</c:v>
                </c:pt>
                <c:pt idx="7">
                  <c:v>8.6402414300000814</c:v>
                </c:pt>
                <c:pt idx="8">
                  <c:v>7.5135463100001587</c:v>
                </c:pt>
                <c:pt idx="9">
                  <c:v>6.5669112000000922</c:v>
                </c:pt>
                <c:pt idx="10">
                  <c:v>4.0843233500001546</c:v>
                </c:pt>
                <c:pt idx="11">
                  <c:v>1.8853904599999822</c:v>
                </c:pt>
                <c:pt idx="12">
                  <c:v>0.35260779999999414</c:v>
                </c:pt>
                <c:pt idx="13">
                  <c:v>-0.60567092999995964</c:v>
                </c:pt>
                <c:pt idx="14">
                  <c:v>-0.75449466999991444</c:v>
                </c:pt>
                <c:pt idx="15">
                  <c:v>-1.3324980100000587</c:v>
                </c:pt>
                <c:pt idx="16">
                  <c:v>-1.5426901699999291</c:v>
                </c:pt>
                <c:pt idx="17">
                  <c:v>-1.4983579499999422</c:v>
                </c:pt>
                <c:pt idx="18">
                  <c:v>-1.2886425099998249</c:v>
                </c:pt>
                <c:pt idx="19">
                  <c:v>-1.4537034899999668</c:v>
                </c:pt>
                <c:pt idx="20">
                  <c:v>-1.723894829999935</c:v>
                </c:pt>
                <c:pt idx="21">
                  <c:v>-1.6584471400000709</c:v>
                </c:pt>
                <c:pt idx="22">
                  <c:v>-1.4136964899999924</c:v>
                </c:pt>
                <c:pt idx="23">
                  <c:v>-1.0702003100000326</c:v>
                </c:pt>
                <c:pt idx="24">
                  <c:v>-0.68174281000001002</c:v>
                </c:pt>
                <c:pt idx="25">
                  <c:v>-0.49544125000004868</c:v>
                </c:pt>
                <c:pt idx="26">
                  <c:v>-0.28214889000005172</c:v>
                </c:pt>
                <c:pt idx="27">
                  <c:v>-3.8747609999866484E-2</c:v>
                </c:pt>
                <c:pt idx="28">
                  <c:v>0.21314424999992809</c:v>
                </c:pt>
                <c:pt idx="29">
                  <c:v>0.45011074999992218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1.0074910000000727</c:v>
                </c:pt>
                <c:pt idx="1">
                  <c:v>2.2601989999998295</c:v>
                </c:pt>
                <c:pt idx="2">
                  <c:v>3.2568070000002081</c:v>
                </c:pt>
                <c:pt idx="3">
                  <c:v>3.8546739999999318</c:v>
                </c:pt>
                <c:pt idx="4">
                  <c:v>4.1274710000000141</c:v>
                </c:pt>
                <c:pt idx="5">
                  <c:v>4.2783230000000003</c:v>
                </c:pt>
                <c:pt idx="6">
                  <c:v>4.2954059999999572</c:v>
                </c:pt>
                <c:pt idx="7">
                  <c:v>4.2247150000000602</c:v>
                </c:pt>
                <c:pt idx="8">
                  <c:v>4.0784929999999804</c:v>
                </c:pt>
                <c:pt idx="9">
                  <c:v>3.9713239999998677</c:v>
                </c:pt>
                <c:pt idx="10">
                  <c:v>3.4941910000000007</c:v>
                </c:pt>
                <c:pt idx="11">
                  <c:v>2.9279239999998481</c:v>
                </c:pt>
                <c:pt idx="12">
                  <c:v>2.4907089999999243</c:v>
                </c:pt>
                <c:pt idx="13">
                  <c:v>2.2342919999998685</c:v>
                </c:pt>
                <c:pt idx="14">
                  <c:v>2.2227319999999509</c:v>
                </c:pt>
                <c:pt idx="15">
                  <c:v>2.1521629999999732</c:v>
                </c:pt>
                <c:pt idx="16">
                  <c:v>2.096279000000095</c:v>
                </c:pt>
                <c:pt idx="17">
                  <c:v>2.0697959999999966</c:v>
                </c:pt>
                <c:pt idx="18">
                  <c:v>2.0625689999999395</c:v>
                </c:pt>
                <c:pt idx="19">
                  <c:v>1.936926000000085</c:v>
                </c:pt>
                <c:pt idx="20">
                  <c:v>1.71258499999999</c:v>
                </c:pt>
                <c:pt idx="21">
                  <c:v>1.5219949999998335</c:v>
                </c:pt>
                <c:pt idx="22">
                  <c:v>1.3855980000000727</c:v>
                </c:pt>
                <c:pt idx="23">
                  <c:v>1.2894909999999982</c:v>
                </c:pt>
                <c:pt idx="24">
                  <c:v>1.2136189999998805</c:v>
                </c:pt>
                <c:pt idx="25">
                  <c:v>1.0881809999998495</c:v>
                </c:pt>
                <c:pt idx="26">
                  <c:v>0.94715900000005604</c:v>
                </c:pt>
                <c:pt idx="27">
                  <c:v>0.8118050000000494</c:v>
                </c:pt>
                <c:pt idx="28">
                  <c:v>0.6882029999999304</c:v>
                </c:pt>
                <c:pt idx="29">
                  <c:v>0.57401499999991756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0.16723300000001018</c:v>
                </c:pt>
                <c:pt idx="1">
                  <c:v>0.35370869999999854</c:v>
                </c:pt>
                <c:pt idx="2">
                  <c:v>0.50146710000001349</c:v>
                </c:pt>
                <c:pt idx="3">
                  <c:v>0.5957525999999973</c:v>
                </c:pt>
                <c:pt idx="4">
                  <c:v>0.64451420000000326</c:v>
                </c:pt>
                <c:pt idx="5">
                  <c:v>0.67288239999999178</c:v>
                </c:pt>
                <c:pt idx="6">
                  <c:v>0.67181289999999194</c:v>
                </c:pt>
                <c:pt idx="7">
                  <c:v>0.6489957000000004</c:v>
                </c:pt>
                <c:pt idx="8">
                  <c:v>0.60654900000000112</c:v>
                </c:pt>
                <c:pt idx="9">
                  <c:v>0.56586550000000102</c:v>
                </c:pt>
                <c:pt idx="10">
                  <c:v>0.45934940000000779</c:v>
                </c:pt>
                <c:pt idx="11">
                  <c:v>0.3427707999999825</c:v>
                </c:pt>
                <c:pt idx="12">
                  <c:v>0.24512280000001851</c:v>
                </c:pt>
                <c:pt idx="13">
                  <c:v>0.1729451999999867</c:v>
                </c:pt>
                <c:pt idx="14">
                  <c:v>0.13983519999999316</c:v>
                </c:pt>
                <c:pt idx="15">
                  <c:v>9.8898099999985334E-2</c:v>
                </c:pt>
                <c:pt idx="16">
                  <c:v>7.0337899999998399E-2</c:v>
                </c:pt>
                <c:pt idx="17">
                  <c:v>5.4245899999983749E-2</c:v>
                </c:pt>
                <c:pt idx="18">
                  <c:v>4.8213599999996859E-2</c:v>
                </c:pt>
                <c:pt idx="19">
                  <c:v>2.9386200000004692E-2</c:v>
                </c:pt>
                <c:pt idx="20">
                  <c:v>2.7951000000143722E-3</c:v>
                </c:pt>
                <c:pt idx="21">
                  <c:v>-1.2732600000020966E-2</c:v>
                </c:pt>
                <c:pt idx="22">
                  <c:v>-1.7642399999999725E-2</c:v>
                </c:pt>
                <c:pt idx="23">
                  <c:v>-1.4357100000012224E-2</c:v>
                </c:pt>
                <c:pt idx="24">
                  <c:v>-5.6222999999988588E-3</c:v>
                </c:pt>
                <c:pt idx="25">
                  <c:v>-2.5922000000093703E-3</c:v>
                </c:pt>
                <c:pt idx="26">
                  <c:v>9.1370000001234075E-4</c:v>
                </c:pt>
                <c:pt idx="27">
                  <c:v>6.450900000004367E-3</c:v>
                </c:pt>
                <c:pt idx="28">
                  <c:v>1.3879200000019409E-2</c:v>
                </c:pt>
                <c:pt idx="29">
                  <c:v>2.2310800000013842E-2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0.91658513999998092</c:v>
                </c:pt>
                <c:pt idx="1">
                  <c:v>1.8563600000000093</c:v>
                </c:pt>
                <c:pt idx="2">
                  <c:v>2.5718378699999107</c:v>
                </c:pt>
                <c:pt idx="3">
                  <c:v>3.006069160000024</c:v>
                </c:pt>
                <c:pt idx="4">
                  <c:v>3.1950047599999607</c:v>
                </c:pt>
                <c:pt idx="5">
                  <c:v>3.26183065999993</c:v>
                </c:pt>
                <c:pt idx="6">
                  <c:v>3.1366090500000752</c:v>
                </c:pt>
                <c:pt idx="7">
                  <c:v>2.8742663000000164</c:v>
                </c:pt>
                <c:pt idx="8">
                  <c:v>2.4924789800000013</c:v>
                </c:pt>
                <c:pt idx="9">
                  <c:v>2.1154402300000186</c:v>
                </c:pt>
                <c:pt idx="10">
                  <c:v>1.3694380899999743</c:v>
                </c:pt>
                <c:pt idx="11">
                  <c:v>0.61924462999996877</c:v>
                </c:pt>
                <c:pt idx="12">
                  <c:v>4.8014200000068286E-3</c:v>
                </c:pt>
                <c:pt idx="13">
                  <c:v>-0.4475701300000452</c:v>
                </c:pt>
                <c:pt idx="14">
                  <c:v>-0.65808034999993481</c:v>
                </c:pt>
                <c:pt idx="15">
                  <c:v>-0.89524409999998511</c:v>
                </c:pt>
                <c:pt idx="16">
                  <c:v>-1.0191487300000261</c:v>
                </c:pt>
                <c:pt idx="17">
                  <c:v>-1.047693369999962</c:v>
                </c:pt>
                <c:pt idx="18">
                  <c:v>-1.0026250199999112</c:v>
                </c:pt>
                <c:pt idx="19">
                  <c:v>-1.017429910000061</c:v>
                </c:pt>
                <c:pt idx="20">
                  <c:v>-1.0583375399999397</c:v>
                </c:pt>
                <c:pt idx="21">
                  <c:v>-1.0262678400000453</c:v>
                </c:pt>
                <c:pt idx="22">
                  <c:v>-0.9389529400000356</c:v>
                </c:pt>
                <c:pt idx="23">
                  <c:v>-0.81128388999992751</c:v>
                </c:pt>
                <c:pt idx="24">
                  <c:v>-0.65799965999997312</c:v>
                </c:pt>
                <c:pt idx="25">
                  <c:v>-0.54226709999994682</c:v>
                </c:pt>
                <c:pt idx="26">
                  <c:v>-0.42542156999994063</c:v>
                </c:pt>
                <c:pt idx="27">
                  <c:v>-0.30489845000003868</c:v>
                </c:pt>
                <c:pt idx="28">
                  <c:v>-0.18431697999996288</c:v>
                </c:pt>
                <c:pt idx="29">
                  <c:v>-6.9240860000064686E-2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65.080109999998967</c:v>
                </c:pt>
                <c:pt idx="1">
                  <c:v>117.73719999999958</c:v>
                </c:pt>
                <c:pt idx="2">
                  <c:v>152.06132999999681</c:v>
                </c:pt>
                <c:pt idx="3">
                  <c:v>170.74062000000049</c:v>
                </c:pt>
                <c:pt idx="4">
                  <c:v>179.98323000000164</c:v>
                </c:pt>
                <c:pt idx="5">
                  <c:v>189.13308999999936</c:v>
                </c:pt>
                <c:pt idx="6">
                  <c:v>189.2508799999996</c:v>
                </c:pt>
                <c:pt idx="7">
                  <c:v>184.49665000000095</c:v>
                </c:pt>
                <c:pt idx="8">
                  <c:v>174.61295999999857</c:v>
                </c:pt>
                <c:pt idx="9">
                  <c:v>168.34915999999794</c:v>
                </c:pt>
                <c:pt idx="10">
                  <c:v>133.39612000000125</c:v>
                </c:pt>
                <c:pt idx="11">
                  <c:v>104.53821999999855</c:v>
                </c:pt>
                <c:pt idx="12">
                  <c:v>84.803560000000289</c:v>
                </c:pt>
                <c:pt idx="13">
                  <c:v>71.33582000000024</c:v>
                </c:pt>
                <c:pt idx="14">
                  <c:v>69.458090000000084</c:v>
                </c:pt>
                <c:pt idx="15">
                  <c:v>56.576649999999063</c:v>
                </c:pt>
                <c:pt idx="16">
                  <c:v>49.665039999999863</c:v>
                </c:pt>
                <c:pt idx="17">
                  <c:v>46.38405000000057</c:v>
                </c:pt>
                <c:pt idx="18">
                  <c:v>45.447959999997693</c:v>
                </c:pt>
                <c:pt idx="19">
                  <c:v>36.896749999999884</c:v>
                </c:pt>
                <c:pt idx="20">
                  <c:v>27.119159999998374</c:v>
                </c:pt>
                <c:pt idx="21">
                  <c:v>23.398089999998774</c:v>
                </c:pt>
                <c:pt idx="22">
                  <c:v>22.586880000002566</c:v>
                </c:pt>
                <c:pt idx="23">
                  <c:v>23.479149999999208</c:v>
                </c:pt>
                <c:pt idx="24">
                  <c:v>25.322179999999207</c:v>
                </c:pt>
                <c:pt idx="25">
                  <c:v>23.720659999999043</c:v>
                </c:pt>
                <c:pt idx="26">
                  <c:v>23.365639999999985</c:v>
                </c:pt>
                <c:pt idx="27">
                  <c:v>23.925429999999324</c:v>
                </c:pt>
                <c:pt idx="28">
                  <c:v>25.00916000000143</c:v>
                </c:pt>
                <c:pt idx="29">
                  <c:v>26.228490000001329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10546.583763563815</c:v>
                </c:pt>
                <c:pt idx="1">
                  <c:v>11956.854283990961</c:v>
                </c:pt>
                <c:pt idx="2">
                  <c:v>7547.560480810952</c:v>
                </c:pt>
                <c:pt idx="3">
                  <c:v>6168.8626025449084</c:v>
                </c:pt>
                <c:pt idx="4">
                  <c:v>4412.4076957739344</c:v>
                </c:pt>
                <c:pt idx="5">
                  <c:v>3691.7927170564958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759.07750200000305</c:v>
                </c:pt>
                <c:pt idx="1">
                  <c:v>934.92579800000897</c:v>
                </c:pt>
                <c:pt idx="2">
                  <c:v>720.9069399999986</c:v>
                </c:pt>
                <c:pt idx="3">
                  <c:v>743.13141000001053</c:v>
                </c:pt>
                <c:pt idx="4">
                  <c:v>548.61195399999565</c:v>
                </c:pt>
                <c:pt idx="5">
                  <c:v>310.93705600001488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135.27580780000173</c:v>
                </c:pt>
                <c:pt idx="1">
                  <c:v>144.08597300000005</c:v>
                </c:pt>
                <c:pt idx="2">
                  <c:v>35.464157199999725</c:v>
                </c:pt>
                <c:pt idx="3">
                  <c:v>-7.9854222000014943</c:v>
                </c:pt>
                <c:pt idx="4">
                  <c:v>-32.996837399999507</c:v>
                </c:pt>
                <c:pt idx="5">
                  <c:v>-32.831472599998278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10.439801599999919</c:v>
                </c:pt>
                <c:pt idx="1">
                  <c:v>17.202435200000036</c:v>
                </c:pt>
                <c:pt idx="2">
                  <c:v>19.075715400000263</c:v>
                </c:pt>
                <c:pt idx="3">
                  <c:v>21.162656600000084</c:v>
                </c:pt>
                <c:pt idx="4">
                  <c:v>17.053893199999948</c:v>
                </c:pt>
                <c:pt idx="5">
                  <c:v>10.011838999999963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31.293163599999978</c:v>
                </c:pt>
                <c:pt idx="1">
                  <c:v>36.971650399999632</c:v>
                </c:pt>
                <c:pt idx="2">
                  <c:v>16.059010800000713</c:v>
                </c:pt>
                <c:pt idx="3">
                  <c:v>7.5308963999999374</c:v>
                </c:pt>
                <c:pt idx="4">
                  <c:v>0.51666819999977631</c:v>
                </c:pt>
                <c:pt idx="5">
                  <c:v>-2.3988728000001176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11534.298476563819</c:v>
                </c:pt>
                <c:pt idx="1">
                  <c:v>13181.166720590967</c:v>
                </c:pt>
                <c:pt idx="2">
                  <c:v>8426.500194210952</c:v>
                </c:pt>
                <c:pt idx="3">
                  <c:v>7007.8249113449183</c:v>
                </c:pt>
                <c:pt idx="4">
                  <c:v>4995.5484817739316</c:v>
                </c:pt>
                <c:pt idx="5">
                  <c:v>4004.052696656513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5146.8884411846202</c:v>
                </c:pt>
                <c:pt idx="1">
                  <c:v>6635.0021125556013</c:v>
                </c:pt>
                <c:pt idx="2">
                  <c:v>4460.8882223009186</c:v>
                </c:pt>
                <c:pt idx="3">
                  <c:v>3080.8723536089374</c:v>
                </c:pt>
                <c:pt idx="4">
                  <c:v>713.93345690282445</c:v>
                </c:pt>
                <c:pt idx="5">
                  <c:v>30.817849476139941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2282.0330422077068</c:v>
                </c:pt>
                <c:pt idx="1">
                  <c:v>1973.9974412337069</c:v>
                </c:pt>
                <c:pt idx="2">
                  <c:v>-426.87887256055899</c:v>
                </c:pt>
                <c:pt idx="3">
                  <c:v>-298.451379186559</c:v>
                </c:pt>
                <c:pt idx="4">
                  <c:v>33.342002137441</c:v>
                </c:pt>
                <c:pt idx="5">
                  <c:v>100.87879588344101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377.76939209868374</c:v>
                </c:pt>
                <c:pt idx="1">
                  <c:v>438.25397174912962</c:v>
                </c:pt>
                <c:pt idx="2">
                  <c:v>215.90378041983149</c:v>
                </c:pt>
                <c:pt idx="3">
                  <c:v>109.70772948346053</c:v>
                </c:pt>
                <c:pt idx="4">
                  <c:v>42.830813480770516</c:v>
                </c:pt>
                <c:pt idx="5">
                  <c:v>10.164696760643062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-285.01093319608151</c:v>
                </c:pt>
                <c:pt idx="1">
                  <c:v>-151.53248816044191</c:v>
                </c:pt>
                <c:pt idx="2">
                  <c:v>-355.34837552302486</c:v>
                </c:pt>
                <c:pt idx="3">
                  <c:v>-344.68416998730464</c:v>
                </c:pt>
                <c:pt idx="4">
                  <c:v>-462.87881188611601</c:v>
                </c:pt>
                <c:pt idx="5">
                  <c:v>-477.48599987766721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1082.9304852023936</c:v>
                </c:pt>
                <c:pt idx="1">
                  <c:v>1093.2697865080545</c:v>
                </c:pt>
                <c:pt idx="2">
                  <c:v>2179.5923305852202</c:v>
                </c:pt>
                <c:pt idx="3">
                  <c:v>2136.5151793841446</c:v>
                </c:pt>
                <c:pt idx="4">
                  <c:v>2556.3618751261274</c:v>
                </c:pt>
                <c:pt idx="5">
                  <c:v>2504.9207902250519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541.79005025044444</c:v>
                </c:pt>
                <c:pt idx="1">
                  <c:v>551.75686707555553</c:v>
                </c:pt>
                <c:pt idx="2">
                  <c:v>80.116274419999996</c:v>
                </c:pt>
                <c:pt idx="3">
                  <c:v>90.192369683664239</c:v>
                </c:pt>
                <c:pt idx="4">
                  <c:v>137.21117476432119</c:v>
                </c:pt>
                <c:pt idx="5">
                  <c:v>136.76063405232117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802.37529415841141</c:v>
                </c:pt>
                <c:pt idx="1">
                  <c:v>853.15330626383968</c:v>
                </c:pt>
                <c:pt idx="2">
                  <c:v>1013.9808882315529</c:v>
                </c:pt>
                <c:pt idx="3">
                  <c:v>1017.1324988815529</c:v>
                </c:pt>
                <c:pt idx="4">
                  <c:v>1016.1452326115528</c:v>
                </c:pt>
                <c:pt idx="5">
                  <c:v>1012.7502329395529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9948.7757719061774</c:v>
                </c:pt>
                <c:pt idx="1">
                  <c:v>11393.900997225446</c:v>
                </c:pt>
                <c:pt idx="2">
                  <c:v>7168.2542478739397</c:v>
                </c:pt>
                <c:pt idx="3">
                  <c:v>5791.2845818678961</c:v>
                </c:pt>
                <c:pt idx="4">
                  <c:v>4036.9457431369215</c:v>
                </c:pt>
                <c:pt idx="5">
                  <c:v>3318.806999459483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4981.2851337446191</c:v>
                </c:pt>
                <c:pt idx="1">
                  <c:v>6374.6070114156009</c:v>
                </c:pt>
                <c:pt idx="2">
                  <c:v>4252.2716495809191</c:v>
                </c:pt>
                <c:pt idx="3">
                  <c:v>2925.2314370889376</c:v>
                </c:pt>
                <c:pt idx="4">
                  <c:v>664.4106691228244</c:v>
                </c:pt>
                <c:pt idx="5">
                  <c:v>32.232991016139934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2178.1530319717067</c:v>
                </c:pt>
                <c:pt idx="1">
                  <c:v>1848.5530319717066</c:v>
                </c:pt>
                <c:pt idx="2">
                  <c:v>-417.63090040455899</c:v>
                </c:pt>
                <c:pt idx="3">
                  <c:v>-276.83090040455897</c:v>
                </c:pt>
                <c:pt idx="4">
                  <c:v>47.969099595441001</c:v>
                </c:pt>
                <c:pt idx="5">
                  <c:v>113.569099595441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360.95983239868372</c:v>
                </c:pt>
                <c:pt idx="1">
                  <c:v>414.19472125512965</c:v>
                </c:pt>
                <c:pt idx="2">
                  <c:v>200.47399836583151</c:v>
                </c:pt>
                <c:pt idx="3">
                  <c:v>101.18158422746052</c:v>
                </c:pt>
                <c:pt idx="4">
                  <c:v>39.514042744770506</c:v>
                </c:pt>
                <c:pt idx="5">
                  <c:v>10.335883390643062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-265.85165053608154</c:v>
                </c:pt>
                <c:pt idx="1">
                  <c:v>-136.47649414044193</c:v>
                </c:pt>
                <c:pt idx="2">
                  <c:v>-328.94053536302482</c:v>
                </c:pt>
                <c:pt idx="3">
                  <c:v>-316.41605988730464</c:v>
                </c:pt>
                <c:pt idx="4">
                  <c:v>-425.19664188611603</c:v>
                </c:pt>
                <c:pt idx="5">
                  <c:v>-437.55216639766712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1050.6130456423934</c:v>
                </c:pt>
                <c:pt idx="1">
                  <c:v>1052.1254017280544</c:v>
                </c:pt>
                <c:pt idx="2">
                  <c:v>2101.7498093652202</c:v>
                </c:pt>
                <c:pt idx="3">
                  <c:v>2051.183231824145</c:v>
                </c:pt>
                <c:pt idx="4">
                  <c:v>2456.8434933461276</c:v>
                </c:pt>
                <c:pt idx="5">
                  <c:v>2406.2769158050523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532.46444444444444</c:v>
                </c:pt>
                <c:pt idx="1">
                  <c:v>539.70555555555552</c:v>
                </c:pt>
                <c:pt idx="2">
                  <c:v>76</c:v>
                </c:pt>
                <c:pt idx="3">
                  <c:v>87.712994253664235</c:v>
                </c:pt>
                <c:pt idx="4">
                  <c:v>134.56497126832119</c:v>
                </c:pt>
                <c:pt idx="5">
                  <c:v>134.56497126832119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559.95817539763925</c:v>
                </c:pt>
                <c:pt idx="1">
                  <c:v>516.86435964551401</c:v>
                </c:pt>
                <c:pt idx="2">
                  <c:v>344.48909663701295</c:v>
                </c:pt>
                <c:pt idx="3">
                  <c:v>344.48909663701295</c:v>
                </c:pt>
                <c:pt idx="4">
                  <c:v>344.48909663701295</c:v>
                </c:pt>
                <c:pt idx="5">
                  <c:v>344.48909663701295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754.53196664441134</c:v>
                </c:pt>
                <c:pt idx="1">
                  <c:v>790.9253385478396</c:v>
                </c:pt>
                <c:pt idx="2">
                  <c:v>936.49882616155287</c:v>
                </c:pt>
                <c:pt idx="3">
                  <c:v>936.49882616155287</c:v>
                </c:pt>
                <c:pt idx="4">
                  <c:v>936.49882616155287</c:v>
                </c:pt>
                <c:pt idx="5">
                  <c:v>936.49882616155287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10152.113979707818</c:v>
                </c:pt>
                <c:pt idx="1">
                  <c:v>11400.498925978962</c:v>
                </c:pt>
                <c:pt idx="2">
                  <c:v>7164.9119443429536</c:v>
                </c:pt>
                <c:pt idx="3">
                  <c:v>5853.05020990091</c:v>
                </c:pt>
                <c:pt idx="4">
                  <c:v>4199.0935569899348</c:v>
                </c:pt>
                <c:pt idx="5">
                  <c:v>3540.4156174764962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10152.113979707818</c:v>
                </c:pt>
                <c:pt idx="1">
                  <c:v>11400.498925978962</c:v>
                </c:pt>
                <c:pt idx="2">
                  <c:v>7164.9119443429536</c:v>
                </c:pt>
                <c:pt idx="3">
                  <c:v>5853.05020990091</c:v>
                </c:pt>
                <c:pt idx="4">
                  <c:v>4199.0935569899348</c:v>
                </c:pt>
                <c:pt idx="5">
                  <c:v>3540.4156174764962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1382.1844599999836</c:v>
                </c:pt>
                <c:pt idx="1">
                  <c:v>1780.6678400000092</c:v>
                </c:pt>
                <c:pt idx="2">
                  <c:v>1261.5882399999768</c:v>
                </c:pt>
                <c:pt idx="3">
                  <c:v>1154.7747600000118</c:v>
                </c:pt>
                <c:pt idx="4">
                  <c:v>796.45490000001155</c:v>
                </c:pt>
                <c:pt idx="5">
                  <c:v>463.63706000000241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0.12694346642504989</c:v>
                </c:pt>
                <c:pt idx="1">
                  <c:v>0.20713194376761238</c:v>
                </c:pt>
                <c:pt idx="2">
                  <c:v>0.24723787949147083</c:v>
                </c:pt>
                <c:pt idx="3">
                  <c:v>0.26154478933750064</c:v>
                </c:pt>
                <c:pt idx="4">
                  <c:v>0.26647987754300728</c:v>
                </c:pt>
                <c:pt idx="5">
                  <c:v>0.28060196237763607</c:v>
                </c:pt>
                <c:pt idx="6">
                  <c:v>0.28084581617218635</c:v>
                </c:pt>
                <c:pt idx="7">
                  <c:v>0.27674153157518827</c:v>
                </c:pt>
                <c:pt idx="8">
                  <c:v>0.26662749870742325</c:v>
                </c:pt>
                <c:pt idx="9">
                  <c:v>0.26834983158885839</c:v>
                </c:pt>
                <c:pt idx="10">
                  <c:v>0.2122537407303581</c:v>
                </c:pt>
                <c:pt idx="11">
                  <c:v>0.1795333959214466</c:v>
                </c:pt>
                <c:pt idx="12">
                  <c:v>0.16569845195325289</c:v>
                </c:pt>
                <c:pt idx="13">
                  <c:v>0.15878477625008308</c:v>
                </c:pt>
                <c:pt idx="14">
                  <c:v>0.16893686002575356</c:v>
                </c:pt>
                <c:pt idx="15">
                  <c:v>0.14814668710633855</c:v>
                </c:pt>
                <c:pt idx="16">
                  <c:v>0.13889908658142872</c:v>
                </c:pt>
                <c:pt idx="17">
                  <c:v>0.13440291314751815</c:v>
                </c:pt>
                <c:pt idx="18">
                  <c:v>0.13202092660746007</c:v>
                </c:pt>
                <c:pt idx="19">
                  <c:v>0.11183677669028558</c:v>
                </c:pt>
                <c:pt idx="20">
                  <c:v>9.1381535626943636E-2</c:v>
                </c:pt>
                <c:pt idx="21">
                  <c:v>8.4111787071414673E-2</c:v>
                </c:pt>
                <c:pt idx="22">
                  <c:v>8.1100909882111979E-2</c:v>
                </c:pt>
                <c:pt idx="23">
                  <c:v>7.9809577239249987E-2</c:v>
                </c:pt>
                <c:pt idx="24">
                  <c:v>7.9137171073983256E-2</c:v>
                </c:pt>
                <c:pt idx="25">
                  <c:v>7.0885046611311175E-2</c:v>
                </c:pt>
                <c:pt idx="26">
                  <c:v>6.63392144223372E-2</c:v>
                </c:pt>
                <c:pt idx="27">
                  <c:v>6.3870918748789821E-2</c:v>
                </c:pt>
                <c:pt idx="28">
                  <c:v>6.2448216772200769E-2</c:v>
                </c:pt>
                <c:pt idx="29">
                  <c:v>6.1317990149910226E-2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8.5564697796469816E-2</c:v>
                </c:pt>
                <c:pt idx="1">
                  <c:v>0.17375717503959501</c:v>
                </c:pt>
                <c:pt idx="2">
                  <c:v>0.24203237881484108</c:v>
                </c:pt>
                <c:pt idx="3">
                  <c:v>0.28619353522544921</c:v>
                </c:pt>
                <c:pt idx="4">
                  <c:v>0.31048692547055989</c:v>
                </c:pt>
                <c:pt idx="5">
                  <c:v>0.32650480345281102</c:v>
                </c:pt>
                <c:pt idx="6">
                  <c:v>0.3274100306710504</c:v>
                </c:pt>
                <c:pt idx="7">
                  <c:v>0.31739544435245365</c:v>
                </c:pt>
                <c:pt idx="8">
                  <c:v>0.29716670263731665</c:v>
                </c:pt>
                <c:pt idx="9">
                  <c:v>0.27718567583051512</c:v>
                </c:pt>
                <c:pt idx="10">
                  <c:v>0.22268334364274167</c:v>
                </c:pt>
                <c:pt idx="11">
                  <c:v>0.1660503416458117</c:v>
                </c:pt>
                <c:pt idx="12">
                  <c:v>0.11950323169572873</c:v>
                </c:pt>
                <c:pt idx="13">
                  <c:v>8.4870601590337311E-2</c:v>
                </c:pt>
                <c:pt idx="14">
                  <c:v>6.899267325570449E-2</c:v>
                </c:pt>
                <c:pt idx="15">
                  <c:v>4.7773972316881345E-2</c:v>
                </c:pt>
                <c:pt idx="16">
                  <c:v>3.4094791478071831E-2</c:v>
                </c:pt>
                <c:pt idx="17">
                  <c:v>2.6941984576916524E-2</c:v>
                </c:pt>
                <c:pt idx="18">
                  <c:v>2.4872422595038496E-2</c:v>
                </c:pt>
                <c:pt idx="19">
                  <c:v>1.6447768501360951E-2</c:v>
                </c:pt>
                <c:pt idx="20">
                  <c:v>5.0532399713556298E-3</c:v>
                </c:pt>
                <c:pt idx="21">
                  <c:v>-2.4622639058108483E-4</c:v>
                </c:pt>
                <c:pt idx="22">
                  <c:v>-8.5555381041775959E-4</c:v>
                </c:pt>
                <c:pt idx="23">
                  <c:v>1.9808561170538666E-3</c:v>
                </c:pt>
                <c:pt idx="24">
                  <c:v>7.0846789575694218E-3</c:v>
                </c:pt>
                <c:pt idx="25">
                  <c:v>9.1034364911073071E-3</c:v>
                </c:pt>
                <c:pt idx="26">
                  <c:v>1.1603946928190331E-2</c:v>
                </c:pt>
                <c:pt idx="27">
                  <c:v>1.497287851820674E-2</c:v>
                </c:pt>
                <c:pt idx="28">
                  <c:v>1.8973889573604134E-2</c:v>
                </c:pt>
                <c:pt idx="29">
                  <c:v>2.3156240997812463E-2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1.4035050547237506E-2</c:v>
                </c:pt>
                <c:pt idx="1">
                  <c:v>2.5466679750528267E-2</c:v>
                </c:pt>
                <c:pt idx="2">
                  <c:v>3.225046603433699E-2</c:v>
                </c:pt>
                <c:pt idx="3">
                  <c:v>3.5140836408136207E-2</c:v>
                </c:pt>
                <c:pt idx="4">
                  <c:v>3.5552343396257159E-2</c:v>
                </c:pt>
                <c:pt idx="5">
                  <c:v>3.5510740696941177E-2</c:v>
                </c:pt>
                <c:pt idx="6">
                  <c:v>3.3563401137534518E-2</c:v>
                </c:pt>
                <c:pt idx="7">
                  <c:v>3.0536758592155509E-2</c:v>
                </c:pt>
                <c:pt idx="8">
                  <c:v>2.6488516985955501E-2</c:v>
                </c:pt>
                <c:pt idx="9">
                  <c:v>2.309348300070788E-2</c:v>
                </c:pt>
                <c:pt idx="10">
                  <c:v>1.4327289330918792E-2</c:v>
                </c:pt>
                <c:pt idx="11">
                  <c:v>6.597218041739213E-3</c:v>
                </c:pt>
                <c:pt idx="12">
                  <c:v>1.2307421276551069E-3</c:v>
                </c:pt>
                <c:pt idx="13">
                  <c:v>-2.1087616735197233E-3</c:v>
                </c:pt>
                <c:pt idx="14">
                  <c:v>-2.620369675960397E-3</c:v>
                </c:pt>
                <c:pt idx="15">
                  <c:v>-4.6162420915286462E-3</c:v>
                </c:pt>
                <c:pt idx="16">
                  <c:v>-5.3310939794511498E-3</c:v>
                </c:pt>
                <c:pt idx="17">
                  <c:v>-5.1649821089993948E-3</c:v>
                </c:pt>
                <c:pt idx="18">
                  <c:v>-4.4309955873915912E-3</c:v>
                </c:pt>
                <c:pt idx="19">
                  <c:v>-4.9860923206255167E-3</c:v>
                </c:pt>
                <c:pt idx="20">
                  <c:v>-5.8980828448144101E-3</c:v>
                </c:pt>
                <c:pt idx="21">
                  <c:v>-5.6600120205833448E-3</c:v>
                </c:pt>
                <c:pt idx="22">
                  <c:v>-4.8126858984122792E-3</c:v>
                </c:pt>
                <c:pt idx="23">
                  <c:v>-3.6342268250922245E-3</c:v>
                </c:pt>
                <c:pt idx="24">
                  <c:v>-2.3093148183493243E-3</c:v>
                </c:pt>
                <c:pt idx="25">
                  <c:v>-1.6740574479998304E-3</c:v>
                </c:pt>
                <c:pt idx="26">
                  <c:v>-9.5098169932136692E-4</c:v>
                </c:pt>
                <c:pt idx="27">
                  <c:v>-1.3027298125993167E-4</c:v>
                </c:pt>
                <c:pt idx="28">
                  <c:v>7.1482325378752123E-4</c:v>
                </c:pt>
                <c:pt idx="29">
                  <c:v>1.5057749045971334E-3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3.6235053112526386E-3</c:v>
                </c:pt>
                <c:pt idx="1">
                  <c:v>8.1086774292910661E-3</c:v>
                </c:pt>
                <c:pt idx="2">
                  <c:v>1.1654965361991012E-2</c:v>
                </c:pt>
                <c:pt idx="3">
                  <c:v>1.376012051740797E-2</c:v>
                </c:pt>
                <c:pt idx="4">
                  <c:v>1.4697187418598245E-2</c:v>
                </c:pt>
                <c:pt idx="5">
                  <c:v>1.5196353576436653E-2</c:v>
                </c:pt>
                <c:pt idx="6">
                  <c:v>1.5218983935204404E-2</c:v>
                </c:pt>
                <c:pt idx="7">
                  <c:v>1.4931191809955859E-2</c:v>
                </c:pt>
                <c:pt idx="8">
                  <c:v>1.4378460802698924E-2</c:v>
                </c:pt>
                <c:pt idx="9">
                  <c:v>1.3965729167207281E-2</c:v>
                </c:pt>
                <c:pt idx="10">
                  <c:v>1.2257179744226234E-2</c:v>
                </c:pt>
                <c:pt idx="11">
                  <c:v>1.02451738498981E-2</c:v>
                </c:pt>
                <c:pt idx="12">
                  <c:v>8.6935697225922325E-3</c:v>
                </c:pt>
                <c:pt idx="13">
                  <c:v>7.7791241145608583E-3</c:v>
                </c:pt>
                <c:pt idx="14">
                  <c:v>7.7195767739321793E-3</c:v>
                </c:pt>
                <c:pt idx="15">
                  <c:v>7.4558501054948489E-3</c:v>
                </c:pt>
                <c:pt idx="16">
                  <c:v>7.2441379179541097E-3</c:v>
                </c:pt>
                <c:pt idx="17">
                  <c:v>7.1347833201534086E-3</c:v>
                </c:pt>
                <c:pt idx="18">
                  <c:v>7.0921408123435998E-3</c:v>
                </c:pt>
                <c:pt idx="19">
                  <c:v>6.6435087489679851E-3</c:v>
                </c:pt>
                <c:pt idx="20">
                  <c:v>5.8593877265625191E-3</c:v>
                </c:pt>
                <c:pt idx="21">
                  <c:v>5.194322922627238E-3</c:v>
                </c:pt>
                <c:pt idx="22">
                  <c:v>4.7170294349877968E-3</c:v>
                </c:pt>
                <c:pt idx="23">
                  <c:v>4.3789024719257863E-3</c:v>
                </c:pt>
                <c:pt idx="24">
                  <c:v>4.1109760153236986E-3</c:v>
                </c:pt>
                <c:pt idx="25">
                  <c:v>3.6768789595566648E-3</c:v>
                </c:pt>
                <c:pt idx="26">
                  <c:v>3.1923956012983052E-3</c:v>
                </c:pt>
                <c:pt idx="27">
                  <c:v>2.7293620832888246E-3</c:v>
                </c:pt>
                <c:pt idx="28">
                  <c:v>2.3080308651352716E-3</c:v>
                </c:pt>
                <c:pt idx="29">
                  <c:v>1.9202771359321425E-3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6.0146409617226754E-4</c:v>
                </c:pt>
                <c:pt idx="1">
                  <c:v>1.2689633754523913E-3</c:v>
                </c:pt>
                <c:pt idx="2">
                  <c:v>1.7945741582715803E-3</c:v>
                </c:pt>
                <c:pt idx="3">
                  <c:v>2.1266720803261667E-3</c:v>
                </c:pt>
                <c:pt idx="4">
                  <c:v>2.2950000112291176E-3</c:v>
                </c:pt>
                <c:pt idx="5">
                  <c:v>2.3900390096216681E-3</c:v>
                </c:pt>
                <c:pt idx="6">
                  <c:v>2.3802894842916956E-3</c:v>
                </c:pt>
                <c:pt idx="7">
                  <c:v>2.2937119499271156E-3</c:v>
                </c:pt>
                <c:pt idx="8">
                  <c:v>2.1383489002963578E-3</c:v>
                </c:pt>
                <c:pt idx="9">
                  <c:v>1.9899470096286756E-3</c:v>
                </c:pt>
                <c:pt idx="10">
                  <c:v>1.611339552188844E-3</c:v>
                </c:pt>
                <c:pt idx="11">
                  <c:v>1.1993980843316818E-3</c:v>
                </c:pt>
                <c:pt idx="12">
                  <c:v>8.5557652555840467E-4</c:v>
                </c:pt>
                <c:pt idx="13">
                  <c:v>6.0214250233074022E-4</c:v>
                </c:pt>
                <c:pt idx="14">
                  <c:v>4.8564944496143347E-4</c:v>
                </c:pt>
                <c:pt idx="15">
                  <c:v>3.4261782649281004E-4</c:v>
                </c:pt>
                <c:pt idx="16">
                  <c:v>2.4306757280843116E-4</c:v>
                </c:pt>
                <c:pt idx="17">
                  <c:v>1.8699076745076656E-4</c:v>
                </c:pt>
                <c:pt idx="18">
                  <c:v>1.657824006227733E-4</c:v>
                </c:pt>
                <c:pt idx="19">
                  <c:v>1.0079242924044879E-4</c:v>
                </c:pt>
                <c:pt idx="20">
                  <c:v>9.5630725684796099E-6</c:v>
                </c:pt>
                <c:pt idx="21">
                  <c:v>-4.3454305726857778E-5</c:v>
                </c:pt>
                <c:pt idx="22">
                  <c:v>-6.0060508245418669E-5</c:v>
                </c:pt>
                <c:pt idx="23">
                  <c:v>-4.8754385009104934E-5</c:v>
                </c:pt>
                <c:pt idx="24">
                  <c:v>-1.9044807679334664E-5</c:v>
                </c:pt>
                <c:pt idx="25">
                  <c:v>-8.758842176957766E-6</c:v>
                </c:pt>
                <c:pt idx="26">
                  <c:v>3.079622176303381E-6</c:v>
                </c:pt>
                <c:pt idx="27">
                  <c:v>2.1688511234961994E-5</c:v>
                </c:pt>
                <c:pt idx="28">
                  <c:v>4.6546763067584994E-5</c:v>
                </c:pt>
                <c:pt idx="29">
                  <c:v>7.4637281472439131E-5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3.2965566173840167E-3</c:v>
                </c:pt>
                <c:pt idx="1">
                  <c:v>6.6598668668735039E-3</c:v>
                </c:pt>
                <c:pt idx="2">
                  <c:v>9.2037020589503526E-3</c:v>
                </c:pt>
                <c:pt idx="3">
                  <c:v>1.0730835843774166E-2</c:v>
                </c:pt>
                <c:pt idx="4">
                  <c:v>1.1376841596471648E-2</c:v>
                </c:pt>
                <c:pt idx="5">
                  <c:v>1.1585832115953355E-2</c:v>
                </c:pt>
                <c:pt idx="6">
                  <c:v>1.1113269093298885E-2</c:v>
                </c:pt>
                <c:pt idx="7">
                  <c:v>1.0158370786713718E-2</c:v>
                </c:pt>
                <c:pt idx="8">
                  <c:v>8.7870719198198995E-3</c:v>
                </c:pt>
                <c:pt idx="9">
                  <c:v>7.4392483014717875E-3</c:v>
                </c:pt>
                <c:pt idx="10">
                  <c:v>4.8038154805270855E-3</c:v>
                </c:pt>
                <c:pt idx="11">
                  <c:v>2.1668147431306243E-3</c:v>
                </c:pt>
                <c:pt idx="12">
                  <c:v>1.6758874496325795E-5</c:v>
                </c:pt>
                <c:pt idx="13">
                  <c:v>-1.5583028499588517E-3</c:v>
                </c:pt>
                <c:pt idx="14">
                  <c:v>-2.2855215047251016E-3</c:v>
                </c:pt>
                <c:pt idx="15">
                  <c:v>-3.1014406517668701E-3</c:v>
                </c:pt>
                <c:pt idx="16">
                  <c:v>-3.5218851875286356E-3</c:v>
                </c:pt>
                <c:pt idx="17">
                  <c:v>-3.6114985152698163E-3</c:v>
                </c:pt>
                <c:pt idx="18">
                  <c:v>-3.447524821627075E-3</c:v>
                </c:pt>
                <c:pt idx="19">
                  <c:v>-3.4897071486194448E-3</c:v>
                </c:pt>
                <c:pt idx="20">
                  <c:v>-3.6209647944109519E-3</c:v>
                </c:pt>
                <c:pt idx="21">
                  <c:v>-3.5024862539412534E-3</c:v>
                </c:pt>
                <c:pt idx="22">
                  <c:v>-3.1965033552643317E-3</c:v>
                </c:pt>
                <c:pt idx="23">
                  <c:v>-2.7549886205908303E-3</c:v>
                </c:pt>
                <c:pt idx="24">
                  <c:v>-2.2288879956161604E-3</c:v>
                </c:pt>
                <c:pt idx="25">
                  <c:v>-1.8322783530037787E-3</c:v>
                </c:pt>
                <c:pt idx="26">
                  <c:v>-1.4338816912107645E-3</c:v>
                </c:pt>
                <c:pt idx="27">
                  <c:v>-1.0250962591800187E-3</c:v>
                </c:pt>
                <c:pt idx="28">
                  <c:v>-6.181450514000336E-4</c:v>
                </c:pt>
                <c:pt idx="29">
                  <c:v>-2.3163443521584761E-4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0.23406474523530729</c:v>
                </c:pt>
                <c:pt idx="1">
                  <c:v>0.42239332741409452</c:v>
                </c:pt>
                <c:pt idx="2">
                  <c:v>0.54417395137265068</c:v>
                </c:pt>
                <c:pt idx="3">
                  <c:v>0.60949681047397508</c:v>
                </c:pt>
                <c:pt idx="4">
                  <c:v>0.64088815245815223</c:v>
                </c:pt>
                <c:pt idx="5">
                  <c:v>0.6717896962534331</c:v>
                </c:pt>
                <c:pt idx="6">
                  <c:v>0.67053175007052435</c:v>
                </c:pt>
                <c:pt idx="7">
                  <c:v>0.65205697175887423</c:v>
                </c:pt>
                <c:pt idx="8">
                  <c:v>0.61558659068514654</c:v>
                </c:pt>
                <c:pt idx="9">
                  <c:v>0.5920239129536764</c:v>
                </c:pt>
                <c:pt idx="10">
                  <c:v>0.46793670409612798</c:v>
                </c:pt>
                <c:pt idx="11">
                  <c:v>0.36579236273173166</c:v>
                </c:pt>
                <c:pt idx="12">
                  <c:v>0.29599831276316824</c:v>
                </c:pt>
                <c:pt idx="13">
                  <c:v>0.2483695943027886</c:v>
                </c:pt>
                <c:pt idx="14">
                  <c:v>0.24122883835104858</c:v>
                </c:pt>
                <c:pt idx="15">
                  <c:v>0.19600142827054245</c:v>
                </c:pt>
                <c:pt idx="16">
                  <c:v>0.17162810840574139</c:v>
                </c:pt>
                <c:pt idx="17">
                  <c:v>0.15989022409028664</c:v>
                </c:pt>
                <c:pt idx="18">
                  <c:v>0.1562727510952433</c:v>
                </c:pt>
                <c:pt idx="19">
                  <c:v>0.12655304406750112</c:v>
                </c:pt>
                <c:pt idx="20">
                  <c:v>9.2784692881631159E-2</c:v>
                </c:pt>
                <c:pt idx="21">
                  <c:v>7.9853899147286356E-2</c:v>
                </c:pt>
                <c:pt idx="22">
                  <c:v>7.6893137695432934E-2</c:v>
                </c:pt>
                <c:pt idx="23">
                  <c:v>7.9731388566273154E-2</c:v>
                </c:pt>
                <c:pt idx="24">
                  <c:v>8.5775580833624687E-2</c:v>
                </c:pt>
                <c:pt idx="25">
                  <c:v>8.0150265131262444E-2</c:v>
                </c:pt>
                <c:pt idx="26">
                  <c:v>7.875379567476859E-2</c:v>
                </c:pt>
                <c:pt idx="27">
                  <c:v>8.0439466951265359E-2</c:v>
                </c:pt>
                <c:pt idx="28">
                  <c:v>8.3873382114196815E-2</c:v>
                </c:pt>
                <c:pt idx="29">
                  <c:v>8.7743298793641067E-2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0.22186759131292821</c:v>
                </c:pt>
                <c:pt idx="1">
                  <c:v>0.27463332808425844</c:v>
                </c:pt>
                <c:pt idx="2">
                  <c:v>0.17704144497617885</c:v>
                </c:pt>
                <c:pt idx="3">
                  <c:v>0.13306127802660622</c:v>
                </c:pt>
                <c:pt idx="4">
                  <c:v>8.3108196178740712E-2</c:v>
                </c:pt>
                <c:pt idx="5">
                  <c:v>6.4972277340909837E-2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0.219606942469383</c:v>
                </c:pt>
                <c:pt idx="1">
                  <c:v>0.30913253138882935</c:v>
                </c:pt>
                <c:pt idx="2">
                  <c:v>0.13242003836606478</c:v>
                </c:pt>
                <c:pt idx="3">
                  <c:v>3.0026187893653827E-2</c:v>
                </c:pt>
                <c:pt idx="4">
                  <c:v>2.6033989689960148E-3</c:v>
                </c:pt>
                <c:pt idx="5">
                  <c:v>1.5562078501784196E-2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2.848907522729922E-2</c:v>
                </c:pt>
                <c:pt idx="1">
                  <c:v>2.9838580082658918E-2</c:v>
                </c:pt>
                <c:pt idx="2">
                  <c:v>3.4852236301665986E-3</c:v>
                </c:pt>
                <c:pt idx="3">
                  <c:v>-4.9058812175992597E-3</c:v>
                </c:pt>
                <c:pt idx="4">
                  <c:v>-4.4628644814503167E-3</c:v>
                </c:pt>
                <c:pt idx="5">
                  <c:v>-1.0694279403929488E-4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1.0368891207708186E-2</c:v>
                </c:pt>
                <c:pt idx="1">
                  <c:v>1.4738143858300624E-2</c:v>
                </c:pt>
                <c:pt idx="2">
                  <c:v>9.3389248410419221E-3</c:v>
                </c:pt>
                <c:pt idx="3">
                  <c:v>7.1140841809827909E-3</c:v>
                </c:pt>
                <c:pt idx="4">
                  <c:v>4.8521237142854076E-3</c:v>
                </c:pt>
                <c:pt idx="5">
                  <c:v>2.7653889290422417E-3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1.6173347442903045E-3</c:v>
                </c:pt>
                <c:pt idx="1">
                  <c:v>2.2384672707531023E-3</c:v>
                </c:pt>
                <c:pt idx="2">
                  <c:v>9.5082122187422084E-4</c:v>
                </c:pt>
                <c:pt idx="3">
                  <c:v>2.0785019932304595E-4</c:v>
                </c:pt>
                <c:pt idx="4">
                  <c:v>-3.2350186818447289E-5</c:v>
                </c:pt>
                <c:pt idx="5">
                  <c:v>2.7438667154866346E-5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8.2535605966907368E-3</c:v>
                </c:pt>
                <c:pt idx="1">
                  <c:v>9.8167584434515308E-3</c:v>
                </c:pt>
                <c:pt idx="2">
                  <c:v>6.2871294869401638E-4</c:v>
                </c:pt>
                <c:pt idx="3">
                  <c:v>-3.4344112649623685E-3</c:v>
                </c:pt>
                <c:pt idx="4">
                  <c:v>-3.0607662039647057E-3</c:v>
                </c:pt>
                <c:pt idx="5">
                  <c:v>-1.0282071580020886E-3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0.49020339739083596</c:v>
                </c:pt>
                <c:pt idx="1">
                  <c:v>0.64039778434433092</c:v>
                </c:pt>
                <c:pt idx="2">
                  <c:v>0.32386516244897301</c:v>
                </c:pt>
                <c:pt idx="3">
                  <c:v>0.16206911118586298</c:v>
                </c:pt>
                <c:pt idx="4">
                  <c:v>8.3007739824849658E-2</c:v>
                </c:pt>
                <c:pt idx="5">
                  <c:v>8.2192041733026855E-2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0.24825045969859333</c:v>
                </c:pt>
                <c:pt idx="1">
                  <c:v>0.15505136150139254</c:v>
                </c:pt>
                <c:pt idx="2">
                  <c:v>7.4040236759825268E-2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0.26436973692910615</c:v>
                </c:pt>
                <c:pt idx="1">
                  <c:v>8.1223113129859303E-2</c:v>
                </c:pt>
                <c:pt idx="2">
                  <c:v>9.0827387353901046E-3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2.9163827654979067E-2</c:v>
                </c:pt>
                <c:pt idx="1">
                  <c:v>-7.103287937163306E-4</c:v>
                </c:pt>
                <c:pt idx="2">
                  <c:v>-2.2849036377448058E-3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1.2553517533004405E-2</c:v>
                </c:pt>
                <c:pt idx="1">
                  <c:v>8.2265045110123565E-3</c:v>
                </c:pt>
                <c:pt idx="2">
                  <c:v>3.8087563216638249E-3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1.9279010075217034E-3</c:v>
                </c:pt>
                <c:pt idx="1">
                  <c:v>5.7933571059863337E-4</c:v>
                </c:pt>
                <c:pt idx="2">
                  <c:v>-2.4557598317904714E-6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9.0351595200711329E-3</c:v>
                </c:pt>
                <c:pt idx="1">
                  <c:v>-1.4028491581341762E-3</c:v>
                </c:pt>
                <c:pt idx="2">
                  <c:v>-2.0444866809833971E-3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0.56530059086758344</c:v>
                </c:pt>
                <c:pt idx="1">
                  <c:v>0.24296713681741799</c:v>
                </c:pt>
                <c:pt idx="2">
                  <c:v>8.2599890778938256E-2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7.3625425268317654E-2</c:v>
                </c:pt>
                <c:pt idx="1">
                  <c:v>0.1164450316038677</c:v>
                </c:pt>
                <c:pt idx="2">
                  <c:v>0.1365329645598756</c:v>
                </c:pt>
                <c:pt idx="3">
                  <c:v>0.14318954776180212</c:v>
                </c:pt>
                <c:pt idx="4">
                  <c:v>0.14720703297338888</c:v>
                </c:pt>
                <c:pt idx="5">
                  <c:v>0.16285239644523825</c:v>
                </c:pt>
                <c:pt idx="6">
                  <c:v>0.16838329997963292</c:v>
                </c:pt>
                <c:pt idx="7">
                  <c:v>0.16841081567021496</c:v>
                </c:pt>
                <c:pt idx="8">
                  <c:v>0.16591628558500698</c:v>
                </c:pt>
                <c:pt idx="9">
                  <c:v>0.16813099492194733</c:v>
                </c:pt>
                <c:pt idx="10">
                  <c:v>0.12916935877097077</c:v>
                </c:pt>
                <c:pt idx="11">
                  <c:v>0.10849410523163421</c:v>
                </c:pt>
                <c:pt idx="12">
                  <c:v>9.8094578426997578E-2</c:v>
                </c:pt>
                <c:pt idx="13">
                  <c:v>9.31328422729292E-2</c:v>
                </c:pt>
                <c:pt idx="14">
                  <c:v>0.10402717753407464</c:v>
                </c:pt>
                <c:pt idx="15">
                  <c:v>8.5208462187811349E-2</c:v>
                </c:pt>
                <c:pt idx="16">
                  <c:v>7.5304960328561807E-2</c:v>
                </c:pt>
                <c:pt idx="17">
                  <c:v>7.0500372149231577E-2</c:v>
                </c:pt>
                <c:pt idx="18">
                  <c:v>6.83337071330994E-2</c:v>
                </c:pt>
                <c:pt idx="19">
                  <c:v>4.9923514515246147E-2</c:v>
                </c:pt>
                <c:pt idx="20">
                  <c:v>2.5891265422039043E-2</c:v>
                </c:pt>
                <c:pt idx="21">
                  <c:v>1.4555996901196027E-2</c:v>
                </c:pt>
                <c:pt idx="22">
                  <c:v>9.9263113558208747E-3</c:v>
                </c:pt>
                <c:pt idx="23">
                  <c:v>8.6019094944842379E-3</c:v>
                </c:pt>
                <c:pt idx="24">
                  <c:v>8.7528957821801333E-3</c:v>
                </c:pt>
                <c:pt idx="25">
                  <c:v>1.9955431441509718E-3</c:v>
                </c:pt>
                <c:pt idx="26">
                  <c:v>-1.0442699836927191E-3</c:v>
                </c:pt>
                <c:pt idx="27">
                  <c:v>-2.0778124301000503E-3</c:v>
                </c:pt>
                <c:pt idx="28">
                  <c:v>-2.1571006584171172E-3</c:v>
                </c:pt>
                <c:pt idx="29">
                  <c:v>-2.0294209627071073E-3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1.7799029412468265E-2</c:v>
                </c:pt>
                <c:pt idx="1">
                  <c:v>3.4128528682982981E-2</c:v>
                </c:pt>
                <c:pt idx="2">
                  <c:v>4.3929701288600055E-2</c:v>
                </c:pt>
                <c:pt idx="3">
                  <c:v>4.7754669316816101E-2</c:v>
                </c:pt>
                <c:pt idx="4">
                  <c:v>4.8025164141701382E-2</c:v>
                </c:pt>
                <c:pt idx="5">
                  <c:v>4.6711171261600848E-2</c:v>
                </c:pt>
                <c:pt idx="6">
                  <c:v>4.243597911047748E-2</c:v>
                </c:pt>
                <c:pt idx="7">
                  <c:v>3.9534482738761874E-2</c:v>
                </c:pt>
                <c:pt idx="8">
                  <c:v>3.3096997386795848E-2</c:v>
                </c:pt>
                <c:pt idx="9">
                  <c:v>2.9710768286164264E-2</c:v>
                </c:pt>
                <c:pt idx="10">
                  <c:v>8.9749081284354899E-3</c:v>
                </c:pt>
                <c:pt idx="11">
                  <c:v>-4.8564643523933233E-3</c:v>
                </c:pt>
                <c:pt idx="12">
                  <c:v>-8.3908653923180938E-3</c:v>
                </c:pt>
                <c:pt idx="13">
                  <c:v>-9.4558685206262774E-3</c:v>
                </c:pt>
                <c:pt idx="14">
                  <c:v>-9.6910369505713648E-3</c:v>
                </c:pt>
                <c:pt idx="15">
                  <c:v>-9.5933708434910031E-3</c:v>
                </c:pt>
                <c:pt idx="16">
                  <c:v>-7.1488791556445158E-3</c:v>
                </c:pt>
                <c:pt idx="17">
                  <c:v>-5.290789791998483E-3</c:v>
                </c:pt>
                <c:pt idx="18">
                  <c:v>-4.1335923531934495E-3</c:v>
                </c:pt>
                <c:pt idx="19">
                  <c:v>-3.5152094490188304E-3</c:v>
                </c:pt>
                <c:pt idx="20">
                  <c:v>-3.2327172204111693E-3</c:v>
                </c:pt>
                <c:pt idx="21">
                  <c:v>-4.1652814425021078E-4</c:v>
                </c:pt>
                <c:pt idx="22">
                  <c:v>1.2211267134014559E-3</c:v>
                </c:pt>
                <c:pt idx="23">
                  <c:v>1.9561438334519919E-3</c:v>
                </c:pt>
                <c:pt idx="24">
                  <c:v>2.1644124246956802E-3</c:v>
                </c:pt>
                <c:pt idx="25">
                  <c:v>2.1174616420568237E-3</c:v>
                </c:pt>
                <c:pt idx="26">
                  <c:v>1.97296795893206E-3</c:v>
                </c:pt>
                <c:pt idx="27">
                  <c:v>1.8100632890049521E-3</c:v>
                </c:pt>
                <c:pt idx="28">
                  <c:v>1.6628577096162928E-3</c:v>
                </c:pt>
                <c:pt idx="29">
                  <c:v>1.5423433889356548E-3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4.0714328544475386E-3</c:v>
                </c:pt>
                <c:pt idx="1">
                  <c:v>6.4639193990190004E-3</c:v>
                </c:pt>
                <c:pt idx="2">
                  <c:v>7.5940147372404367E-3</c:v>
                </c:pt>
                <c:pt idx="3">
                  <c:v>7.9760513373336919E-3</c:v>
                </c:pt>
                <c:pt idx="4">
                  <c:v>7.9759722723986935E-3</c:v>
                </c:pt>
                <c:pt idx="5">
                  <c:v>8.4176605331161957E-3</c:v>
                </c:pt>
                <c:pt idx="6">
                  <c:v>8.5139147302779727E-3</c:v>
                </c:pt>
                <c:pt idx="7">
                  <c:v>8.4334023301185241E-3</c:v>
                </c:pt>
                <c:pt idx="8">
                  <c:v>8.2795774102162479E-3</c:v>
                </c:pt>
                <c:pt idx="9">
                  <c:v>8.1077937705879444E-3</c:v>
                </c:pt>
                <c:pt idx="10">
                  <c:v>5.5791390821225261E-3</c:v>
                </c:pt>
                <c:pt idx="11">
                  <c:v>4.2821491081108144E-3</c:v>
                </c:pt>
                <c:pt idx="12">
                  <c:v>3.6614108071105593E-3</c:v>
                </c:pt>
                <c:pt idx="13">
                  <c:v>3.3918624360433016E-3</c:v>
                </c:pt>
                <c:pt idx="14">
                  <c:v>3.2964104279877768E-3</c:v>
                </c:pt>
                <c:pt idx="15">
                  <c:v>2.2670596859871695E-3</c:v>
                </c:pt>
                <c:pt idx="16">
                  <c:v>1.7651078195470135E-3</c:v>
                </c:pt>
                <c:pt idx="17">
                  <c:v>1.5525140258889161E-3</c:v>
                </c:pt>
                <c:pt idx="18">
                  <c:v>1.4840910986092352E-3</c:v>
                </c:pt>
                <c:pt idx="19">
                  <c:v>1.5074681307061686E-3</c:v>
                </c:pt>
                <c:pt idx="20">
                  <c:v>9.2877863641954641E-4</c:v>
                </c:pt>
                <c:pt idx="21">
                  <c:v>6.4402765253784378E-4</c:v>
                </c:pt>
                <c:pt idx="22">
                  <c:v>5.2413294773286643E-4</c:v>
                </c:pt>
                <c:pt idx="23">
                  <c:v>4.8704591837199886E-4</c:v>
                </c:pt>
                <c:pt idx="24">
                  <c:v>4.8684639581682331E-4</c:v>
                </c:pt>
                <c:pt idx="25">
                  <c:v>2.3774325150377224E-4</c:v>
                </c:pt>
                <c:pt idx="26">
                  <c:v>1.1704980915655254E-4</c:v>
                </c:pt>
                <c:pt idx="27">
                  <c:v>6.8242874208347722E-5</c:v>
                </c:pt>
                <c:pt idx="28">
                  <c:v>5.5092634338316412E-5</c:v>
                </c:pt>
                <c:pt idx="29">
                  <c:v>5.7363214168315596E-5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-4.8517253650177143E-3</c:v>
                </c:pt>
                <c:pt idx="1">
                  <c:v>-6.9669041436198438E-3</c:v>
                </c:pt>
                <c:pt idx="2">
                  <c:v>-7.5742802085308845E-3</c:v>
                </c:pt>
                <c:pt idx="3">
                  <c:v>-7.418220999052004E-3</c:v>
                </c:pt>
                <c:pt idx="4">
                  <c:v>-6.8013751025161875E-3</c:v>
                </c:pt>
                <c:pt idx="5">
                  <c:v>-6.0887438856392804E-3</c:v>
                </c:pt>
                <c:pt idx="6">
                  <c:v>-5.3743879646274825E-3</c:v>
                </c:pt>
                <c:pt idx="7">
                  <c:v>-4.6942246424053974E-3</c:v>
                </c:pt>
                <c:pt idx="8">
                  <c:v>-4.0594673528639444E-3</c:v>
                </c:pt>
                <c:pt idx="9">
                  <c:v>-9.4179767624281399E-4</c:v>
                </c:pt>
                <c:pt idx="10">
                  <c:v>-4.7988304416057741E-3</c:v>
                </c:pt>
                <c:pt idx="11">
                  <c:v>-6.9042409452769763E-3</c:v>
                </c:pt>
                <c:pt idx="12">
                  <c:v>-7.928800026659388E-3</c:v>
                </c:pt>
                <c:pt idx="13">
                  <c:v>-8.3511957710408861E-3</c:v>
                </c:pt>
                <c:pt idx="14">
                  <c:v>-7.673311450157279E-3</c:v>
                </c:pt>
                <c:pt idx="15">
                  <c:v>-7.2268701598276449E-3</c:v>
                </c:pt>
                <c:pt idx="16">
                  <c:v>-6.9470158109709345E-3</c:v>
                </c:pt>
                <c:pt idx="17">
                  <c:v>-6.7728686858017249E-3</c:v>
                </c:pt>
                <c:pt idx="18">
                  <c:v>-6.663043305113781E-3</c:v>
                </c:pt>
                <c:pt idx="19">
                  <c:v>-8.1875578239291695E-3</c:v>
                </c:pt>
                <c:pt idx="20">
                  <c:v>-8.9690075618907503E-3</c:v>
                </c:pt>
                <c:pt idx="21">
                  <c:v>-9.3047589264168718E-3</c:v>
                </c:pt>
                <c:pt idx="22">
                  <c:v>-9.4000308459310025E-3</c:v>
                </c:pt>
                <c:pt idx="23">
                  <c:v>-9.3766788874249038E-3</c:v>
                </c:pt>
                <c:pt idx="24">
                  <c:v>-9.3024115323521311E-3</c:v>
                </c:pt>
                <c:pt idx="25">
                  <c:v>-9.2158123483918782E-3</c:v>
                </c:pt>
                <c:pt idx="26">
                  <c:v>-9.1310073208473608E-3</c:v>
                </c:pt>
                <c:pt idx="27">
                  <c:v>-9.0530895647191884E-3</c:v>
                </c:pt>
                <c:pt idx="28">
                  <c:v>-8.9832637164736443E-3</c:v>
                </c:pt>
                <c:pt idx="29">
                  <c:v>-8.9210986464919647E-3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1.5900837828340224E-2</c:v>
                </c:pt>
                <c:pt idx="1">
                  <c:v>2.4974167247993624E-2</c:v>
                </c:pt>
                <c:pt idx="2">
                  <c:v>2.9205268397327126E-2</c:v>
                </c:pt>
                <c:pt idx="3">
                  <c:v>3.0619714755007785E-2</c:v>
                </c:pt>
                <c:pt idx="4">
                  <c:v>3.0608873693124341E-2</c:v>
                </c:pt>
                <c:pt idx="5">
                  <c:v>2.999071765055155E-2</c:v>
                </c:pt>
                <c:pt idx="6">
                  <c:v>2.9182800274981432E-2</c:v>
                </c:pt>
                <c:pt idx="7">
                  <c:v>2.8382246121692007E-2</c:v>
                </c:pt>
                <c:pt idx="8">
                  <c:v>2.7664529876126033E-2</c:v>
                </c:pt>
                <c:pt idx="9">
                  <c:v>2.6713952005502643E-2</c:v>
                </c:pt>
                <c:pt idx="10">
                  <c:v>4.0873998709409165E-2</c:v>
                </c:pt>
                <c:pt idx="11">
                  <c:v>4.8346491902492884E-2</c:v>
                </c:pt>
                <c:pt idx="12">
                  <c:v>5.1374042193945597E-2</c:v>
                </c:pt>
                <c:pt idx="13">
                  <c:v>5.1927579434122642E-2</c:v>
                </c:pt>
                <c:pt idx="14">
                  <c:v>5.128203379409587E-2</c:v>
                </c:pt>
                <c:pt idx="15">
                  <c:v>5.0133263625213718E-2</c:v>
                </c:pt>
                <c:pt idx="16">
                  <c:v>4.8851015154147776E-2</c:v>
                </c:pt>
                <c:pt idx="17">
                  <c:v>4.7602239694094849E-2</c:v>
                </c:pt>
                <c:pt idx="18">
                  <c:v>4.6447623060566434E-2</c:v>
                </c:pt>
                <c:pt idx="19">
                  <c:v>4.5389293297913573E-2</c:v>
                </c:pt>
                <c:pt idx="20">
                  <c:v>5.0128287107969724E-2</c:v>
                </c:pt>
                <c:pt idx="21">
                  <c:v>5.2216927805300906E-2</c:v>
                </c:pt>
                <c:pt idx="22">
                  <c:v>5.2697681061951919E-2</c:v>
                </c:pt>
                <c:pt idx="23">
                  <c:v>5.232388777408397E-2</c:v>
                </c:pt>
                <c:pt idx="24">
                  <c:v>5.154533662468537E-2</c:v>
                </c:pt>
                <c:pt idx="25">
                  <c:v>5.0603765808475545E-2</c:v>
                </c:pt>
                <c:pt idx="26">
                  <c:v>4.9625292254948009E-2</c:v>
                </c:pt>
                <c:pt idx="27">
                  <c:v>4.8667297383684846E-2</c:v>
                </c:pt>
                <c:pt idx="28">
                  <c:v>4.7750649960138905E-2</c:v>
                </c:pt>
                <c:pt idx="29">
                  <c:v>4.6878542388020514E-2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4.713226345955045E-3</c:v>
                </c:pt>
                <c:pt idx="1">
                  <c:v>7.7929309727914117E-3</c:v>
                </c:pt>
                <c:pt idx="2">
                  <c:v>9.2652314190515561E-3</c:v>
                </c:pt>
                <c:pt idx="3">
                  <c:v>9.7686954295715406E-3</c:v>
                </c:pt>
                <c:pt idx="4">
                  <c:v>9.7744803136204355E-3</c:v>
                </c:pt>
                <c:pt idx="5">
                  <c:v>9.5656149891644188E-3</c:v>
                </c:pt>
                <c:pt idx="6">
                  <c:v>9.2887596612489069E-3</c:v>
                </c:pt>
                <c:pt idx="7">
                  <c:v>9.013160788937425E-3</c:v>
                </c:pt>
                <c:pt idx="8">
                  <c:v>8.7655948375759268E-3</c:v>
                </c:pt>
                <c:pt idx="9">
                  <c:v>8.5539267938160926E-3</c:v>
                </c:pt>
                <c:pt idx="10">
                  <c:v>4.0775108354973999E-3</c:v>
                </c:pt>
                <c:pt idx="11">
                  <c:v>1.9410042110633095E-3</c:v>
                </c:pt>
                <c:pt idx="12">
                  <c:v>9.9673654058786312E-4</c:v>
                </c:pt>
                <c:pt idx="13">
                  <c:v>6.4343169794724251E-4</c:v>
                </c:pt>
                <c:pt idx="14">
                  <c:v>5.7270816629443797E-4</c:v>
                </c:pt>
                <c:pt idx="15">
                  <c:v>6.1995040107393434E-4</c:v>
                </c:pt>
                <c:pt idx="16">
                  <c:v>7.0565007022075613E-4</c:v>
                </c:pt>
                <c:pt idx="17">
                  <c:v>7.9213383068961116E-4</c:v>
                </c:pt>
                <c:pt idx="18">
                  <c:v>8.6393898870409231E-4</c:v>
                </c:pt>
                <c:pt idx="19">
                  <c:v>1.3753197214695734E-3</c:v>
                </c:pt>
                <c:pt idx="20">
                  <c:v>1.647096872992792E-3</c:v>
                </c:pt>
                <c:pt idx="21">
                  <c:v>1.770658351458009E-3</c:v>
                </c:pt>
                <c:pt idx="22">
                  <c:v>1.8117558905964607E-3</c:v>
                </c:pt>
                <c:pt idx="23">
                  <c:v>1.8102357098865455E-3</c:v>
                </c:pt>
                <c:pt idx="24">
                  <c:v>1.7885972170008178E-3</c:v>
                </c:pt>
                <c:pt idx="25">
                  <c:v>1.7580366604849987E-3</c:v>
                </c:pt>
                <c:pt idx="26">
                  <c:v>1.7252788614733141E-3</c:v>
                </c:pt>
                <c:pt idx="27">
                  <c:v>1.6934875327118831E-3</c:v>
                </c:pt>
                <c:pt idx="28">
                  <c:v>1.6638004465707667E-3</c:v>
                </c:pt>
                <c:pt idx="29">
                  <c:v>1.6363520169529341E-3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2.9514263961129381E-3</c:v>
                </c:pt>
                <c:pt idx="1">
                  <c:v>4.6038293925233838E-3</c:v>
                </c:pt>
                <c:pt idx="2">
                  <c:v>5.375818029020654E-3</c:v>
                </c:pt>
                <c:pt idx="3">
                  <c:v>5.6431274204717949E-3</c:v>
                </c:pt>
                <c:pt idx="4">
                  <c:v>5.6535436200295455E-3</c:v>
                </c:pt>
                <c:pt idx="5">
                  <c:v>5.5525346430111248E-3</c:v>
                </c:pt>
                <c:pt idx="6">
                  <c:v>5.413205885779657E-3</c:v>
                </c:pt>
                <c:pt idx="7">
                  <c:v>5.2710883610165736E-3</c:v>
                </c:pt>
                <c:pt idx="8">
                  <c:v>5.1401797752351538E-3</c:v>
                </c:pt>
                <c:pt idx="9">
                  <c:v>3.9678576048975782E-3</c:v>
                </c:pt>
                <c:pt idx="10">
                  <c:v>3.3188799722593445E-3</c:v>
                </c:pt>
                <c:pt idx="11">
                  <c:v>2.9837776785699406E-3</c:v>
                </c:pt>
                <c:pt idx="12">
                  <c:v>2.8221585559216585E-3</c:v>
                </c:pt>
                <c:pt idx="13">
                  <c:v>2.7503801254076692E-3</c:v>
                </c:pt>
                <c:pt idx="14">
                  <c:v>2.723158005851318E-3</c:v>
                </c:pt>
                <c:pt idx="15">
                  <c:v>2.7091226431280469E-3</c:v>
                </c:pt>
                <c:pt idx="16">
                  <c:v>2.6978603049899984E-3</c:v>
                </c:pt>
                <c:pt idx="17">
                  <c:v>2.6846739275435735E-3</c:v>
                </c:pt>
                <c:pt idx="18">
                  <c:v>2.6677725185638469E-3</c:v>
                </c:pt>
                <c:pt idx="19">
                  <c:v>2.6440720028362797E-3</c:v>
                </c:pt>
                <c:pt idx="20">
                  <c:v>2.6146049748023204E-3</c:v>
                </c:pt>
                <c:pt idx="21">
                  <c:v>2.583235271992721E-3</c:v>
                </c:pt>
                <c:pt idx="22">
                  <c:v>2.5513300081314379E-3</c:v>
                </c:pt>
                <c:pt idx="23">
                  <c:v>2.5192569870980466E-3</c:v>
                </c:pt>
                <c:pt idx="24">
                  <c:v>2.4870414256496398E-3</c:v>
                </c:pt>
                <c:pt idx="25">
                  <c:v>2.4534373156549797E-3</c:v>
                </c:pt>
                <c:pt idx="26">
                  <c:v>2.4193772019505031E-3</c:v>
                </c:pt>
                <c:pt idx="27">
                  <c:v>2.3855109757637957E-3</c:v>
                </c:pt>
                <c:pt idx="28">
                  <c:v>2.3521022574459344E-3</c:v>
                </c:pt>
                <c:pt idx="29">
                  <c:v>2.3191821398253721E-3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1.1540602460636662E-5</c:v>
                </c:pt>
                <c:pt idx="1">
                  <c:v>2.5834694688805552E-5</c:v>
                </c:pt>
                <c:pt idx="2">
                  <c:v>3.6895644594292105E-5</c:v>
                </c:pt>
                <c:pt idx="3">
                  <c:v>4.3089993633946234E-5</c:v>
                </c:pt>
                <c:pt idx="4">
                  <c:v>4.540882050883924E-5</c:v>
                </c:pt>
                <c:pt idx="5">
                  <c:v>4.6332936761303824E-5</c:v>
                </c:pt>
                <c:pt idx="6">
                  <c:v>4.5861366489384352E-5</c:v>
                </c:pt>
                <c:pt idx="7">
                  <c:v>4.4563736194371253E-5</c:v>
                </c:pt>
                <c:pt idx="8">
                  <c:v>4.2604677568003163E-5</c:v>
                </c:pt>
                <c:pt idx="9">
                  <c:v>4.1257387038091729E-5</c:v>
                </c:pt>
                <c:pt idx="10">
                  <c:v>3.5938531546633742E-5</c:v>
                </c:pt>
                <c:pt idx="11">
                  <c:v>2.9751301494873155E-5</c:v>
                </c:pt>
                <c:pt idx="12">
                  <c:v>2.518641992206184E-5</c:v>
                </c:pt>
                <c:pt idx="13">
                  <c:v>2.2805393662816594E-5</c:v>
                </c:pt>
                <c:pt idx="14">
                  <c:v>2.3231038449102566E-5</c:v>
                </c:pt>
                <c:pt idx="15">
                  <c:v>2.3014275540220842E-5</c:v>
                </c:pt>
                <c:pt idx="16">
                  <c:v>2.287713240145901E-5</c:v>
                </c:pt>
                <c:pt idx="17">
                  <c:v>2.297631487794677E-5</c:v>
                </c:pt>
                <c:pt idx="18">
                  <c:v>2.3192006620839267E-5</c:v>
                </c:pt>
                <c:pt idx="19">
                  <c:v>2.2020958526566997E-5</c:v>
                </c:pt>
                <c:pt idx="20">
                  <c:v>1.9687759676139299E-5</c:v>
                </c:pt>
                <c:pt idx="21">
                  <c:v>1.7675004555343064E-5</c:v>
                </c:pt>
                <c:pt idx="22">
                  <c:v>1.6231445631895691E-5</c:v>
                </c:pt>
                <c:pt idx="23">
                  <c:v>1.519446975402124E-5</c:v>
                </c:pt>
                <c:pt idx="24">
                  <c:v>1.4328464694102429E-5</c:v>
                </c:pt>
                <c:pt idx="25">
                  <c:v>1.2872146109288217E-5</c:v>
                </c:pt>
                <c:pt idx="26">
                  <c:v>1.1192052096527191E-5</c:v>
                </c:pt>
                <c:pt idx="27">
                  <c:v>9.5361064507871803E-6</c:v>
                </c:pt>
                <c:pt idx="28">
                  <c:v>7.9817074118743219E-6</c:v>
                </c:pt>
                <c:pt idx="29">
                  <c:v>6.5101681965330253E-6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1.2716842317904455E-2</c:v>
                </c:pt>
                <c:pt idx="1">
                  <c:v>1.9652422963165144E-2</c:v>
                </c:pt>
                <c:pt idx="2">
                  <c:v>2.2854833719281868E-2</c:v>
                </c:pt>
                <c:pt idx="3">
                  <c:v>2.3947723829022285E-2</c:v>
                </c:pt>
                <c:pt idx="4">
                  <c:v>2.3969266532664599E-2</c:v>
                </c:pt>
                <c:pt idx="5">
                  <c:v>2.353232543705178E-2</c:v>
                </c:pt>
                <c:pt idx="6">
                  <c:v>2.2934664289218129E-2</c:v>
                </c:pt>
                <c:pt idx="7">
                  <c:v>2.2324916231078924E-2</c:v>
                </c:pt>
                <c:pt idx="8">
                  <c:v>2.1761078149685188E-2</c:v>
                </c:pt>
                <c:pt idx="9">
                  <c:v>2.4045641657034836E-2</c:v>
                </c:pt>
                <c:pt idx="10">
                  <c:v>2.5005951747449212E-2</c:v>
                </c:pt>
                <c:pt idx="11">
                  <c:v>2.5202902956904742E-2</c:v>
                </c:pt>
                <c:pt idx="12">
                  <c:v>2.503228984386149E-2</c:v>
                </c:pt>
                <c:pt idx="13">
                  <c:v>2.4712393317850887E-2</c:v>
                </c:pt>
                <c:pt idx="14">
                  <c:v>2.4365777253778902E-2</c:v>
                </c:pt>
                <c:pt idx="15">
                  <c:v>2.3995460110874538E-2</c:v>
                </c:pt>
                <c:pt idx="16">
                  <c:v>2.3636982073217853E-2</c:v>
                </c:pt>
                <c:pt idx="17">
                  <c:v>2.3301077515859817E-2</c:v>
                </c:pt>
                <c:pt idx="18">
                  <c:v>2.2986534042414956E-2</c:v>
                </c:pt>
                <c:pt idx="19">
                  <c:v>2.2667678700922532E-2</c:v>
                </c:pt>
                <c:pt idx="20">
                  <c:v>2.2344435601209276E-2</c:v>
                </c:pt>
                <c:pt idx="21">
                  <c:v>2.2036372741890815E-2</c:v>
                </c:pt>
                <c:pt idx="22">
                  <c:v>2.1744847025997164E-2</c:v>
                </c:pt>
                <c:pt idx="23">
                  <c:v>2.1465521754740702E-2</c:v>
                </c:pt>
                <c:pt idx="24">
                  <c:v>2.119344699395917E-2</c:v>
                </c:pt>
                <c:pt idx="25">
                  <c:v>2.0915982495878612E-2</c:v>
                </c:pt>
                <c:pt idx="26">
                  <c:v>2.0638085689005024E-2</c:v>
                </c:pt>
                <c:pt idx="27">
                  <c:v>2.0363195064773531E-2</c:v>
                </c:pt>
                <c:pt idx="28">
                  <c:v>2.0092324595019313E-2</c:v>
                </c:pt>
                <c:pt idx="29">
                  <c:v>1.9825124208542533E-2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5.4307640608428785E-6</c:v>
                </c:pt>
                <c:pt idx="1">
                  <c:v>1.2182954200194515E-5</c:v>
                </c:pt>
                <c:pt idx="2">
                  <c:v>1.7431905010105003E-5</c:v>
                </c:pt>
                <c:pt idx="3">
                  <c:v>2.0390492893371516E-5</c:v>
                </c:pt>
                <c:pt idx="4">
                  <c:v>2.1510278086708364E-5</c:v>
                </c:pt>
                <c:pt idx="5">
                  <c:v>2.1952366779811681E-5</c:v>
                </c:pt>
                <c:pt idx="6">
                  <c:v>2.1718838707917029E-5</c:v>
                </c:pt>
                <c:pt idx="7">
                  <c:v>2.108023957904341E-5</c:v>
                </c:pt>
                <c:pt idx="8">
                  <c:v>2.0118362077830564E-5</c:v>
                </c:pt>
                <c:pt idx="9">
                  <c:v>1.9436838112447582E-5</c:v>
                </c:pt>
                <c:pt idx="10">
                  <c:v>1.6885394273357413E-5</c:v>
                </c:pt>
                <c:pt idx="11">
                  <c:v>1.391882884613006E-5</c:v>
                </c:pt>
                <c:pt idx="12">
                  <c:v>1.1714583883567013E-5</c:v>
                </c:pt>
                <c:pt idx="13">
                  <c:v>1.0545863786460666E-5</c:v>
                </c:pt>
                <c:pt idx="14">
                  <c:v>1.0712205950161442E-5</c:v>
                </c:pt>
                <c:pt idx="15">
                  <c:v>1.0595180028203922E-5</c:v>
                </c:pt>
                <c:pt idx="16">
                  <c:v>1.0528664957488649E-5</c:v>
                </c:pt>
                <c:pt idx="17">
                  <c:v>1.0584167132026671E-5</c:v>
                </c:pt>
                <c:pt idx="18">
                  <c:v>1.0703417188494885E-5</c:v>
                </c:pt>
                <c:pt idx="19">
                  <c:v>1.0176635612729976E-5</c:v>
                </c:pt>
                <c:pt idx="20">
                  <c:v>9.1040341367101886E-6</c:v>
                </c:pt>
                <c:pt idx="21">
                  <c:v>8.18041315008315E-6</c:v>
                </c:pt>
                <c:pt idx="22">
                  <c:v>7.5242787789126204E-6</c:v>
                </c:pt>
                <c:pt idx="23">
                  <c:v>7.0601848033894766E-6</c:v>
                </c:pt>
                <c:pt idx="24">
                  <c:v>6.6772776536430485E-6</c:v>
                </c:pt>
                <c:pt idx="25">
                  <c:v>6.0164953880562893E-6</c:v>
                </c:pt>
                <c:pt idx="26">
                  <c:v>5.2478993152933126E-6</c:v>
                </c:pt>
                <c:pt idx="27">
                  <c:v>4.4875170109186685E-6</c:v>
                </c:pt>
                <c:pt idx="28">
                  <c:v>3.7718365501292927E-6</c:v>
                </c:pt>
                <c:pt idx="29">
                  <c:v>3.0922344674404474E-6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0.12694346642504989</c:v>
                </c:pt>
                <c:pt idx="1">
                  <c:v>0.20713194376761238</c:v>
                </c:pt>
                <c:pt idx="2">
                  <c:v>0.24723787949147083</c:v>
                </c:pt>
                <c:pt idx="3">
                  <c:v>0.26154478933750064</c:v>
                </c:pt>
                <c:pt idx="4">
                  <c:v>0.26647987754300728</c:v>
                </c:pt>
                <c:pt idx="5">
                  <c:v>0.28060196237763607</c:v>
                </c:pt>
                <c:pt idx="6">
                  <c:v>0.28084581617218635</c:v>
                </c:pt>
                <c:pt idx="7">
                  <c:v>0.27674153157518827</c:v>
                </c:pt>
                <c:pt idx="8">
                  <c:v>0.26662749870742325</c:v>
                </c:pt>
                <c:pt idx="9">
                  <c:v>0.26834983158885839</c:v>
                </c:pt>
                <c:pt idx="10">
                  <c:v>0.2122537407303581</c:v>
                </c:pt>
                <c:pt idx="11">
                  <c:v>0.1795333959214466</c:v>
                </c:pt>
                <c:pt idx="12">
                  <c:v>0.16569845195325289</c:v>
                </c:pt>
                <c:pt idx="13">
                  <c:v>0.15878477625008308</c:v>
                </c:pt>
                <c:pt idx="14">
                  <c:v>0.16893686002575356</c:v>
                </c:pt>
                <c:pt idx="15">
                  <c:v>0.14814668710633855</c:v>
                </c:pt>
                <c:pt idx="16">
                  <c:v>0.13889908658142872</c:v>
                </c:pt>
                <c:pt idx="17">
                  <c:v>0.13440291314751815</c:v>
                </c:pt>
                <c:pt idx="18">
                  <c:v>0.13202092660746007</c:v>
                </c:pt>
                <c:pt idx="19">
                  <c:v>0.11183677669028558</c:v>
                </c:pt>
                <c:pt idx="20">
                  <c:v>9.1381535626943636E-2</c:v>
                </c:pt>
                <c:pt idx="21">
                  <c:v>8.4111787071414673E-2</c:v>
                </c:pt>
                <c:pt idx="22">
                  <c:v>8.1100909882111979E-2</c:v>
                </c:pt>
                <c:pt idx="23">
                  <c:v>7.9809577239249987E-2</c:v>
                </c:pt>
                <c:pt idx="24">
                  <c:v>7.9137171073983256E-2</c:v>
                </c:pt>
                <c:pt idx="25">
                  <c:v>7.0885046611311175E-2</c:v>
                </c:pt>
                <c:pt idx="26">
                  <c:v>6.63392144223372E-2</c:v>
                </c:pt>
                <c:pt idx="27">
                  <c:v>6.3870918748789821E-2</c:v>
                </c:pt>
                <c:pt idx="28">
                  <c:v>6.2448216772200769E-2</c:v>
                </c:pt>
                <c:pt idx="29">
                  <c:v>6.1317990149910226E-2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0.12340000043345038</c:v>
                </c:pt>
                <c:pt idx="1">
                  <c:v>0.16673875852040809</c:v>
                </c:pt>
                <c:pt idx="2">
                  <c:v>0.10658361244732129</c:v>
                </c:pt>
                <c:pt idx="3">
                  <c:v>6.9854203262790043E-2</c:v>
                </c:pt>
                <c:pt idx="4">
                  <c:v>1.3545675791144064E-2</c:v>
                </c:pt>
                <c:pt idx="5">
                  <c:v>-1.0626121781532045E-3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3.8327418568513752E-2</c:v>
                </c:pt>
                <c:pt idx="1">
                  <c:v>3.8297879756760057E-2</c:v>
                </c:pt>
                <c:pt idx="2">
                  <c:v>-4.6838654174947139E-3</c:v>
                </c:pt>
                <c:pt idx="3">
                  <c:v>-5.9363683186692568E-3</c:v>
                </c:pt>
                <c:pt idx="4">
                  <c:v>3.3848752137754953E-4</c:v>
                </c:pt>
                <c:pt idx="5">
                  <c:v>1.8211387977091567E-3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6.8162781200878722E-3</c:v>
                </c:pt>
                <c:pt idx="1">
                  <c:v>8.3504697548633759E-3</c:v>
                </c:pt>
                <c:pt idx="2">
                  <c:v>4.0421943722749962E-3</c:v>
                </c:pt>
                <c:pt idx="3">
                  <c:v>1.7152481521477004E-3</c:v>
                </c:pt>
                <c:pt idx="4">
                  <c:v>6.1416631017581578E-4</c:v>
                </c:pt>
                <c:pt idx="5">
                  <c:v>1.070983566750609E-4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-6.722501163747327E-3</c:v>
                </c:pt>
                <c:pt idx="1">
                  <c:v>-4.2317243043557837E-3</c:v>
                </c:pt>
                <c:pt idx="2">
                  <c:v>-7.1312757269480611E-3</c:v>
                </c:pt>
                <c:pt idx="3">
                  <c:v>-7.159471157128651E-3</c:v>
                </c:pt>
                <c:pt idx="4">
                  <c:v>-9.2705775508031309E-3</c:v>
                </c:pt>
                <c:pt idx="5">
                  <c:v>-9.0608543193848069E-3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2.6261772384358617E-2</c:v>
                </c:pt>
                <c:pt idx="1">
                  <c:v>2.8386849185770731E-2</c:v>
                </c:pt>
                <c:pt idx="2">
                  <c:v>4.8760829206813232E-2</c:v>
                </c:pt>
                <c:pt idx="3">
                  <c:v>4.7684686966387273E-2</c:v>
                </c:pt>
                <c:pt idx="4">
                  <c:v>5.1782424074798383E-2</c:v>
                </c:pt>
                <c:pt idx="5">
                  <c:v>4.8705109559053564E-2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8.2629128961979985E-3</c:v>
                </c:pt>
                <c:pt idx="1">
                  <c:v>9.0374114141485544E-3</c:v>
                </c:pt>
                <c:pt idx="2">
                  <c:v>1.6462782902780504E-3</c:v>
                </c:pt>
                <c:pt idx="3">
                  <c:v>8.7139860243159344E-4</c:v>
                </c:pt>
                <c:pt idx="4">
                  <c:v>1.7656688083869249E-3</c:v>
                </c:pt>
                <c:pt idx="5">
                  <c:v>1.6953911036387795E-3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4.845548971631663E-3</c:v>
                </c:pt>
                <c:pt idx="1">
                  <c:v>5.0689732539880173E-3</c:v>
                </c:pt>
                <c:pt idx="2">
                  <c:v>2.919670867601986E-3</c:v>
                </c:pt>
                <c:pt idx="3">
                  <c:v>2.6807002794123494E-3</c:v>
                </c:pt>
                <c:pt idx="4">
                  <c:v>2.5510937335348331E-3</c:v>
                </c:pt>
                <c:pt idx="5">
                  <c:v>2.3859219781281172E-3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3.2553951177303958E-5</c:v>
                </c:pt>
                <c:pt idx="1">
                  <c:v>4.4124020810230864E-5</c:v>
                </c:pt>
                <c:pt idx="2">
                  <c:v>2.7382537015097578E-5</c:v>
                </c:pt>
                <c:pt idx="3">
                  <c:v>2.2816137593406578E-5</c:v>
                </c:pt>
                <c:pt idx="4">
                  <c:v>1.6623428862300344E-5</c:v>
                </c:pt>
                <c:pt idx="5">
                  <c:v>9.6184360530019866E-6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2.0628217872407671E-2</c:v>
                </c:pt>
                <c:pt idx="1">
                  <c:v>2.291972515281377E-2</c:v>
                </c:pt>
                <c:pt idx="2">
                  <c:v>2.4863863023969045E-2</c:v>
                </c:pt>
                <c:pt idx="3">
                  <c:v>2.3317546488657942E-2</c:v>
                </c:pt>
                <c:pt idx="4">
                  <c:v>2.1756924823559426E-2</c:v>
                </c:pt>
                <c:pt idx="5">
                  <c:v>2.0366942410643803E-2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1.5389278850244454E-5</c:v>
                </c:pt>
                <c:pt idx="1">
                  <c:v>2.0861329051410054E-5</c:v>
                </c:pt>
                <c:pt idx="2">
                  <c:v>1.2755375347935319E-5</c:v>
                </c:pt>
                <c:pt idx="3">
                  <c:v>1.0517612983788821E-5</c:v>
                </c:pt>
                <c:pt idx="4">
                  <c:v>7.709237704547696E-6</c:v>
                </c:pt>
                <c:pt idx="5">
                  <c:v>4.5231965463676023E-6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0.22186759131292821</c:v>
                </c:pt>
                <c:pt idx="1">
                  <c:v>0.27463332808425844</c:v>
                </c:pt>
                <c:pt idx="2">
                  <c:v>0.17704144497617885</c:v>
                </c:pt>
                <c:pt idx="3">
                  <c:v>0.13306127802660622</c:v>
                </c:pt>
                <c:pt idx="4">
                  <c:v>8.3108196178740712E-2</c:v>
                </c:pt>
                <c:pt idx="5">
                  <c:v>6.4972277340909837E-2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62.044495399599995</c:v>
                </c:pt>
                <c:pt idx="1">
                  <c:v>77.70130387079999</c:v>
                </c:pt>
                <c:pt idx="2">
                  <c:v>50.707369327000002</c:v>
                </c:pt>
                <c:pt idx="3">
                  <c:v>38.589710471800004</c:v>
                </c:pt>
                <c:pt idx="4">
                  <c:v>24.408446306400002</c:v>
                </c:pt>
                <c:pt idx="5">
                  <c:v>19.3216643652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61.44471787999894</c:v>
                </c:pt>
                <c:pt idx="1">
                  <c:v>87.450014639999495</c:v>
                </c:pt>
                <c:pt idx="2">
                  <c:v>37.883021479999755</c:v>
                </c:pt>
                <c:pt idx="3">
                  <c:v>8.7002222600003272</c:v>
                </c:pt>
                <c:pt idx="4">
                  <c:v>0.76566409999977625</c:v>
                </c:pt>
                <c:pt idx="5">
                  <c:v>4.6339896399997311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7.9682493100000213</c:v>
                </c:pt>
                <c:pt idx="1">
                  <c:v>8.438238144000092</c:v>
                </c:pt>
                <c:pt idx="2">
                  <c:v>0.99243120200005142</c:v>
                </c:pt>
                <c:pt idx="3">
                  <c:v>-1.4231784259999443</c:v>
                </c:pt>
                <c:pt idx="4">
                  <c:v>-1.3095963160000081</c:v>
                </c:pt>
                <c:pt idx="5">
                  <c:v>-3.0616550000023324E-2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2.9013284000000112</c:v>
                </c:pt>
                <c:pt idx="1">
                  <c:v>4.1696521999999732</c:v>
                </c:pt>
                <c:pt idx="2">
                  <c:v>2.6739695999999187</c:v>
                </c:pt>
                <c:pt idx="3">
                  <c:v>2.0635466000000178</c:v>
                </c:pt>
                <c:pt idx="4">
                  <c:v>1.4246575999999549</c:v>
                </c:pt>
                <c:pt idx="5">
                  <c:v>0.82187259999996054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0.45253512000000456</c:v>
                </c:pt>
                <c:pt idx="1">
                  <c:v>0.63322109999999721</c:v>
                </c:pt>
                <c:pt idx="2">
                  <c:v>0.27200467999999772</c:v>
                </c:pt>
                <c:pt idx="3">
                  <c:v>6.0216339999993804E-2</c:v>
                </c:pt>
                <c:pt idx="4">
                  <c:v>-9.5118600000034803E-3</c:v>
                </c:pt>
                <c:pt idx="5">
                  <c:v>8.192480000008117E-3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2.309171385999977</c:v>
                </c:pt>
                <c:pt idx="1">
                  <c:v>2.7761250440000085</c:v>
                </c:pt>
                <c:pt idx="2">
                  <c:v>0.17756673199999398</c:v>
                </c:pt>
                <c:pt idx="3">
                  <c:v>-0.99642822599998904</c:v>
                </c:pt>
                <c:pt idx="4">
                  <c:v>-0.89856837399998424</c:v>
                </c:pt>
                <c:pt idx="5">
                  <c:v>-0.30522899199999076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137.12049799999949</c:v>
                </c:pt>
                <c:pt idx="1">
                  <c:v>181.16854799999928</c:v>
                </c:pt>
                <c:pt idx="2">
                  <c:v>92.706362000000084</c:v>
                </c:pt>
                <c:pt idx="3">
                  <c:v>46.994089999999417</c:v>
                </c:pt>
                <c:pt idx="4">
                  <c:v>24.381091999999626</c:v>
                </c:pt>
                <c:pt idx="5">
                  <c:v>24.449876000000224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0.14506937947692924</c:v>
                </c:pt>
                <c:pt idx="1">
                  <c:v>8.8218907855055664E-2</c:v>
                </c:pt>
                <c:pt idx="2">
                  <c:v>6.2415318064954293E-3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3.8312649162636908E-2</c:v>
                </c:pt>
                <c:pt idx="1">
                  <c:v>-5.3101168680819849E-3</c:v>
                </c:pt>
                <c:pt idx="2">
                  <c:v>1.0798131595433531E-3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7.5833739374756241E-3</c:v>
                </c:pt>
                <c:pt idx="1">
                  <c:v>2.8787212622113484E-3</c:v>
                </c:pt>
                <c:pt idx="2">
                  <c:v>3.6063233342543835E-4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-5.4771127340515549E-3</c:v>
                </c:pt>
                <c:pt idx="1">
                  <c:v>-7.1453734420383556E-3</c:v>
                </c:pt>
                <c:pt idx="2">
                  <c:v>-9.1657159350939689E-3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2.7324310785064674E-2</c:v>
                </c:pt>
                <c:pt idx="1">
                  <c:v>4.8222758086600252E-2</c:v>
                </c:pt>
                <c:pt idx="2">
                  <c:v>5.0243766816925974E-2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8.6501621551732764E-3</c:v>
                </c:pt>
                <c:pt idx="1">
                  <c:v>1.258838446354822E-3</c:v>
                </c:pt>
                <c:pt idx="2">
                  <c:v>1.7305299560128522E-3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4.9572611128098406E-3</c:v>
                </c:pt>
                <c:pt idx="1">
                  <c:v>2.8001855735071677E-3</c:v>
                </c:pt>
                <c:pt idx="2">
                  <c:v>2.4685078558314751E-3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3.8338985993767411E-5</c:v>
                </c:pt>
                <c:pt idx="1">
                  <c:v>2.509933730425208E-5</c:v>
                </c:pt>
                <c:pt idx="2">
                  <c:v>1.3120932457651165E-5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2.1773971512610721E-2</c:v>
                </c:pt>
                <c:pt idx="1">
                  <c:v>2.4090704756313495E-2</c:v>
                </c:pt>
                <c:pt idx="2">
                  <c:v>2.1061933617101614E-2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1.8125303950827256E-5</c:v>
                </c:pt>
                <c:pt idx="1">
                  <c:v>1.163649416586207E-5</c:v>
                </c:pt>
                <c:pt idx="2">
                  <c:v>6.1162171254576487E-6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0.24825045969859333</c:v>
                </c:pt>
                <c:pt idx="1">
                  <c:v>0.15505136150139254</c:v>
                </c:pt>
                <c:pt idx="2">
                  <c:v>7.4040236759825268E-2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7.3625425268317654E-2</c:v>
                </c:pt>
                <c:pt idx="1">
                  <c:v>0.1164450316038677</c:v>
                </c:pt>
                <c:pt idx="2">
                  <c:v>0.1365329645598756</c:v>
                </c:pt>
                <c:pt idx="3">
                  <c:v>0.14318954776180212</c:v>
                </c:pt>
                <c:pt idx="4">
                  <c:v>0.14720703297338888</c:v>
                </c:pt>
                <c:pt idx="5">
                  <c:v>0.16285239644523825</c:v>
                </c:pt>
                <c:pt idx="6">
                  <c:v>0.16838329997963292</c:v>
                </c:pt>
                <c:pt idx="7">
                  <c:v>0.16841081567021496</c:v>
                </c:pt>
                <c:pt idx="8">
                  <c:v>0.16591628558500698</c:v>
                </c:pt>
                <c:pt idx="9">
                  <c:v>0.16813099492194733</c:v>
                </c:pt>
                <c:pt idx="10">
                  <c:v>0.12916935877097077</c:v>
                </c:pt>
                <c:pt idx="11">
                  <c:v>0.10849410523163421</c:v>
                </c:pt>
                <c:pt idx="12">
                  <c:v>9.8094578426997578E-2</c:v>
                </c:pt>
                <c:pt idx="13">
                  <c:v>9.31328422729292E-2</c:v>
                </c:pt>
                <c:pt idx="14">
                  <c:v>0.10402717753407464</c:v>
                </c:pt>
                <c:pt idx="15">
                  <c:v>8.5208462187811349E-2</c:v>
                </c:pt>
                <c:pt idx="16">
                  <c:v>7.5304960328561807E-2</c:v>
                </c:pt>
                <c:pt idx="17">
                  <c:v>7.0500372149231577E-2</c:v>
                </c:pt>
                <c:pt idx="18">
                  <c:v>6.83337071330994E-2</c:v>
                </c:pt>
                <c:pt idx="19">
                  <c:v>4.9923514515246147E-2</c:v>
                </c:pt>
                <c:pt idx="20">
                  <c:v>2.5891265422039043E-2</c:v>
                </c:pt>
                <c:pt idx="21">
                  <c:v>1.4555996901196027E-2</c:v>
                </c:pt>
                <c:pt idx="22">
                  <c:v>9.9263113558208747E-3</c:v>
                </c:pt>
                <c:pt idx="23">
                  <c:v>8.6019094944842379E-3</c:v>
                </c:pt>
                <c:pt idx="24">
                  <c:v>8.7528957821801333E-3</c:v>
                </c:pt>
                <c:pt idx="25">
                  <c:v>1.9955431441509718E-3</c:v>
                </c:pt>
                <c:pt idx="26">
                  <c:v>-1.0442699836927191E-3</c:v>
                </c:pt>
                <c:pt idx="27">
                  <c:v>-2.0778124301000503E-3</c:v>
                </c:pt>
                <c:pt idx="28">
                  <c:v>-2.1571006584171172E-3</c:v>
                </c:pt>
                <c:pt idx="29">
                  <c:v>-2.0294209627071073E-3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1.7799029412468265E-2</c:v>
                </c:pt>
                <c:pt idx="1">
                  <c:v>3.4128528682982981E-2</c:v>
                </c:pt>
                <c:pt idx="2">
                  <c:v>4.3929701288600055E-2</c:v>
                </c:pt>
                <c:pt idx="3">
                  <c:v>4.7754669316816101E-2</c:v>
                </c:pt>
                <c:pt idx="4">
                  <c:v>4.8025164141701382E-2</c:v>
                </c:pt>
                <c:pt idx="5">
                  <c:v>4.6711171261600848E-2</c:v>
                </c:pt>
                <c:pt idx="6">
                  <c:v>4.243597911047748E-2</c:v>
                </c:pt>
                <c:pt idx="7">
                  <c:v>3.9534482738761874E-2</c:v>
                </c:pt>
                <c:pt idx="8">
                  <c:v>3.3096997386795848E-2</c:v>
                </c:pt>
                <c:pt idx="9">
                  <c:v>2.9710768286164264E-2</c:v>
                </c:pt>
                <c:pt idx="10">
                  <c:v>8.9749081284354899E-3</c:v>
                </c:pt>
                <c:pt idx="11">
                  <c:v>-4.8564643523933233E-3</c:v>
                </c:pt>
                <c:pt idx="12">
                  <c:v>-8.3908653923180938E-3</c:v>
                </c:pt>
                <c:pt idx="13">
                  <c:v>-9.4558685206262774E-3</c:v>
                </c:pt>
                <c:pt idx="14">
                  <c:v>-9.6910369505713648E-3</c:v>
                </c:pt>
                <c:pt idx="15">
                  <c:v>-9.5933708434910031E-3</c:v>
                </c:pt>
                <c:pt idx="16">
                  <c:v>-7.1488791556445158E-3</c:v>
                </c:pt>
                <c:pt idx="17">
                  <c:v>-5.290789791998483E-3</c:v>
                </c:pt>
                <c:pt idx="18">
                  <c:v>-4.1335923531934495E-3</c:v>
                </c:pt>
                <c:pt idx="19">
                  <c:v>-3.5152094490188304E-3</c:v>
                </c:pt>
                <c:pt idx="20">
                  <c:v>-3.2327172204111693E-3</c:v>
                </c:pt>
                <c:pt idx="21">
                  <c:v>-4.1652814425021078E-4</c:v>
                </c:pt>
                <c:pt idx="22">
                  <c:v>1.2211267134014559E-3</c:v>
                </c:pt>
                <c:pt idx="23">
                  <c:v>1.9561438334519919E-3</c:v>
                </c:pt>
                <c:pt idx="24">
                  <c:v>2.1644124246956802E-3</c:v>
                </c:pt>
                <c:pt idx="25">
                  <c:v>2.1174616420568237E-3</c:v>
                </c:pt>
                <c:pt idx="26">
                  <c:v>1.97296795893206E-3</c:v>
                </c:pt>
                <c:pt idx="27">
                  <c:v>1.8100632890049521E-3</c:v>
                </c:pt>
                <c:pt idx="28">
                  <c:v>1.6628577096162928E-3</c:v>
                </c:pt>
                <c:pt idx="29">
                  <c:v>1.5423433889356548E-3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4.0714328544475386E-3</c:v>
                </c:pt>
                <c:pt idx="1">
                  <c:v>6.4639193990190004E-3</c:v>
                </c:pt>
                <c:pt idx="2">
                  <c:v>7.5940147372404367E-3</c:v>
                </c:pt>
                <c:pt idx="3">
                  <c:v>7.9760513373336919E-3</c:v>
                </c:pt>
                <c:pt idx="4">
                  <c:v>7.9759722723986935E-3</c:v>
                </c:pt>
                <c:pt idx="5">
                  <c:v>8.4176605331161957E-3</c:v>
                </c:pt>
                <c:pt idx="6">
                  <c:v>8.5139147302779727E-3</c:v>
                </c:pt>
                <c:pt idx="7">
                  <c:v>8.4334023301185241E-3</c:v>
                </c:pt>
                <c:pt idx="8">
                  <c:v>8.2795774102162479E-3</c:v>
                </c:pt>
                <c:pt idx="9">
                  <c:v>8.1077937705879444E-3</c:v>
                </c:pt>
                <c:pt idx="10">
                  <c:v>5.5791390821225261E-3</c:v>
                </c:pt>
                <c:pt idx="11">
                  <c:v>4.2821491081108144E-3</c:v>
                </c:pt>
                <c:pt idx="12">
                  <c:v>3.6614108071105593E-3</c:v>
                </c:pt>
                <c:pt idx="13">
                  <c:v>3.3918624360433016E-3</c:v>
                </c:pt>
                <c:pt idx="14">
                  <c:v>3.2964104279877768E-3</c:v>
                </c:pt>
                <c:pt idx="15">
                  <c:v>2.2670596859871695E-3</c:v>
                </c:pt>
                <c:pt idx="16">
                  <c:v>1.7651078195470135E-3</c:v>
                </c:pt>
                <c:pt idx="17">
                  <c:v>1.5525140258889161E-3</c:v>
                </c:pt>
                <c:pt idx="18">
                  <c:v>1.4840910986092352E-3</c:v>
                </c:pt>
                <c:pt idx="19">
                  <c:v>1.5074681307061686E-3</c:v>
                </c:pt>
                <c:pt idx="20">
                  <c:v>9.2877863641954641E-4</c:v>
                </c:pt>
                <c:pt idx="21">
                  <c:v>6.4402765253784378E-4</c:v>
                </c:pt>
                <c:pt idx="22">
                  <c:v>5.2413294773286643E-4</c:v>
                </c:pt>
                <c:pt idx="23">
                  <c:v>4.8704591837199886E-4</c:v>
                </c:pt>
                <c:pt idx="24">
                  <c:v>4.8684639581682331E-4</c:v>
                </c:pt>
                <c:pt idx="25">
                  <c:v>2.3774325150377224E-4</c:v>
                </c:pt>
                <c:pt idx="26">
                  <c:v>1.1704980915655254E-4</c:v>
                </c:pt>
                <c:pt idx="27">
                  <c:v>6.8242874208347722E-5</c:v>
                </c:pt>
                <c:pt idx="28">
                  <c:v>5.5092634338316412E-5</c:v>
                </c:pt>
                <c:pt idx="29">
                  <c:v>5.7363214168315596E-5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-4.8517253650177143E-3</c:v>
                </c:pt>
                <c:pt idx="1">
                  <c:v>-6.9669041436198438E-3</c:v>
                </c:pt>
                <c:pt idx="2">
                  <c:v>-7.5742802085308845E-3</c:v>
                </c:pt>
                <c:pt idx="3">
                  <c:v>-7.418220999052004E-3</c:v>
                </c:pt>
                <c:pt idx="4">
                  <c:v>-6.8013751025161875E-3</c:v>
                </c:pt>
                <c:pt idx="5">
                  <c:v>-6.0887438856392804E-3</c:v>
                </c:pt>
                <c:pt idx="6">
                  <c:v>-5.3743879646274825E-3</c:v>
                </c:pt>
                <c:pt idx="7">
                  <c:v>-4.6942246424053974E-3</c:v>
                </c:pt>
                <c:pt idx="8">
                  <c:v>-4.0594673528639444E-3</c:v>
                </c:pt>
                <c:pt idx="9">
                  <c:v>-9.4179767624281399E-4</c:v>
                </c:pt>
                <c:pt idx="10">
                  <c:v>-4.7988304416057741E-3</c:v>
                </c:pt>
                <c:pt idx="11">
                  <c:v>-6.9042409452769763E-3</c:v>
                </c:pt>
                <c:pt idx="12">
                  <c:v>-7.928800026659388E-3</c:v>
                </c:pt>
                <c:pt idx="13">
                  <c:v>-8.3511957710408861E-3</c:v>
                </c:pt>
                <c:pt idx="14">
                  <c:v>-7.673311450157279E-3</c:v>
                </c:pt>
                <c:pt idx="15">
                  <c:v>-7.2268701598276449E-3</c:v>
                </c:pt>
                <c:pt idx="16">
                  <c:v>-6.9470158109709345E-3</c:v>
                </c:pt>
                <c:pt idx="17">
                  <c:v>-6.7728686858017249E-3</c:v>
                </c:pt>
                <c:pt idx="18">
                  <c:v>-6.663043305113781E-3</c:v>
                </c:pt>
                <c:pt idx="19">
                  <c:v>-8.1875578239291695E-3</c:v>
                </c:pt>
                <c:pt idx="20">
                  <c:v>-8.9690075618907503E-3</c:v>
                </c:pt>
                <c:pt idx="21">
                  <c:v>-9.3047589264168718E-3</c:v>
                </c:pt>
                <c:pt idx="22">
                  <c:v>-9.4000308459310025E-3</c:v>
                </c:pt>
                <c:pt idx="23">
                  <c:v>-9.3766788874249038E-3</c:v>
                </c:pt>
                <c:pt idx="24">
                  <c:v>-9.3024115323521311E-3</c:v>
                </c:pt>
                <c:pt idx="25">
                  <c:v>-9.2158123483918782E-3</c:v>
                </c:pt>
                <c:pt idx="26">
                  <c:v>-9.1310073208473608E-3</c:v>
                </c:pt>
                <c:pt idx="27">
                  <c:v>-9.0530895647191884E-3</c:v>
                </c:pt>
                <c:pt idx="28">
                  <c:v>-8.9832637164736443E-3</c:v>
                </c:pt>
                <c:pt idx="29">
                  <c:v>-8.9210986464919647E-3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1.5900837828340224E-2</c:v>
                </c:pt>
                <c:pt idx="1">
                  <c:v>2.4974167247993624E-2</c:v>
                </c:pt>
                <c:pt idx="2">
                  <c:v>2.9205268397327126E-2</c:v>
                </c:pt>
                <c:pt idx="3">
                  <c:v>3.0619714755007785E-2</c:v>
                </c:pt>
                <c:pt idx="4">
                  <c:v>3.0608873693124341E-2</c:v>
                </c:pt>
                <c:pt idx="5">
                  <c:v>2.999071765055155E-2</c:v>
                </c:pt>
                <c:pt idx="6">
                  <c:v>2.9182800274981432E-2</c:v>
                </c:pt>
                <c:pt idx="7">
                  <c:v>2.8382246121692007E-2</c:v>
                </c:pt>
                <c:pt idx="8">
                  <c:v>2.7664529876126033E-2</c:v>
                </c:pt>
                <c:pt idx="9">
                  <c:v>2.6713952005502643E-2</c:v>
                </c:pt>
                <c:pt idx="10">
                  <c:v>4.0873998709409165E-2</c:v>
                </c:pt>
                <c:pt idx="11">
                  <c:v>4.8346491902492884E-2</c:v>
                </c:pt>
                <c:pt idx="12">
                  <c:v>5.1374042193945597E-2</c:v>
                </c:pt>
                <c:pt idx="13">
                  <c:v>5.1927579434122642E-2</c:v>
                </c:pt>
                <c:pt idx="14">
                  <c:v>5.128203379409587E-2</c:v>
                </c:pt>
                <c:pt idx="15">
                  <c:v>5.0133263625213718E-2</c:v>
                </c:pt>
                <c:pt idx="16">
                  <c:v>4.8851015154147776E-2</c:v>
                </c:pt>
                <c:pt idx="17">
                  <c:v>4.7602239694094849E-2</c:v>
                </c:pt>
                <c:pt idx="18">
                  <c:v>4.6447623060566434E-2</c:v>
                </c:pt>
                <c:pt idx="19">
                  <c:v>4.5389293297913573E-2</c:v>
                </c:pt>
                <c:pt idx="20">
                  <c:v>5.0128287107969724E-2</c:v>
                </c:pt>
                <c:pt idx="21">
                  <c:v>5.2216927805300906E-2</c:v>
                </c:pt>
                <c:pt idx="22">
                  <c:v>5.2697681061951919E-2</c:v>
                </c:pt>
                <c:pt idx="23">
                  <c:v>5.232388777408397E-2</c:v>
                </c:pt>
                <c:pt idx="24">
                  <c:v>5.154533662468537E-2</c:v>
                </c:pt>
                <c:pt idx="25">
                  <c:v>5.0603765808475545E-2</c:v>
                </c:pt>
                <c:pt idx="26">
                  <c:v>4.9625292254948009E-2</c:v>
                </c:pt>
                <c:pt idx="27">
                  <c:v>4.8667297383684846E-2</c:v>
                </c:pt>
                <c:pt idx="28">
                  <c:v>4.7750649960138905E-2</c:v>
                </c:pt>
                <c:pt idx="29">
                  <c:v>4.6878542388020514E-2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4.713226345955045E-3</c:v>
                </c:pt>
                <c:pt idx="1">
                  <c:v>7.7929309727914117E-3</c:v>
                </c:pt>
                <c:pt idx="2">
                  <c:v>9.2652314190515561E-3</c:v>
                </c:pt>
                <c:pt idx="3">
                  <c:v>9.7686954295715406E-3</c:v>
                </c:pt>
                <c:pt idx="4">
                  <c:v>9.7744803136204355E-3</c:v>
                </c:pt>
                <c:pt idx="5">
                  <c:v>9.5656149891644188E-3</c:v>
                </c:pt>
                <c:pt idx="6">
                  <c:v>9.2887596612489069E-3</c:v>
                </c:pt>
                <c:pt idx="7">
                  <c:v>9.013160788937425E-3</c:v>
                </c:pt>
                <c:pt idx="8">
                  <c:v>8.7655948375759268E-3</c:v>
                </c:pt>
                <c:pt idx="9">
                  <c:v>8.5539267938160926E-3</c:v>
                </c:pt>
                <c:pt idx="10">
                  <c:v>4.0775108354973999E-3</c:v>
                </c:pt>
                <c:pt idx="11">
                  <c:v>1.9410042110633095E-3</c:v>
                </c:pt>
                <c:pt idx="12">
                  <c:v>9.9673654058786312E-4</c:v>
                </c:pt>
                <c:pt idx="13">
                  <c:v>6.4343169794724251E-4</c:v>
                </c:pt>
                <c:pt idx="14">
                  <c:v>5.7270816629443797E-4</c:v>
                </c:pt>
                <c:pt idx="15">
                  <c:v>6.1995040107393434E-4</c:v>
                </c:pt>
                <c:pt idx="16">
                  <c:v>7.0565007022075613E-4</c:v>
                </c:pt>
                <c:pt idx="17">
                  <c:v>7.9213383068961116E-4</c:v>
                </c:pt>
                <c:pt idx="18">
                  <c:v>8.6393898870409231E-4</c:v>
                </c:pt>
                <c:pt idx="19">
                  <c:v>1.3753197214695734E-3</c:v>
                </c:pt>
                <c:pt idx="20">
                  <c:v>1.647096872992792E-3</c:v>
                </c:pt>
                <c:pt idx="21">
                  <c:v>1.770658351458009E-3</c:v>
                </c:pt>
                <c:pt idx="22">
                  <c:v>1.8117558905964607E-3</c:v>
                </c:pt>
                <c:pt idx="23">
                  <c:v>1.8102357098865455E-3</c:v>
                </c:pt>
                <c:pt idx="24">
                  <c:v>1.7885972170008178E-3</c:v>
                </c:pt>
                <c:pt idx="25">
                  <c:v>1.7580366604849987E-3</c:v>
                </c:pt>
                <c:pt idx="26">
                  <c:v>1.7252788614733141E-3</c:v>
                </c:pt>
                <c:pt idx="27">
                  <c:v>1.6934875327118831E-3</c:v>
                </c:pt>
                <c:pt idx="28">
                  <c:v>1.6638004465707667E-3</c:v>
                </c:pt>
                <c:pt idx="29">
                  <c:v>1.6363520169529341E-3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1.5685240080538874E-2</c:v>
                </c:pt>
                <c:pt idx="1">
                  <c:v>2.4294270004577529E-2</c:v>
                </c:pt>
                <c:pt idx="2">
                  <c:v>2.828497929790692E-2</c:v>
                </c:pt>
                <c:pt idx="3">
                  <c:v>2.9654331736021399E-2</c:v>
                </c:pt>
                <c:pt idx="4">
                  <c:v>2.9689729251289692E-2</c:v>
                </c:pt>
                <c:pt idx="5">
                  <c:v>2.9153145383604018E-2</c:v>
                </c:pt>
                <c:pt idx="6">
                  <c:v>2.8415450380195086E-2</c:v>
                </c:pt>
                <c:pt idx="7">
                  <c:v>2.7661648567868912E-2</c:v>
                </c:pt>
                <c:pt idx="8">
                  <c:v>2.6963980964566172E-2</c:v>
                </c:pt>
                <c:pt idx="9">
                  <c:v>2.8074193487082955E-2</c:v>
                </c:pt>
                <c:pt idx="10">
                  <c:v>2.8377655645528549E-2</c:v>
                </c:pt>
                <c:pt idx="11">
                  <c:v>2.8230350765815686E-2</c:v>
                </c:pt>
                <c:pt idx="12">
                  <c:v>2.7891349403588776E-2</c:v>
                </c:pt>
                <c:pt idx="13">
                  <c:v>2.7496124700707832E-2</c:v>
                </c:pt>
                <c:pt idx="14">
                  <c:v>2.7122878504029484E-2</c:v>
                </c:pt>
                <c:pt idx="15">
                  <c:v>2.6738192209571007E-2</c:v>
                </c:pt>
                <c:pt idx="16">
                  <c:v>2.6368248175566798E-2</c:v>
                </c:pt>
                <c:pt idx="17">
                  <c:v>2.6019311925413364E-2</c:v>
                </c:pt>
                <c:pt idx="18">
                  <c:v>2.5688201984788137E-2</c:v>
                </c:pt>
                <c:pt idx="19">
                  <c:v>2.5343948297898107E-2</c:v>
                </c:pt>
                <c:pt idx="20">
                  <c:v>2.4987832369824447E-2</c:v>
                </c:pt>
                <c:pt idx="21">
                  <c:v>2.4645463431588962E-2</c:v>
                </c:pt>
                <c:pt idx="22">
                  <c:v>2.4319932758539407E-2</c:v>
                </c:pt>
                <c:pt idx="23">
                  <c:v>2.4007033396396159E-2</c:v>
                </c:pt>
                <c:pt idx="24">
                  <c:v>2.3701494161956556E-2</c:v>
                </c:pt>
                <c:pt idx="25">
                  <c:v>2.3388308453030939E-2</c:v>
                </c:pt>
                <c:pt idx="26">
                  <c:v>2.3073902842367346E-2</c:v>
                </c:pt>
                <c:pt idx="27">
                  <c:v>2.2762729663999032E-2</c:v>
                </c:pt>
                <c:pt idx="28">
                  <c:v>2.2456180396427255E-2</c:v>
                </c:pt>
                <c:pt idx="29">
                  <c:v>2.2153908751031879E-2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0.12694346642504989</c:v>
                </c:pt>
                <c:pt idx="1">
                  <c:v>0.20713194376761238</c:v>
                </c:pt>
                <c:pt idx="2">
                  <c:v>0.24723787949147083</c:v>
                </c:pt>
                <c:pt idx="3">
                  <c:v>0.26154478933750064</c:v>
                </c:pt>
                <c:pt idx="4">
                  <c:v>0.26647987754300728</c:v>
                </c:pt>
                <c:pt idx="5">
                  <c:v>0.28060196237763607</c:v>
                </c:pt>
                <c:pt idx="6">
                  <c:v>0.28084581617218635</c:v>
                </c:pt>
                <c:pt idx="7">
                  <c:v>0.27674153157518827</c:v>
                </c:pt>
                <c:pt idx="8">
                  <c:v>0.26662749870742325</c:v>
                </c:pt>
                <c:pt idx="9">
                  <c:v>0.26834983158885839</c:v>
                </c:pt>
                <c:pt idx="10">
                  <c:v>0.2122537407303581</c:v>
                </c:pt>
                <c:pt idx="11">
                  <c:v>0.1795333959214466</c:v>
                </c:pt>
                <c:pt idx="12">
                  <c:v>0.16569845195325289</c:v>
                </c:pt>
                <c:pt idx="13">
                  <c:v>0.15878477625008308</c:v>
                </c:pt>
                <c:pt idx="14">
                  <c:v>0.16893686002575356</c:v>
                </c:pt>
                <c:pt idx="15">
                  <c:v>0.14814668710633855</c:v>
                </c:pt>
                <c:pt idx="16">
                  <c:v>0.13889908658142872</c:v>
                </c:pt>
                <c:pt idx="17">
                  <c:v>0.13440291314751815</c:v>
                </c:pt>
                <c:pt idx="18">
                  <c:v>0.13202092660746007</c:v>
                </c:pt>
                <c:pt idx="19">
                  <c:v>0.11183677669028558</c:v>
                </c:pt>
                <c:pt idx="20">
                  <c:v>9.1381535626943636E-2</c:v>
                </c:pt>
                <c:pt idx="21">
                  <c:v>8.4111787071414673E-2</c:v>
                </c:pt>
                <c:pt idx="22">
                  <c:v>8.1100909882111979E-2</c:v>
                </c:pt>
                <c:pt idx="23">
                  <c:v>7.9809577239249987E-2</c:v>
                </c:pt>
                <c:pt idx="24">
                  <c:v>7.9137171073983256E-2</c:v>
                </c:pt>
                <c:pt idx="25">
                  <c:v>7.0885046611311175E-2</c:v>
                </c:pt>
                <c:pt idx="26">
                  <c:v>6.63392144223372E-2</c:v>
                </c:pt>
                <c:pt idx="27">
                  <c:v>6.3870918748789821E-2</c:v>
                </c:pt>
                <c:pt idx="28">
                  <c:v>6.2448216772200769E-2</c:v>
                </c:pt>
                <c:pt idx="29">
                  <c:v>6.1317990149910226E-2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0.12340000043345038</c:v>
                </c:pt>
                <c:pt idx="1">
                  <c:v>0.16673875852040809</c:v>
                </c:pt>
                <c:pt idx="2">
                  <c:v>0.10658361244732129</c:v>
                </c:pt>
                <c:pt idx="3">
                  <c:v>6.9854203262790043E-2</c:v>
                </c:pt>
                <c:pt idx="4">
                  <c:v>1.3545675791144064E-2</c:v>
                </c:pt>
                <c:pt idx="5">
                  <c:v>-1.0626121781532045E-3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3.8327418568513752E-2</c:v>
                </c:pt>
                <c:pt idx="1">
                  <c:v>3.8297879756760057E-2</c:v>
                </c:pt>
                <c:pt idx="2">
                  <c:v>-4.6838654174947139E-3</c:v>
                </c:pt>
                <c:pt idx="3">
                  <c:v>-5.9363683186692568E-3</c:v>
                </c:pt>
                <c:pt idx="4">
                  <c:v>3.3848752137754953E-4</c:v>
                </c:pt>
                <c:pt idx="5">
                  <c:v>1.8211387977091567E-3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6.8162781200878722E-3</c:v>
                </c:pt>
                <c:pt idx="1">
                  <c:v>8.3504697548633759E-3</c:v>
                </c:pt>
                <c:pt idx="2">
                  <c:v>4.0421943722749962E-3</c:v>
                </c:pt>
                <c:pt idx="3">
                  <c:v>1.7152481521477004E-3</c:v>
                </c:pt>
                <c:pt idx="4">
                  <c:v>6.1416631017581578E-4</c:v>
                </c:pt>
                <c:pt idx="5">
                  <c:v>1.070983566750609E-4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-6.722501163747327E-3</c:v>
                </c:pt>
                <c:pt idx="1">
                  <c:v>-4.2317243043557837E-3</c:v>
                </c:pt>
                <c:pt idx="2">
                  <c:v>-7.1312757269480611E-3</c:v>
                </c:pt>
                <c:pt idx="3">
                  <c:v>-7.159471157128651E-3</c:v>
                </c:pt>
                <c:pt idx="4">
                  <c:v>-9.2705775508031309E-3</c:v>
                </c:pt>
                <c:pt idx="5">
                  <c:v>-9.0608543193848069E-3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2.6261772384358617E-2</c:v>
                </c:pt>
                <c:pt idx="1">
                  <c:v>2.8386849185770731E-2</c:v>
                </c:pt>
                <c:pt idx="2">
                  <c:v>4.8760829206813232E-2</c:v>
                </c:pt>
                <c:pt idx="3">
                  <c:v>4.7684686966387273E-2</c:v>
                </c:pt>
                <c:pt idx="4">
                  <c:v>5.1782424074798383E-2</c:v>
                </c:pt>
                <c:pt idx="5">
                  <c:v>4.8705109559053564E-2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8.2629128961979985E-3</c:v>
                </c:pt>
                <c:pt idx="1">
                  <c:v>9.0374114141485544E-3</c:v>
                </c:pt>
                <c:pt idx="2">
                  <c:v>1.6462782902780504E-3</c:v>
                </c:pt>
                <c:pt idx="3">
                  <c:v>8.7139860243159344E-4</c:v>
                </c:pt>
                <c:pt idx="4">
                  <c:v>1.7656688083869249E-3</c:v>
                </c:pt>
                <c:pt idx="5">
                  <c:v>1.6953911036387795E-3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2.5521710074066884E-2</c:v>
                </c:pt>
                <c:pt idx="1">
                  <c:v>2.8053683756663429E-2</c:v>
                </c:pt>
                <c:pt idx="2">
                  <c:v>2.7823671803934063E-2</c:v>
                </c:pt>
                <c:pt idx="3">
                  <c:v>2.6031580518647478E-2</c:v>
                </c:pt>
                <c:pt idx="4">
                  <c:v>2.4332351223661109E-2</c:v>
                </c:pt>
                <c:pt idx="5">
                  <c:v>2.2767006021371293E-2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0.22186759131292821</c:v>
                </c:pt>
                <c:pt idx="1">
                  <c:v>0.27463332808425844</c:v>
                </c:pt>
                <c:pt idx="2">
                  <c:v>0.17704144497617885</c:v>
                </c:pt>
                <c:pt idx="3">
                  <c:v>0.13306127802660622</c:v>
                </c:pt>
                <c:pt idx="4">
                  <c:v>8.3108196178740712E-2</c:v>
                </c:pt>
                <c:pt idx="5">
                  <c:v>6.4972277340909837E-2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0.14506937947692924</c:v>
                </c:pt>
                <c:pt idx="1">
                  <c:v>8.8218907855055664E-2</c:v>
                </c:pt>
                <c:pt idx="2">
                  <c:v>6.2415318064954293E-3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3.8312649162636908E-2</c:v>
                </c:pt>
                <c:pt idx="1">
                  <c:v>-5.3101168680819849E-3</c:v>
                </c:pt>
                <c:pt idx="2">
                  <c:v>1.0798131595433531E-3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7.5833739374756241E-3</c:v>
                </c:pt>
                <c:pt idx="1">
                  <c:v>2.8787212622113484E-3</c:v>
                </c:pt>
                <c:pt idx="2">
                  <c:v>3.6063233342543835E-4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-5.4771127340515549E-3</c:v>
                </c:pt>
                <c:pt idx="1">
                  <c:v>-7.1453734420383556E-3</c:v>
                </c:pt>
                <c:pt idx="2">
                  <c:v>-9.1657159350939689E-3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2.7324310785064674E-2</c:v>
                </c:pt>
                <c:pt idx="1">
                  <c:v>4.8222758086600252E-2</c:v>
                </c:pt>
                <c:pt idx="2">
                  <c:v>5.0243766816925974E-2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8.6501621551732764E-3</c:v>
                </c:pt>
                <c:pt idx="1">
                  <c:v>1.258838446354822E-3</c:v>
                </c:pt>
                <c:pt idx="2">
                  <c:v>1.7305299560128522E-3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2.6787696915365158E-2</c:v>
                </c:pt>
                <c:pt idx="1">
                  <c:v>2.6927626161290769E-2</c:v>
                </c:pt>
                <c:pt idx="2">
                  <c:v>2.3549678622516203E-2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0.24825045969859333</c:v>
                </c:pt>
                <c:pt idx="1">
                  <c:v>0.15505136150139254</c:v>
                </c:pt>
                <c:pt idx="2">
                  <c:v>7.4040236759825268E-2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0.26465121702825334</c:v>
                </c:pt>
                <c:pt idx="1">
                  <c:v>0.27195852653596547</c:v>
                </c:pt>
                <c:pt idx="2">
                  <c:v>0.27122425472204992</c:v>
                </c:pt>
                <c:pt idx="3">
                  <c:v>0.26906654607395525</c:v>
                </c:pt>
                <c:pt idx="4">
                  <c:v>0.27362279135333378</c:v>
                </c:pt>
                <c:pt idx="5">
                  <c:v>0.29998087783727539</c:v>
                </c:pt>
                <c:pt idx="6">
                  <c:v>0.29263344294818111</c:v>
                </c:pt>
                <c:pt idx="7">
                  <c:v>0.28987365533645792</c:v>
                </c:pt>
                <c:pt idx="8">
                  <c:v>0.27739267222670022</c:v>
                </c:pt>
                <c:pt idx="9">
                  <c:v>0.28651775767756399</c:v>
                </c:pt>
                <c:pt idx="10">
                  <c:v>0.18430278665090849</c:v>
                </c:pt>
                <c:pt idx="11">
                  <c:v>0.16674820179599351</c:v>
                </c:pt>
                <c:pt idx="12">
                  <c:v>0.16398359715859404</c:v>
                </c:pt>
                <c:pt idx="13">
                  <c:v>0.16179241285867982</c:v>
                </c:pt>
                <c:pt idx="14">
                  <c:v>0.1833121334290192</c:v>
                </c:pt>
                <c:pt idx="15">
                  <c:v>0.13831541630792804</c:v>
                </c:pt>
                <c:pt idx="16">
                  <c:v>0.14231241694052807</c:v>
                </c:pt>
                <c:pt idx="17">
                  <c:v>0.14045353459075907</c:v>
                </c:pt>
                <c:pt idx="18">
                  <c:v>0.13855665326792432</c:v>
                </c:pt>
                <c:pt idx="19">
                  <c:v>0.10628044725012065</c:v>
                </c:pt>
                <c:pt idx="20">
                  <c:v>8.7493731958016713E-2</c:v>
                </c:pt>
                <c:pt idx="21">
                  <c:v>9.2313838464384401E-2</c:v>
                </c:pt>
                <c:pt idx="22">
                  <c:v>9.0959539856807214E-2</c:v>
                </c:pt>
                <c:pt idx="23">
                  <c:v>8.9542442410034354E-2</c:v>
                </c:pt>
                <c:pt idx="24">
                  <c:v>8.8122012897482296E-2</c:v>
                </c:pt>
                <c:pt idx="25">
                  <c:v>7.3642187560674172E-2</c:v>
                </c:pt>
                <c:pt idx="26">
                  <c:v>7.2039339720089524E-2</c:v>
                </c:pt>
                <c:pt idx="27">
                  <c:v>7.0727714563783975E-2</c:v>
                </c:pt>
                <c:pt idx="28">
                  <c:v>6.9484067149875525E-2</c:v>
                </c:pt>
                <c:pt idx="29">
                  <c:v>6.797475995908317E-2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0.11643756392968774</c:v>
                </c:pt>
                <c:pt idx="1">
                  <c:v>0.17079177358368497</c:v>
                </c:pt>
                <c:pt idx="2">
                  <c:v>0.19638315326955205</c:v>
                </c:pt>
                <c:pt idx="3">
                  <c:v>0.20582818078827686</c:v>
                </c:pt>
                <c:pt idx="4">
                  <c:v>0.20859505703918838</c:v>
                </c:pt>
                <c:pt idx="5">
                  <c:v>0.21696404355794865</c:v>
                </c:pt>
                <c:pt idx="6">
                  <c:v>0.21220760009208112</c:v>
                </c:pt>
                <c:pt idx="7">
                  <c:v>0.20463177543096955</c:v>
                </c:pt>
                <c:pt idx="8">
                  <c:v>0.19145202569467604</c:v>
                </c:pt>
                <c:pt idx="9">
                  <c:v>0.18583087372285384</c:v>
                </c:pt>
                <c:pt idx="10">
                  <c:v>0.13223396667341941</c:v>
                </c:pt>
                <c:pt idx="11">
                  <c:v>0.10102147090952136</c:v>
                </c:pt>
                <c:pt idx="12">
                  <c:v>8.3816165834945305E-2</c:v>
                </c:pt>
                <c:pt idx="13">
                  <c:v>7.3488381099640274E-2</c:v>
                </c:pt>
                <c:pt idx="14">
                  <c:v>7.7867290256256202E-2</c:v>
                </c:pt>
                <c:pt idx="15">
                  <c:v>5.9235102707311076E-2</c:v>
                </c:pt>
                <c:pt idx="16">
                  <c:v>5.3959835230873505E-2</c:v>
                </c:pt>
                <c:pt idx="17">
                  <c:v>5.1171504675423814E-2</c:v>
                </c:pt>
                <c:pt idx="18">
                  <c:v>4.9898769887712198E-2</c:v>
                </c:pt>
                <c:pt idx="19">
                  <c:v>3.5958221006519464E-2</c:v>
                </c:pt>
                <c:pt idx="20">
                  <c:v>2.2914361800172003E-2</c:v>
                </c:pt>
                <c:pt idx="21">
                  <c:v>2.0572053540157394E-2</c:v>
                </c:pt>
                <c:pt idx="22">
                  <c:v>2.001716394578356E-2</c:v>
                </c:pt>
                <c:pt idx="23">
                  <c:v>2.0593786295199857E-2</c:v>
                </c:pt>
                <c:pt idx="24">
                  <c:v>2.1714460679696436E-2</c:v>
                </c:pt>
                <c:pt idx="25">
                  <c:v>1.7135881499292255E-2</c:v>
                </c:pt>
                <c:pt idx="26">
                  <c:v>1.5910367806799008E-2</c:v>
                </c:pt>
                <c:pt idx="27">
                  <c:v>1.5878249776856358E-2</c:v>
                </c:pt>
                <c:pt idx="28">
                  <c:v>1.640987686528567E-2</c:v>
                </c:pt>
                <c:pt idx="29">
                  <c:v>1.7058499329701847E-2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3.7544737437782194E-2</c:v>
                </c:pt>
                <c:pt idx="1">
                  <c:v>4.9309274673572906E-2</c:v>
                </c:pt>
                <c:pt idx="2">
                  <c:v>5.2524756208571971E-2</c:v>
                </c:pt>
                <c:pt idx="3">
                  <c:v>5.1789412037794816E-2</c:v>
                </c:pt>
                <c:pt idx="4">
                  <c:v>4.9749694613715152E-2</c:v>
                </c:pt>
                <c:pt idx="5">
                  <c:v>4.9844758699329098E-2</c:v>
                </c:pt>
                <c:pt idx="6">
                  <c:v>4.5430201145331223E-2</c:v>
                </c:pt>
                <c:pt idx="7">
                  <c:v>4.0624531752362081E-2</c:v>
                </c:pt>
                <c:pt idx="8">
                  <c:v>3.4390902623742906E-2</c:v>
                </c:pt>
                <c:pt idx="9">
                  <c:v>3.1099262843684413E-2</c:v>
                </c:pt>
                <c:pt idx="10">
                  <c:v>1.2363375547991605E-2</c:v>
                </c:pt>
                <c:pt idx="11">
                  <c:v>3.3874263673301752E-3</c:v>
                </c:pt>
                <c:pt idx="12">
                  <c:v>-9.4326515417446528E-4</c:v>
                </c:pt>
                <c:pt idx="13">
                  <c:v>-3.2505366935039384E-3</c:v>
                </c:pt>
                <c:pt idx="14">
                  <c:v>-8.6481796904772697E-4</c:v>
                </c:pt>
                <c:pt idx="15">
                  <c:v>-6.3085756836334253E-3</c:v>
                </c:pt>
                <c:pt idx="16">
                  <c:v>-6.3278212844521372E-3</c:v>
                </c:pt>
                <c:pt idx="17">
                  <c:v>-5.7086102511545592E-3</c:v>
                </c:pt>
                <c:pt idx="18">
                  <c:v>-4.6951646450031272E-3</c:v>
                </c:pt>
                <c:pt idx="19">
                  <c:v>-7.8013745331541266E-3</c:v>
                </c:pt>
                <c:pt idx="20">
                  <c:v>-1.003571594452795E-2</c:v>
                </c:pt>
                <c:pt idx="21">
                  <c:v>-8.6566613167180714E-3</c:v>
                </c:pt>
                <c:pt idx="22">
                  <c:v>-7.1370358041680775E-3</c:v>
                </c:pt>
                <c:pt idx="23">
                  <c:v>-5.4772535995738537E-3</c:v>
                </c:pt>
                <c:pt idx="24">
                  <c:v>-3.7971221077363693E-3</c:v>
                </c:pt>
                <c:pt idx="25">
                  <c:v>-4.0806837678493343E-3</c:v>
                </c:pt>
                <c:pt idx="26">
                  <c:v>-3.1339942726356395E-3</c:v>
                </c:pt>
                <c:pt idx="27">
                  <c:v>-1.990489349133802E-3</c:v>
                </c:pt>
                <c:pt idx="28">
                  <c:v>-8.5848295962579705E-4</c:v>
                </c:pt>
                <c:pt idx="29">
                  <c:v>1.4596674965275521E-4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6.502879056722915E-3</c:v>
                </c:pt>
                <c:pt idx="1">
                  <c:v>1.1226064740419211E-2</c:v>
                </c:pt>
                <c:pt idx="2">
                  <c:v>1.3622673122785707E-2</c:v>
                </c:pt>
                <c:pt idx="3">
                  <c:v>1.4461029164973207E-2</c:v>
                </c:pt>
                <c:pt idx="4">
                  <c:v>1.4632188709293307E-2</c:v>
                </c:pt>
                <c:pt idx="5">
                  <c:v>1.5122906980386335E-2</c:v>
                </c:pt>
                <c:pt idx="6">
                  <c:v>1.5143281082414542E-2</c:v>
                </c:pt>
                <c:pt idx="7">
                  <c:v>1.5012064621239368E-2</c:v>
                </c:pt>
                <c:pt idx="8">
                  <c:v>1.4642632998124088E-2</c:v>
                </c:pt>
                <c:pt idx="9">
                  <c:v>1.4710968078472724E-2</c:v>
                </c:pt>
                <c:pt idx="10">
                  <c:v>1.226481369184346E-2</c:v>
                </c:pt>
                <c:pt idx="11">
                  <c:v>1.0411236595783458E-2</c:v>
                </c:pt>
                <c:pt idx="12">
                  <c:v>9.5601166377869088E-3</c:v>
                </c:pt>
                <c:pt idx="13">
                  <c:v>9.3271103065750895E-3</c:v>
                </c:pt>
                <c:pt idx="14">
                  <c:v>9.9707770198731605E-3</c:v>
                </c:pt>
                <c:pt idx="15">
                  <c:v>9.4250486695567591E-3</c:v>
                </c:pt>
                <c:pt idx="16">
                  <c:v>9.1596526587498402E-3</c:v>
                </c:pt>
                <c:pt idx="17">
                  <c:v>9.0195584163542293E-3</c:v>
                </c:pt>
                <c:pt idx="18">
                  <c:v>8.8975210953357968E-3</c:v>
                </c:pt>
                <c:pt idx="19">
                  <c:v>7.9844545250041584E-3</c:v>
                </c:pt>
                <c:pt idx="20">
                  <c:v>6.8448457201331931E-3</c:v>
                </c:pt>
                <c:pt idx="21">
                  <c:v>6.2138462180606896E-3</c:v>
                </c:pt>
                <c:pt idx="22">
                  <c:v>5.7876337783532798E-3</c:v>
                </c:pt>
                <c:pt idx="23">
                  <c:v>5.426237777960796E-3</c:v>
                </c:pt>
                <c:pt idx="24">
                  <c:v>5.0622738181775231E-3</c:v>
                </c:pt>
                <c:pt idx="25">
                  <c:v>4.3434879083587234E-3</c:v>
                </c:pt>
                <c:pt idx="26">
                  <c:v>3.6987278853180517E-3</c:v>
                </c:pt>
                <c:pt idx="27">
                  <c:v>3.1445765297902126E-3</c:v>
                </c:pt>
                <c:pt idx="28">
                  <c:v>2.6508897777514596E-3</c:v>
                </c:pt>
                <c:pt idx="29">
                  <c:v>2.1867739112844701E-3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6.3813169157458842E-3</c:v>
                </c:pt>
                <c:pt idx="1">
                  <c:v>1.0236242263600063E-2</c:v>
                </c:pt>
                <c:pt idx="2">
                  <c:v>1.2463542546899648E-2</c:v>
                </c:pt>
                <c:pt idx="3">
                  <c:v>1.3690277806599557E-2</c:v>
                </c:pt>
                <c:pt idx="4">
                  <c:v>1.4477211603619837E-2</c:v>
                </c:pt>
                <c:pt idx="5">
                  <c:v>1.5548410939924318E-2</c:v>
                </c:pt>
                <c:pt idx="6">
                  <c:v>1.599954433374963E-2</c:v>
                </c:pt>
                <c:pt idx="7">
                  <c:v>1.6236645990468625E-2</c:v>
                </c:pt>
                <c:pt idx="8">
                  <c:v>1.6126081721796026E-2</c:v>
                </c:pt>
                <c:pt idx="9">
                  <c:v>1.6374243274847898E-2</c:v>
                </c:pt>
                <c:pt idx="10">
                  <c:v>1.4010431558586207E-2</c:v>
                </c:pt>
                <c:pt idx="11">
                  <c:v>1.2385114737803394E-2</c:v>
                </c:pt>
                <c:pt idx="12">
                  <c:v>1.1426048762337469E-2</c:v>
                </c:pt>
                <c:pt idx="13">
                  <c:v>1.0802206175107729E-2</c:v>
                </c:pt>
                <c:pt idx="14">
                  <c:v>1.091202658104834E-2</c:v>
                </c:pt>
                <c:pt idx="15">
                  <c:v>9.8118782424391118E-3</c:v>
                </c:pt>
                <c:pt idx="16">
                  <c:v>9.1951048700999235E-3</c:v>
                </c:pt>
                <c:pt idx="17">
                  <c:v>8.7003974958443954E-3</c:v>
                </c:pt>
                <c:pt idx="18">
                  <c:v>8.2717508136381738E-3</c:v>
                </c:pt>
                <c:pt idx="19">
                  <c:v>7.1528281070567462E-3</c:v>
                </c:pt>
                <c:pt idx="20">
                  <c:v>5.9807674450665796E-3</c:v>
                </c:pt>
                <c:pt idx="21">
                  <c:v>5.3409484284089202E-3</c:v>
                </c:pt>
                <c:pt idx="22">
                  <c:v>4.8636080316678855E-3</c:v>
                </c:pt>
                <c:pt idx="23">
                  <c:v>4.4853764429580835E-3</c:v>
                </c:pt>
                <c:pt idx="24">
                  <c:v>4.169614944818655E-3</c:v>
                </c:pt>
                <c:pt idx="25">
                  <c:v>3.5828568870092557E-3</c:v>
                </c:pt>
                <c:pt idx="26">
                  <c:v>3.1642281177259785E-3</c:v>
                </c:pt>
                <c:pt idx="27">
                  <c:v>2.8536517784196482E-3</c:v>
                </c:pt>
                <c:pt idx="28">
                  <c:v>2.6191631678466084E-3</c:v>
                </c:pt>
                <c:pt idx="29">
                  <c:v>2.4335828174536283E-3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5.680670771189401E-3</c:v>
                </c:pt>
                <c:pt idx="1">
                  <c:v>7.8557010954339816E-3</c:v>
                </c:pt>
                <c:pt idx="2">
                  <c:v>8.6498645192439327E-3</c:v>
                </c:pt>
                <c:pt idx="3">
                  <c:v>8.7478393160677504E-3</c:v>
                </c:pt>
                <c:pt idx="4">
                  <c:v>8.5851768089059404E-3</c:v>
                </c:pt>
                <c:pt idx="5">
                  <c:v>8.7223801305059065E-3</c:v>
                </c:pt>
                <c:pt idx="6">
                  <c:v>8.1997453466892637E-3</c:v>
                </c:pt>
                <c:pt idx="7">
                  <c:v>7.5848311056389344E-3</c:v>
                </c:pt>
                <c:pt idx="8">
                  <c:v>6.737717441067723E-3</c:v>
                </c:pt>
                <c:pt idx="9">
                  <c:v>6.3082968455407092E-3</c:v>
                </c:pt>
                <c:pt idx="10">
                  <c:v>3.5576255707767063E-3</c:v>
                </c:pt>
                <c:pt idx="11">
                  <c:v>2.1111817997251474E-3</c:v>
                </c:pt>
                <c:pt idx="12">
                  <c:v>1.3758105401322732E-3</c:v>
                </c:pt>
                <c:pt idx="13">
                  <c:v>9.7048176494194511E-4</c:v>
                </c:pt>
                <c:pt idx="14">
                  <c:v>1.2842786337361968E-3</c:v>
                </c:pt>
                <c:pt idx="15">
                  <c:v>4.4441893778142611E-4</c:v>
                </c:pt>
                <c:pt idx="16">
                  <c:v>3.4489818878105931E-4</c:v>
                </c:pt>
                <c:pt idx="17">
                  <c:v>3.5708726991941263E-4</c:v>
                </c:pt>
                <c:pt idx="18">
                  <c:v>4.3372880933847664E-4</c:v>
                </c:pt>
                <c:pt idx="19">
                  <c:v>-1.1246983385944571E-4</c:v>
                </c:pt>
                <c:pt idx="20">
                  <c:v>-5.695292780781814E-4</c:v>
                </c:pt>
                <c:pt idx="21">
                  <c:v>-4.8879536674683601E-4</c:v>
                </c:pt>
                <c:pt idx="22">
                  <c:v>-3.5442137614686252E-4</c:v>
                </c:pt>
                <c:pt idx="23">
                  <c:v>-1.8404655274216583E-4</c:v>
                </c:pt>
                <c:pt idx="24">
                  <c:v>-6.1462392190927279E-7</c:v>
                </c:pt>
                <c:pt idx="25">
                  <c:v>-1.0700545001291915E-4</c:v>
                </c:pt>
                <c:pt idx="26">
                  <c:v>-3.9104574517464076E-5</c:v>
                </c:pt>
                <c:pt idx="27">
                  <c:v>7.1661389231905486E-5</c:v>
                </c:pt>
                <c:pt idx="28">
                  <c:v>1.9291779757783193E-4</c:v>
                </c:pt>
                <c:pt idx="29">
                  <c:v>3.0504017061960223E-4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0.43719841934419801</c:v>
                </c:pt>
                <c:pt idx="1">
                  <c:v>0.52137757659680428</c:v>
                </c:pt>
                <c:pt idx="2">
                  <c:v>0.55486825029589237</c:v>
                </c:pt>
                <c:pt idx="3">
                  <c:v>0.56358330401036216</c:v>
                </c:pt>
                <c:pt idx="4">
                  <c:v>0.5696621099292809</c:v>
                </c:pt>
                <c:pt idx="5">
                  <c:v>0.60618337898061814</c:v>
                </c:pt>
                <c:pt idx="6">
                  <c:v>0.58961381656374989</c:v>
                </c:pt>
                <c:pt idx="7">
                  <c:v>0.57396350842169319</c:v>
                </c:pt>
                <c:pt idx="8">
                  <c:v>0.54074202271872096</c:v>
                </c:pt>
                <c:pt idx="9">
                  <c:v>0.54084141163677213</c:v>
                </c:pt>
                <c:pt idx="10">
                  <c:v>0.35873297507131863</c:v>
                </c:pt>
                <c:pt idx="11">
                  <c:v>0.29606465175815444</c:v>
                </c:pt>
                <c:pt idx="12">
                  <c:v>0.26921846078007405</c:v>
                </c:pt>
                <c:pt idx="13">
                  <c:v>0.25313006656724202</c:v>
                </c:pt>
                <c:pt idx="14">
                  <c:v>0.2824816692597043</c:v>
                </c:pt>
                <c:pt idx="15">
                  <c:v>0.21092329368310736</c:v>
                </c:pt>
                <c:pt idx="16">
                  <c:v>0.20864408131491263</c:v>
                </c:pt>
                <c:pt idx="17">
                  <c:v>0.20399345994726037</c:v>
                </c:pt>
                <c:pt idx="18">
                  <c:v>0.20136327513879948</c:v>
                </c:pt>
                <c:pt idx="19">
                  <c:v>0.14946209875972283</c:v>
                </c:pt>
                <c:pt idx="20">
                  <c:v>0.11262846537183346</c:v>
                </c:pt>
                <c:pt idx="21">
                  <c:v>0.11529521478954585</c:v>
                </c:pt>
                <c:pt idx="22">
                  <c:v>0.11413648651874553</c:v>
                </c:pt>
                <c:pt idx="23">
                  <c:v>0.1143865356704854</c:v>
                </c:pt>
                <c:pt idx="24">
                  <c:v>0.11527064572047774</c:v>
                </c:pt>
                <c:pt idx="25">
                  <c:v>9.4516703937541635E-2</c:v>
                </c:pt>
                <c:pt idx="26">
                  <c:v>9.1639557160982932E-2</c:v>
                </c:pt>
                <c:pt idx="27">
                  <c:v>9.0685378711063969E-2</c:v>
                </c:pt>
                <c:pt idx="28">
                  <c:v>9.0498431628160958E-2</c:v>
                </c:pt>
                <c:pt idx="29">
                  <c:v>9.010463237653088E-2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0.27010466714271153</c:v>
                </c:pt>
                <c:pt idx="1">
                  <c:v>0.28927968120523573</c:v>
                </c:pt>
                <c:pt idx="2">
                  <c:v>0.172027826378639</c:v>
                </c:pt>
                <c:pt idx="3">
                  <c:v>0.13318369367145202</c:v>
                </c:pt>
                <c:pt idx="4">
                  <c:v>8.9686313117344985E-2</c:v>
                </c:pt>
                <c:pt idx="5">
                  <c:v>7.0773613790701281E-2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0.17960714572207798</c:v>
                </c:pt>
                <c:pt idx="1">
                  <c:v>0.20221726369970586</c:v>
                </c:pt>
                <c:pt idx="2">
                  <c:v>9.3685454954756525E-2</c:v>
                </c:pt>
                <c:pt idx="3">
                  <c:v>5.004468670156801E-2</c:v>
                </c:pt>
                <c:pt idx="4">
                  <c:v>2.1162365252201849E-2</c:v>
                </c:pt>
                <c:pt idx="5">
                  <c:v>1.6478575055587023E-2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4.8183574994287402E-2</c:v>
                </c:pt>
                <c:pt idx="1">
                  <c:v>4.0277931412889947E-2</c:v>
                </c:pt>
                <c:pt idx="2">
                  <c:v>2.1384364197191293E-3</c:v>
                </c:pt>
                <c:pt idx="3">
                  <c:v>-6.1683092794794754E-3</c:v>
                </c:pt>
                <c:pt idx="4">
                  <c:v>-7.020757754544864E-3</c:v>
                </c:pt>
                <c:pt idx="5">
                  <c:v>-1.9835367199183629E-3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1.2088966958838871E-2</c:v>
                </c:pt>
                <c:pt idx="1">
                  <c:v>1.492637075212741E-2</c:v>
                </c:pt>
                <c:pt idx="2">
                  <c:v>1.0306810850372414E-2</c:v>
                </c:pt>
                <c:pt idx="3">
                  <c:v>8.8972470730001568E-3</c:v>
                </c:pt>
                <c:pt idx="4">
                  <c:v>5.866967462537097E-3</c:v>
                </c:pt>
                <c:pt idx="5">
                  <c:v>3.2048912025005837E-3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1.1449718227292998E-2</c:v>
                </c:pt>
                <c:pt idx="1">
                  <c:v>1.6056985252157301E-2</c:v>
                </c:pt>
                <c:pt idx="2">
                  <c:v>1.1907165562976626E-2</c:v>
                </c:pt>
                <c:pt idx="3">
                  <c:v>8.6263919058156696E-3</c:v>
                </c:pt>
                <c:pt idx="4">
                  <c:v>4.9680630585840248E-3</c:v>
                </c:pt>
                <c:pt idx="5">
                  <c:v>2.9306965536910244E-3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7.9038505021682016E-3</c:v>
                </c:pt>
                <c:pt idx="1">
                  <c:v>7.5105941738885075E-3</c:v>
                </c:pt>
                <c:pt idx="2">
                  <c:v>1.8598756618624537E-3</c:v>
                </c:pt>
                <c:pt idx="3">
                  <c:v>2.9353267439218581E-4</c:v>
                </c:pt>
                <c:pt idx="4">
                  <c:v>-3.19481439527191E-4</c:v>
                </c:pt>
                <c:pt idx="5">
                  <c:v>8.4701866579791284E-5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0.52933793203530755</c:v>
                </c:pt>
                <c:pt idx="1">
                  <c:v>0.57026882766431086</c:v>
                </c:pt>
                <c:pt idx="2">
                  <c:v>0.29192556468729869</c:v>
                </c:pt>
                <c:pt idx="3">
                  <c:v>0.19487724176876053</c:v>
                </c:pt>
                <c:pt idx="4">
                  <c:v>0.1143434696142176</c:v>
                </c:pt>
                <c:pt idx="5">
                  <c:v>9.1488940762856075E-2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0.27969217417397363</c:v>
                </c:pt>
                <c:pt idx="1">
                  <c:v>0.1526057600250455</c:v>
                </c:pt>
                <c:pt idx="2">
                  <c:v>8.022996345402314E-2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0.19091220471089193</c:v>
                </c:pt>
                <c:pt idx="1">
                  <c:v>7.1865070828162264E-2</c:v>
                </c:pt>
                <c:pt idx="2">
                  <c:v>1.8820470153894438E-2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4.4230753203588671E-2</c:v>
                </c:pt>
                <c:pt idx="1">
                  <c:v>-2.0149364298801733E-3</c:v>
                </c:pt>
                <c:pt idx="2">
                  <c:v>-4.5021472372316134E-3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1.350766885548314E-2</c:v>
                </c:pt>
                <c:pt idx="1">
                  <c:v>9.6020289616862847E-3</c:v>
                </c:pt>
                <c:pt idx="2">
                  <c:v>4.5359293325188399E-3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1.375335173972515E-2</c:v>
                </c:pt>
                <c:pt idx="1">
                  <c:v>1.0266778734396149E-2</c:v>
                </c:pt>
                <c:pt idx="2">
                  <c:v>3.9493798061375242E-3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7.707222338028355E-3</c:v>
                </c:pt>
                <c:pt idx="1">
                  <c:v>1.0767041681273197E-3</c:v>
                </c:pt>
                <c:pt idx="2">
                  <c:v>-1.1738978647369986E-4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0.5498033798498092</c:v>
                </c:pt>
                <c:pt idx="1">
                  <c:v>0.24340140322802961</c:v>
                </c:pt>
                <c:pt idx="2">
                  <c:v>0.10291620518853684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0.12962740081805529</c:v>
                </c:pt>
                <c:pt idx="1">
                  <c:v>0.13186141050689493</c:v>
                </c:pt>
                <c:pt idx="2">
                  <c:v>0.13106043427659345</c:v>
                </c:pt>
                <c:pt idx="3">
                  <c:v>0.12970802798928296</c:v>
                </c:pt>
                <c:pt idx="4">
                  <c:v>0.13507978808050214</c:v>
                </c:pt>
                <c:pt idx="5">
                  <c:v>0.16106348667523609</c:v>
                </c:pt>
                <c:pt idx="6">
                  <c:v>0.15996115434810565</c:v>
                </c:pt>
                <c:pt idx="7">
                  <c:v>0.15829175230506332</c:v>
                </c:pt>
                <c:pt idx="8">
                  <c:v>0.15653868985055008</c:v>
                </c:pt>
                <c:pt idx="9">
                  <c:v>0.1640240380978859</c:v>
                </c:pt>
                <c:pt idx="10">
                  <c:v>0.10045424452180374</c:v>
                </c:pt>
                <c:pt idx="11">
                  <c:v>9.7856667082572485E-2</c:v>
                </c:pt>
                <c:pt idx="12">
                  <c:v>9.6509974856046135E-2</c:v>
                </c:pt>
                <c:pt idx="13">
                  <c:v>9.5398419506500687E-2</c:v>
                </c:pt>
                <c:pt idx="14">
                  <c:v>0.11653553368604583</c:v>
                </c:pt>
                <c:pt idx="15">
                  <c:v>7.480692593927489E-2</c:v>
                </c:pt>
                <c:pt idx="16">
                  <c:v>7.3076829829207046E-2</c:v>
                </c:pt>
                <c:pt idx="17">
                  <c:v>7.2092197565688104E-2</c:v>
                </c:pt>
                <c:pt idx="18">
                  <c:v>7.1228028638873786E-2</c:v>
                </c:pt>
                <c:pt idx="19">
                  <c:v>4.1411385575859397E-2</c:v>
                </c:pt>
                <c:pt idx="20">
                  <c:v>1.5711341729349671E-2</c:v>
                </c:pt>
                <c:pt idx="21">
                  <c:v>1.4789706554890366E-2</c:v>
                </c:pt>
                <c:pt idx="22">
                  <c:v>1.4452288223985844E-2</c:v>
                </c:pt>
                <c:pt idx="23">
                  <c:v>1.4208214379498098E-2</c:v>
                </c:pt>
                <c:pt idx="24">
                  <c:v>1.3976075649897397E-2</c:v>
                </c:pt>
                <c:pt idx="25">
                  <c:v>1.2982156000338765E-3</c:v>
                </c:pt>
                <c:pt idx="26">
                  <c:v>9.0147429517130101E-4</c:v>
                </c:pt>
                <c:pt idx="27">
                  <c:v>7.5792963916294475E-4</c:v>
                </c:pt>
                <c:pt idx="28">
                  <c:v>6.5860988878278911E-4</c:v>
                </c:pt>
                <c:pt idx="29">
                  <c:v>2.755489868324495E-4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5.6740273512345438E-2</c:v>
                </c:pt>
                <c:pt idx="1">
                  <c:v>5.8488686120161844E-2</c:v>
                </c:pt>
                <c:pt idx="2">
                  <c:v>5.8318712593478608E-2</c:v>
                </c:pt>
                <c:pt idx="3">
                  <c:v>5.778162300060985E-2</c:v>
                </c:pt>
                <c:pt idx="4">
                  <c:v>5.7177908966985151E-2</c:v>
                </c:pt>
                <c:pt idx="5">
                  <c:v>5.6569244946856598E-2</c:v>
                </c:pt>
                <c:pt idx="6">
                  <c:v>5.0690055084089809E-2</c:v>
                </c:pt>
                <c:pt idx="7">
                  <c:v>5.0001242187439621E-2</c:v>
                </c:pt>
                <c:pt idx="8">
                  <c:v>3.9697036057842007E-2</c:v>
                </c:pt>
                <c:pt idx="9">
                  <c:v>3.8997937409177549E-2</c:v>
                </c:pt>
                <c:pt idx="10">
                  <c:v>1.3872796486560451E-3</c:v>
                </c:pt>
                <c:pt idx="11">
                  <c:v>-1.2204807823090528E-2</c:v>
                </c:pt>
                <c:pt idx="12">
                  <c:v>-1.2382068160361302E-2</c:v>
                </c:pt>
                <c:pt idx="13">
                  <c:v>-1.2305092880787521E-2</c:v>
                </c:pt>
                <c:pt idx="14">
                  <c:v>-1.21845980147885E-2</c:v>
                </c:pt>
                <c:pt idx="15">
                  <c:v>-1.2061866082131894E-2</c:v>
                </c:pt>
                <c:pt idx="16">
                  <c:v>-5.1539880276371217E-3</c:v>
                </c:pt>
                <c:pt idx="17">
                  <c:v>-4.9100778272004927E-3</c:v>
                </c:pt>
                <c:pt idx="18">
                  <c:v>-4.8395245008843674E-3</c:v>
                </c:pt>
                <c:pt idx="19">
                  <c:v>-4.8005639810155838E-3</c:v>
                </c:pt>
                <c:pt idx="20">
                  <c:v>-4.7662019174333041E-3</c:v>
                </c:pt>
                <c:pt idx="21">
                  <c:v>2.0162130231083765E-3</c:v>
                </c:pt>
                <c:pt idx="22">
                  <c:v>2.1553115155629222E-3</c:v>
                </c:pt>
                <c:pt idx="23">
                  <c:v>2.1433931083993411E-3</c:v>
                </c:pt>
                <c:pt idx="24">
                  <c:v>2.109698250245642E-3</c:v>
                </c:pt>
                <c:pt idx="25">
                  <c:v>2.0738945886437602E-3</c:v>
                </c:pt>
                <c:pt idx="26">
                  <c:v>2.0405666073824665E-3</c:v>
                </c:pt>
                <c:pt idx="27">
                  <c:v>2.0099586167180057E-3</c:v>
                </c:pt>
                <c:pt idx="28">
                  <c:v>1.9816398171778834E-3</c:v>
                </c:pt>
                <c:pt idx="29">
                  <c:v>1.9551572434957868E-3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9.5641436495680892E-3</c:v>
                </c:pt>
                <c:pt idx="1">
                  <c:v>9.8119375696956081E-3</c:v>
                </c:pt>
                <c:pt idx="2">
                  <c:v>9.7664062625033039E-3</c:v>
                </c:pt>
                <c:pt idx="3">
                  <c:v>9.6721370467707894E-3</c:v>
                </c:pt>
                <c:pt idx="4">
                  <c:v>9.5684129590881701E-3</c:v>
                </c:pt>
                <c:pt idx="5">
                  <c:v>1.0795461092436228E-2</c:v>
                </c:pt>
                <c:pt idx="6">
                  <c:v>1.0714563639568882E-2</c:v>
                </c:pt>
                <c:pt idx="7">
                  <c:v>1.0604510838993504E-2</c:v>
                </c:pt>
                <c:pt idx="8">
                  <c:v>1.0489426501763637E-2</c:v>
                </c:pt>
                <c:pt idx="9">
                  <c:v>1.0376685226838444E-2</c:v>
                </c:pt>
                <c:pt idx="10">
                  <c:v>5.1677525112548469E-3</c:v>
                </c:pt>
                <c:pt idx="11">
                  <c:v>4.9723200497864264E-3</c:v>
                </c:pt>
                <c:pt idx="12">
                  <c:v>4.8908246467613842E-3</c:v>
                </c:pt>
                <c:pt idx="13">
                  <c:v>4.8313038002778036E-3</c:v>
                </c:pt>
                <c:pt idx="14">
                  <c:v>4.7795453879450143E-3</c:v>
                </c:pt>
                <c:pt idx="15">
                  <c:v>2.4807098080067425E-3</c:v>
                </c:pt>
                <c:pt idx="16">
                  <c:v>2.3907199227984682E-3</c:v>
                </c:pt>
                <c:pt idx="17">
                  <c:v>2.3500394273381405E-3</c:v>
                </c:pt>
                <c:pt idx="18">
                  <c:v>2.3177090928479366E-3</c:v>
                </c:pt>
                <c:pt idx="19">
                  <c:v>2.3488420713210908E-3</c:v>
                </c:pt>
                <c:pt idx="20">
                  <c:v>9.5671480362783789E-4</c:v>
                </c:pt>
                <c:pt idx="21">
                  <c:v>9.030634659489274E-4</c:v>
                </c:pt>
                <c:pt idx="22">
                  <c:v>8.8009486858700245E-4</c:v>
                </c:pt>
                <c:pt idx="23">
                  <c:v>8.6265365277860169E-4</c:v>
                </c:pt>
                <c:pt idx="24">
                  <c:v>8.4627415027312548E-4</c:v>
                </c:pt>
                <c:pt idx="25">
                  <c:v>2.4575176480323826E-4</c:v>
                </c:pt>
                <c:pt idx="26">
                  <c:v>2.1983462245590566E-4</c:v>
                </c:pt>
                <c:pt idx="27">
                  <c:v>2.0743419961495311E-4</c:v>
                </c:pt>
                <c:pt idx="28">
                  <c:v>1.978154127570625E-4</c:v>
                </c:pt>
                <c:pt idx="29">
                  <c:v>1.8904514735828211E-4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-7.9861599258528246E-3</c:v>
                </c:pt>
                <c:pt idx="1">
                  <c:v>-7.6056231059594822E-3</c:v>
                </c:pt>
                <c:pt idx="2">
                  <c:v>-7.0693437774564756E-3</c:v>
                </c:pt>
                <c:pt idx="3">
                  <c:v>-6.5281352272617667E-3</c:v>
                </c:pt>
                <c:pt idx="4">
                  <c:v>-5.8184093272462831E-3</c:v>
                </c:pt>
                <c:pt idx="5">
                  <c:v>-5.2821491180739507E-3</c:v>
                </c:pt>
                <c:pt idx="6">
                  <c:v>-4.7631198583313597E-3</c:v>
                </c:pt>
                <c:pt idx="7">
                  <c:v>-4.2529492241737315E-3</c:v>
                </c:pt>
                <c:pt idx="8">
                  <c:v>-3.7523625635053847E-3</c:v>
                </c:pt>
                <c:pt idx="9">
                  <c:v>1.0024370997743701E-3</c:v>
                </c:pt>
                <c:pt idx="10">
                  <c:v>-7.9283021549610699E-3</c:v>
                </c:pt>
                <c:pt idx="11">
                  <c:v>-8.1390966161922935E-3</c:v>
                </c:pt>
                <c:pt idx="12">
                  <c:v>-8.1443994397740922E-3</c:v>
                </c:pt>
                <c:pt idx="13">
                  <c:v>-8.1041510489232773E-3</c:v>
                </c:pt>
                <c:pt idx="14">
                  <c:v>-6.7308128999820005E-3</c:v>
                </c:pt>
                <c:pt idx="15">
                  <c:v>-6.6637578386094373E-3</c:v>
                </c:pt>
                <c:pt idx="16">
                  <c:v>-6.6256434434887957E-3</c:v>
                </c:pt>
                <c:pt idx="17">
                  <c:v>-6.5931445835015401E-3</c:v>
                </c:pt>
                <c:pt idx="18">
                  <c:v>-6.5632362828756353E-3</c:v>
                </c:pt>
                <c:pt idx="19">
                  <c:v>-9.1893918425257938E-3</c:v>
                </c:pt>
                <c:pt idx="20">
                  <c:v>-9.2300685366433211E-3</c:v>
                </c:pt>
                <c:pt idx="21">
                  <c:v>-9.2003433697201622E-3</c:v>
                </c:pt>
                <c:pt idx="22">
                  <c:v>-9.1561417691215039E-3</c:v>
                </c:pt>
                <c:pt idx="23">
                  <c:v>-9.1095782923886828E-3</c:v>
                </c:pt>
                <c:pt idx="24">
                  <c:v>-9.0639007245702091E-3</c:v>
                </c:pt>
                <c:pt idx="25">
                  <c:v>-9.0253450781591204E-3</c:v>
                </c:pt>
                <c:pt idx="26">
                  <c:v>-8.9867850780257393E-3</c:v>
                </c:pt>
                <c:pt idx="27">
                  <c:v>-8.9477105474878669E-3</c:v>
                </c:pt>
                <c:pt idx="28">
                  <c:v>-8.9085600360348204E-3</c:v>
                </c:pt>
                <c:pt idx="29">
                  <c:v>-8.8698160572520876E-3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2.7382150497521834E-2</c:v>
                </c:pt>
                <c:pt idx="1">
                  <c:v>2.7846938082781748E-2</c:v>
                </c:pt>
                <c:pt idx="2">
                  <c:v>2.7705946342293744E-2</c:v>
                </c:pt>
                <c:pt idx="3">
                  <c:v>2.74514095930193E-2</c:v>
                </c:pt>
                <c:pt idx="4">
                  <c:v>2.7176353318779524E-2</c:v>
                </c:pt>
                <c:pt idx="5">
                  <c:v>2.6910586366953326E-2</c:v>
                </c:pt>
                <c:pt idx="6">
                  <c:v>2.6642446596198709E-2</c:v>
                </c:pt>
                <c:pt idx="7">
                  <c:v>2.637651724446391E-2</c:v>
                </c:pt>
                <c:pt idx="8">
                  <c:v>2.6110550189217714E-2</c:v>
                </c:pt>
                <c:pt idx="9">
                  <c:v>2.5300975445704459E-2</c:v>
                </c:pt>
                <c:pt idx="10">
                  <c:v>5.0211872291334177E-2</c:v>
                </c:pt>
                <c:pt idx="11">
                  <c:v>4.9995992459718537E-2</c:v>
                </c:pt>
                <c:pt idx="12">
                  <c:v>4.9285657222497177E-2</c:v>
                </c:pt>
                <c:pt idx="13">
                  <c:v>4.8513669866027523E-2</c:v>
                </c:pt>
                <c:pt idx="14">
                  <c:v>4.7754083803028285E-2</c:v>
                </c:pt>
                <c:pt idx="15">
                  <c:v>4.6983394049451586E-2</c:v>
                </c:pt>
                <c:pt idx="16">
                  <c:v>4.6227397958156613E-2</c:v>
                </c:pt>
                <c:pt idx="17">
                  <c:v>4.5483411909176347E-2</c:v>
                </c:pt>
                <c:pt idx="18">
                  <c:v>4.4748959014913069E-2</c:v>
                </c:pt>
                <c:pt idx="19">
                  <c:v>4.4010095698638729E-2</c:v>
                </c:pt>
                <c:pt idx="20">
                  <c:v>5.2746615376614021E-2</c:v>
                </c:pt>
                <c:pt idx="21">
                  <c:v>5.2142959672795378E-2</c:v>
                </c:pt>
                <c:pt idx="22">
                  <c:v>5.1365224356886278E-2</c:v>
                </c:pt>
                <c:pt idx="23">
                  <c:v>5.0568415180174645E-2</c:v>
                </c:pt>
                <c:pt idx="24">
                  <c:v>4.9776571751759625E-2</c:v>
                </c:pt>
                <c:pt idx="25">
                  <c:v>4.8988072107227595E-2</c:v>
                </c:pt>
                <c:pt idx="26">
                  <c:v>4.8210780917953736E-2</c:v>
                </c:pt>
                <c:pt idx="27">
                  <c:v>4.7445048141197162E-2</c:v>
                </c:pt>
                <c:pt idx="28">
                  <c:v>4.6690203094306382E-2</c:v>
                </c:pt>
                <c:pt idx="29">
                  <c:v>4.5945589646342544E-2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1.3473600326532133E-2</c:v>
                </c:pt>
                <c:pt idx="1">
                  <c:v>1.4663843966556974E-2</c:v>
                </c:pt>
                <c:pt idx="2">
                  <c:v>1.4576200818220402E-2</c:v>
                </c:pt>
                <c:pt idx="3">
                  <c:v>1.4414425026536665E-2</c:v>
                </c:pt>
                <c:pt idx="4">
                  <c:v>1.4244061820906326E-2</c:v>
                </c:pt>
                <c:pt idx="5">
                  <c:v>1.4080164745056929E-2</c:v>
                </c:pt>
                <c:pt idx="6">
                  <c:v>1.3917715194187222E-2</c:v>
                </c:pt>
                <c:pt idx="7">
                  <c:v>1.3758123653517087E-2</c:v>
                </c:pt>
                <c:pt idx="8">
                  <c:v>1.3600124991411304E-2</c:v>
                </c:pt>
                <c:pt idx="9">
                  <c:v>1.3447755532555799E-2</c:v>
                </c:pt>
                <c:pt idx="10">
                  <c:v>2.1942308752077098E-3</c:v>
                </c:pt>
                <c:pt idx="11">
                  <c:v>1.9204339316001658E-3</c:v>
                </c:pt>
                <c:pt idx="12">
                  <c:v>1.8680613652817674E-3</c:v>
                </c:pt>
                <c:pt idx="13">
                  <c:v>1.8491526688751334E-3</c:v>
                </c:pt>
                <c:pt idx="14">
                  <c:v>1.8385258202715474E-3</c:v>
                </c:pt>
                <c:pt idx="15">
                  <c:v>1.8182572873855724E-3</c:v>
                </c:pt>
                <c:pt idx="16">
                  <c:v>1.7982668282776155E-3</c:v>
                </c:pt>
                <c:pt idx="17">
                  <c:v>1.7780621716813251E-3</c:v>
                </c:pt>
                <c:pt idx="18">
                  <c:v>1.7572520414272778E-3</c:v>
                </c:pt>
                <c:pt idx="19">
                  <c:v>2.9899929098582915E-3</c:v>
                </c:pt>
                <c:pt idx="20">
                  <c:v>2.9772084135031361E-3</c:v>
                </c:pt>
                <c:pt idx="21">
                  <c:v>2.9412590391052402E-3</c:v>
                </c:pt>
                <c:pt idx="22">
                  <c:v>2.9034134307085614E-3</c:v>
                </c:pt>
                <c:pt idx="23">
                  <c:v>2.8660495163052675E-3</c:v>
                </c:pt>
                <c:pt idx="24">
                  <c:v>2.8291406953936927E-3</c:v>
                </c:pt>
                <c:pt idx="25">
                  <c:v>2.7903026231174259E-3</c:v>
                </c:pt>
                <c:pt idx="26">
                  <c:v>2.7524719862700234E-3</c:v>
                </c:pt>
                <c:pt idx="27">
                  <c:v>2.7157907175917521E-3</c:v>
                </c:pt>
                <c:pt idx="28">
                  <c:v>2.680017703307665E-3</c:v>
                </c:pt>
                <c:pt idx="29">
                  <c:v>2.6449100361190629E-3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1.5496826692330126E-2</c:v>
                </c:pt>
                <c:pt idx="1">
                  <c:v>1.5951509485949138E-2</c:v>
                </c:pt>
                <c:pt idx="2">
                  <c:v>1.5926537196153799E-2</c:v>
                </c:pt>
                <c:pt idx="3">
                  <c:v>1.57918328940082E-2</c:v>
                </c:pt>
                <c:pt idx="4">
                  <c:v>1.5630570820716113E-2</c:v>
                </c:pt>
                <c:pt idx="5">
                  <c:v>1.547479995174747E-2</c:v>
                </c:pt>
                <c:pt idx="6">
                  <c:v>1.5313118225393071E-2</c:v>
                </c:pt>
                <c:pt idx="7">
                  <c:v>1.515113370088926E-2</c:v>
                </c:pt>
                <c:pt idx="8">
                  <c:v>1.4986944493738405E-2</c:v>
                </c:pt>
                <c:pt idx="9">
                  <c:v>9.4761547340807203E-3</c:v>
                </c:pt>
                <c:pt idx="10">
                  <c:v>9.1581950845538648E-3</c:v>
                </c:pt>
                <c:pt idx="11">
                  <c:v>8.9947499519631192E-3</c:v>
                </c:pt>
                <c:pt idx="12">
                  <c:v>8.8771345676603979E-3</c:v>
                </c:pt>
                <c:pt idx="13">
                  <c:v>8.7766048140744193E-3</c:v>
                </c:pt>
                <c:pt idx="14">
                  <c:v>8.6926911254580075E-3</c:v>
                </c:pt>
                <c:pt idx="15">
                  <c:v>8.5867493961064509E-3</c:v>
                </c:pt>
                <c:pt idx="16">
                  <c:v>8.4848337460297629E-3</c:v>
                </c:pt>
                <c:pt idx="17">
                  <c:v>8.384878011467747E-3</c:v>
                </c:pt>
                <c:pt idx="18">
                  <c:v>8.2850636834162529E-3</c:v>
                </c:pt>
                <c:pt idx="19">
                  <c:v>8.17097136259122E-3</c:v>
                </c:pt>
                <c:pt idx="20">
                  <c:v>8.0529794712058782E-3</c:v>
                </c:pt>
                <c:pt idx="21">
                  <c:v>7.9449209488564182E-3</c:v>
                </c:pt>
                <c:pt idx="22">
                  <c:v>7.8414803683869404E-3</c:v>
                </c:pt>
                <c:pt idx="23">
                  <c:v>7.7398828291601971E-3</c:v>
                </c:pt>
                <c:pt idx="24">
                  <c:v>7.6388151261184284E-3</c:v>
                </c:pt>
                <c:pt idx="25">
                  <c:v>7.531958154000689E-3</c:v>
                </c:pt>
                <c:pt idx="26">
                  <c:v>7.4271606786054725E-3</c:v>
                </c:pt>
                <c:pt idx="27">
                  <c:v>7.3249944304843682E-3</c:v>
                </c:pt>
                <c:pt idx="28">
                  <c:v>7.2249622675326563E-3</c:v>
                </c:pt>
                <c:pt idx="29">
                  <c:v>7.1265191748410275E-3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1.9468643119162888E-5</c:v>
                </c:pt>
                <c:pt idx="1">
                  <c:v>3.344193366176908E-5</c:v>
                </c:pt>
                <c:pt idx="2">
                  <c:v>3.992916658835369E-5</c:v>
                </c:pt>
                <c:pt idx="3">
                  <c:v>4.1501146824568523E-5</c:v>
                </c:pt>
                <c:pt idx="4">
                  <c:v>4.1121019495957605E-5</c:v>
                </c:pt>
                <c:pt idx="5">
                  <c:v>4.1912070218791097E-5</c:v>
                </c:pt>
                <c:pt idx="6">
                  <c:v>4.1557931180389804E-5</c:v>
                </c:pt>
                <c:pt idx="7">
                  <c:v>4.0974912682002414E-5</c:v>
                </c:pt>
                <c:pt idx="8">
                  <c:v>3.9893622469554707E-5</c:v>
                </c:pt>
                <c:pt idx="9">
                  <c:v>4.0283845535077095E-5</c:v>
                </c:pt>
                <c:pt idx="10">
                  <c:v>3.328140969985024E-5</c:v>
                </c:pt>
                <c:pt idx="11">
                  <c:v>2.8157688102025593E-5</c:v>
                </c:pt>
                <c:pt idx="12">
                  <c:v>2.6251028062489354E-5</c:v>
                </c:pt>
                <c:pt idx="13">
                  <c:v>2.6309026371495159E-5</c:v>
                </c:pt>
                <c:pt idx="14">
                  <c:v>2.8959377572242086E-5</c:v>
                </c:pt>
                <c:pt idx="15">
                  <c:v>2.7928540099595413E-5</c:v>
                </c:pt>
                <c:pt idx="16">
                  <c:v>2.7564716699989662E-5</c:v>
                </c:pt>
                <c:pt idx="17">
                  <c:v>2.7474614576110633E-5</c:v>
                </c:pt>
                <c:pt idx="18">
                  <c:v>2.732607061629709E-5</c:v>
                </c:pt>
                <c:pt idx="19">
                  <c:v>2.4709910171421243E-5</c:v>
                </c:pt>
                <c:pt idx="20">
                  <c:v>2.1340011614648915E-5</c:v>
                </c:pt>
                <c:pt idx="21">
                  <c:v>1.9481542842878445E-5</c:v>
                </c:pt>
                <c:pt idx="22">
                  <c:v>1.8226631696256127E-5</c:v>
                </c:pt>
                <c:pt idx="23">
                  <c:v>1.7110467978708781E-5</c:v>
                </c:pt>
                <c:pt idx="24">
                  <c:v>1.5912629905147485E-5</c:v>
                </c:pt>
                <c:pt idx="25">
                  <c:v>1.3583722382519242E-5</c:v>
                </c:pt>
                <c:pt idx="26">
                  <c:v>1.14254448102552E-5</c:v>
                </c:pt>
                <c:pt idx="27">
                  <c:v>9.5213677049874326E-6</c:v>
                </c:pt>
                <c:pt idx="28">
                  <c:v>7.784536235330032E-6</c:v>
                </c:pt>
                <c:pt idx="29">
                  <c:v>6.1229593032383787E-6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2.0321935244469791E-2</c:v>
                </c:pt>
                <c:pt idx="1">
                  <c:v>2.0886470073590485E-2</c:v>
                </c:pt>
                <c:pt idx="2">
                  <c:v>2.0875639345425676E-2</c:v>
                </c:pt>
                <c:pt idx="3">
                  <c:v>2.0708984153100064E-2</c:v>
                </c:pt>
                <c:pt idx="4">
                  <c:v>2.0498463351720897E-2</c:v>
                </c:pt>
                <c:pt idx="5">
                  <c:v>2.0302376760181953E-2</c:v>
                </c:pt>
                <c:pt idx="6">
                  <c:v>2.0091161709947108E-2</c:v>
                </c:pt>
                <c:pt idx="7">
                  <c:v>1.9877899383500892E-2</c:v>
                </c:pt>
                <c:pt idx="8">
                  <c:v>1.9658553834283714E-2</c:v>
                </c:pt>
                <c:pt idx="9">
                  <c:v>2.3827434824371992E-2</c:v>
                </c:pt>
                <c:pt idx="10">
                  <c:v>2.3604330844324187E-2</c:v>
                </c:pt>
                <c:pt idx="11">
                  <c:v>2.3306929188807057E-2</c:v>
                </c:pt>
                <c:pt idx="12">
                  <c:v>2.303643783717697E-2</c:v>
                </c:pt>
                <c:pt idx="13">
                  <c:v>2.2790434954592143E-2</c:v>
                </c:pt>
                <c:pt idx="14">
                  <c:v>2.258086061221376E-2</c:v>
                </c:pt>
                <c:pt idx="15">
                  <c:v>2.2320335315709695E-2</c:v>
                </c:pt>
                <c:pt idx="16">
                  <c:v>2.2069909406446372E-2</c:v>
                </c:pt>
                <c:pt idx="17">
                  <c:v>2.1824220353857959E-2</c:v>
                </c:pt>
                <c:pt idx="18">
                  <c:v>2.1578691812323837E-2</c:v>
                </c:pt>
                <c:pt idx="19">
                  <c:v>2.1299580082536618E-2</c:v>
                </c:pt>
                <c:pt idx="20">
                  <c:v>2.1010988092878376E-2</c:v>
                </c:pt>
                <c:pt idx="21">
                  <c:v>2.0744877921755431E-2</c:v>
                </c:pt>
                <c:pt idx="22">
                  <c:v>2.0488697817201466E-2</c:v>
                </c:pt>
                <c:pt idx="23">
                  <c:v>2.0236029632591336E-2</c:v>
                </c:pt>
                <c:pt idx="24">
                  <c:v>1.9983874834283884E-2</c:v>
                </c:pt>
                <c:pt idx="25">
                  <c:v>1.9717598187516831E-2</c:v>
                </c:pt>
                <c:pt idx="26">
                  <c:v>1.9455549388948185E-2</c:v>
                </c:pt>
                <c:pt idx="27">
                  <c:v>1.9199031297375723E-2</c:v>
                </c:pt>
                <c:pt idx="28">
                  <c:v>1.8946922198531242E-2</c:v>
                </c:pt>
                <c:pt idx="29">
                  <c:v>1.869800987387376E-2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1.1577570164290074E-5</c:v>
                </c:pt>
                <c:pt idx="1">
                  <c:v>1.9911902632461226E-5</c:v>
                </c:pt>
                <c:pt idx="2">
                  <c:v>2.3792498249015602E-5</c:v>
                </c:pt>
                <c:pt idx="3">
                  <c:v>2.4740451064623773E-5</c:v>
                </c:pt>
                <c:pt idx="4">
                  <c:v>2.452034238581389E-5</c:v>
                </c:pt>
                <c:pt idx="5">
                  <c:v>2.4994346662004381E-5</c:v>
                </c:pt>
                <c:pt idx="6">
                  <c:v>2.4790077841613711E-5</c:v>
                </c:pt>
                <c:pt idx="7">
                  <c:v>2.4450334082040899E-5</c:v>
                </c:pt>
                <c:pt idx="8">
                  <c:v>2.3815248929228652E-5</c:v>
                </c:pt>
                <c:pt idx="9">
                  <c:v>2.4055461639696402E-5</c:v>
                </c:pt>
                <c:pt idx="10">
                  <c:v>1.9901619035146421E-5</c:v>
                </c:pt>
                <c:pt idx="11">
                  <c:v>1.6855882726523574E-5</c:v>
                </c:pt>
                <c:pt idx="12">
                  <c:v>1.5723235243107981E-5</c:v>
                </c:pt>
                <c:pt idx="13">
                  <c:v>1.5762151671395169E-5</c:v>
                </c:pt>
                <c:pt idx="14">
                  <c:v>1.7344531254974615E-5</c:v>
                </c:pt>
                <c:pt idx="15">
                  <c:v>1.6739892634805868E-5</c:v>
                </c:pt>
                <c:pt idx="16">
                  <c:v>1.652600403815273E-5</c:v>
                </c:pt>
                <c:pt idx="17">
                  <c:v>1.6472947675360339E-5</c:v>
                </c:pt>
                <c:pt idx="18">
                  <c:v>1.6383697265859141E-5</c:v>
                </c:pt>
                <c:pt idx="19">
                  <c:v>1.4825462685253293E-5</c:v>
                </c:pt>
                <c:pt idx="20">
                  <c:v>1.2814513299759747E-5</c:v>
                </c:pt>
                <c:pt idx="21">
                  <c:v>1.1699664801557928E-5</c:v>
                </c:pt>
                <c:pt idx="22">
                  <c:v>1.0944412913431487E-5</c:v>
                </c:pt>
                <c:pt idx="23">
                  <c:v>1.0271935536839136E-5</c:v>
                </c:pt>
                <c:pt idx="24">
                  <c:v>9.5505341755507572E-6</c:v>
                </c:pt>
                <c:pt idx="25">
                  <c:v>8.1558911073569957E-6</c:v>
                </c:pt>
                <c:pt idx="26">
                  <c:v>6.8608565179197587E-6</c:v>
                </c:pt>
                <c:pt idx="27">
                  <c:v>5.7167014219417573E-6</c:v>
                </c:pt>
                <c:pt idx="28">
                  <c:v>4.6722672793336299E-6</c:v>
                </c:pt>
                <c:pt idx="29">
                  <c:v>3.672948169103987E-6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0.26465121702825334</c:v>
                </c:pt>
                <c:pt idx="1">
                  <c:v>0.27195852653596547</c:v>
                </c:pt>
                <c:pt idx="2">
                  <c:v>0.27122425472204992</c:v>
                </c:pt>
                <c:pt idx="3">
                  <c:v>0.26906654607395525</c:v>
                </c:pt>
                <c:pt idx="4">
                  <c:v>0.27362279135333378</c:v>
                </c:pt>
                <c:pt idx="5">
                  <c:v>0.29998087783727539</c:v>
                </c:pt>
                <c:pt idx="6">
                  <c:v>0.29263344294818111</c:v>
                </c:pt>
                <c:pt idx="7">
                  <c:v>0.28987365533645792</c:v>
                </c:pt>
                <c:pt idx="8">
                  <c:v>0.27739267222670022</c:v>
                </c:pt>
                <c:pt idx="9">
                  <c:v>0.28651775767756399</c:v>
                </c:pt>
                <c:pt idx="10">
                  <c:v>0.18430278665090849</c:v>
                </c:pt>
                <c:pt idx="11">
                  <c:v>0.16674820179599351</c:v>
                </c:pt>
                <c:pt idx="12">
                  <c:v>0.16398359715859404</c:v>
                </c:pt>
                <c:pt idx="13">
                  <c:v>0.16179241285867982</c:v>
                </c:pt>
                <c:pt idx="14">
                  <c:v>0.1833121334290192</c:v>
                </c:pt>
                <c:pt idx="15">
                  <c:v>0.13831541630792804</c:v>
                </c:pt>
                <c:pt idx="16">
                  <c:v>0.14231241694052807</c:v>
                </c:pt>
                <c:pt idx="17">
                  <c:v>0.14045353459075907</c:v>
                </c:pt>
                <c:pt idx="18">
                  <c:v>0.13855665326792432</c:v>
                </c:pt>
                <c:pt idx="19">
                  <c:v>0.10628044725012065</c:v>
                </c:pt>
                <c:pt idx="20">
                  <c:v>8.7493731958016713E-2</c:v>
                </c:pt>
                <c:pt idx="21">
                  <c:v>9.2313838464384401E-2</c:v>
                </c:pt>
                <c:pt idx="22">
                  <c:v>9.0959539856807214E-2</c:v>
                </c:pt>
                <c:pt idx="23">
                  <c:v>8.9542442410034354E-2</c:v>
                </c:pt>
                <c:pt idx="24">
                  <c:v>8.8122012897482296E-2</c:v>
                </c:pt>
                <c:pt idx="25">
                  <c:v>7.3642187560674172E-2</c:v>
                </c:pt>
                <c:pt idx="26">
                  <c:v>7.2039339720089524E-2</c:v>
                </c:pt>
                <c:pt idx="27">
                  <c:v>7.0727714563783975E-2</c:v>
                </c:pt>
                <c:pt idx="28">
                  <c:v>6.9484067149875525E-2</c:v>
                </c:pt>
                <c:pt idx="29">
                  <c:v>6.797475995908317E-2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0.13146741233426576</c:v>
                </c:pt>
                <c:pt idx="1">
                  <c:v>0.15997582425536822</c:v>
                </c:pt>
                <c:pt idx="2">
                  <c:v>0.10135096793059377</c:v>
                </c:pt>
                <c:pt idx="3">
                  <c:v>6.652307350978065E-2</c:v>
                </c:pt>
                <c:pt idx="4">
                  <c:v>1.4627525307524276E-2</c:v>
                </c:pt>
                <c:pt idx="5">
                  <c:v>7.7835568199667224E-4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5.770144083871618E-2</c:v>
                </c:pt>
                <c:pt idx="1">
                  <c:v>4.7191103137081115E-2</c:v>
                </c:pt>
                <c:pt idx="2">
                  <c:v>-9.5378574460743618E-3</c:v>
                </c:pt>
                <c:pt idx="3">
                  <c:v>-6.3532040837738918E-3</c:v>
                </c:pt>
                <c:pt idx="4">
                  <c:v>7.3168279597659561E-4</c:v>
                </c:pt>
                <c:pt idx="5">
                  <c:v>2.0122433746835805E-3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9.6766074975251914E-3</c:v>
                </c:pt>
                <c:pt idx="1">
                  <c:v>1.0596129459920139E-2</c:v>
                </c:pt>
                <c:pt idx="2">
                  <c:v>4.9283492792050951E-3</c:v>
                </c:pt>
                <c:pt idx="3">
                  <c:v>2.3776040644624755E-3</c:v>
                </c:pt>
                <c:pt idx="4">
                  <c:v>8.8976018824309892E-4</c:v>
                </c:pt>
                <c:pt idx="5">
                  <c:v>2.1197622939788833E-4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-7.0015342727553663E-3</c:v>
                </c:pt>
                <c:pt idx="1">
                  <c:v>-3.4096287328620107E-3</c:v>
                </c:pt>
                <c:pt idx="2">
                  <c:v>-7.809352431966547E-3</c:v>
                </c:pt>
                <c:pt idx="3">
                  <c:v>-7.1270347982002411E-3</c:v>
                </c:pt>
                <c:pt idx="4">
                  <c:v>-9.1520065384887751E-3</c:v>
                </c:pt>
                <c:pt idx="5">
                  <c:v>-8.9476433593919259E-3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2.751255956687923E-2</c:v>
                </c:pt>
                <c:pt idx="1">
                  <c:v>2.6268215168507619E-2</c:v>
                </c:pt>
                <c:pt idx="2">
                  <c:v>4.9152255128521144E-2</c:v>
                </c:pt>
                <c:pt idx="3">
                  <c:v>4.5490651726067269E-2</c:v>
                </c:pt>
                <c:pt idx="4">
                  <c:v>5.1319957267646002E-2</c:v>
                </c:pt>
                <c:pt idx="5">
                  <c:v>4.7455938781405485E-2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1.42744263917505E-2</c:v>
                </c:pt>
                <c:pt idx="1">
                  <c:v>1.3760776823345668E-2</c:v>
                </c:pt>
                <c:pt idx="2">
                  <c:v>1.9340809322472645E-3</c:v>
                </c:pt>
                <c:pt idx="3">
                  <c:v>2.0283662477260161E-3</c:v>
                </c:pt>
                <c:pt idx="4">
                  <c:v>2.9034142190031797E-3</c:v>
                </c:pt>
                <c:pt idx="5">
                  <c:v>2.7166986132811858E-3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1.5759455417831476E-2</c:v>
                </c:pt>
                <c:pt idx="1">
                  <c:v>1.4080430221169787E-2</c:v>
                </c:pt>
                <c:pt idx="2">
                  <c:v>8.8998751087419614E-3</c:v>
                </c:pt>
                <c:pt idx="3">
                  <c:v>8.3824992399222868E-3</c:v>
                </c:pt>
                <c:pt idx="4">
                  <c:v>7.8436157487455724E-3</c:v>
                </c:pt>
                <c:pt idx="5">
                  <c:v>7.3271189410928431E-3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3.5092381937962359E-5</c:v>
                </c:pt>
                <c:pt idx="1">
                  <c:v>4.092447641716302E-5</c:v>
                </c:pt>
                <c:pt idx="2">
                  <c:v>2.8591705961620482E-5</c:v>
                </c:pt>
                <c:pt idx="3">
                  <c:v>2.7000770432682805E-5</c:v>
                </c:pt>
                <c:pt idx="4">
                  <c:v>1.8414256807527948E-5</c:v>
                </c:pt>
                <c:pt idx="5">
                  <c:v>9.6876060872660572E-6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2.0658298433661383E-2</c:v>
                </c:pt>
                <c:pt idx="1">
                  <c:v>2.0751485302457136E-2</c:v>
                </c:pt>
                <c:pt idx="2">
                  <c:v>2.3063798687422823E-2</c:v>
                </c:pt>
                <c:pt idx="3">
                  <c:v>2.1818547394174895E-2</c:v>
                </c:pt>
                <c:pt idx="4">
                  <c:v>2.0492893659742099E-2</c:v>
                </c:pt>
                <c:pt idx="5">
                  <c:v>1.9203422189249149E-2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2.0908552899240914E-5</c:v>
                </c:pt>
                <c:pt idx="1">
                  <c:v>2.4421093830916807E-5</c:v>
                </c:pt>
                <c:pt idx="2">
                  <c:v>1.7117483986229551E-5</c:v>
                </c:pt>
                <c:pt idx="3">
                  <c:v>1.6189600859886271E-5</c:v>
                </c:pt>
                <c:pt idx="4">
                  <c:v>1.1056212145427811E-5</c:v>
                </c:pt>
                <c:pt idx="5">
                  <c:v>5.815732899131225E-6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0.27010466714271153</c:v>
                </c:pt>
                <c:pt idx="1">
                  <c:v>0.28927968120523573</c:v>
                </c:pt>
                <c:pt idx="2">
                  <c:v>0.172027826378639</c:v>
                </c:pt>
                <c:pt idx="3">
                  <c:v>0.13318369367145202</c:v>
                </c:pt>
                <c:pt idx="4">
                  <c:v>8.9686313117344985E-2</c:v>
                </c:pt>
                <c:pt idx="5">
                  <c:v>7.0773613790701281E-2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0.145721618294817</c:v>
                </c:pt>
                <c:pt idx="1">
                  <c:v>8.3937020720187216E-2</c:v>
                </c:pt>
                <c:pt idx="2">
                  <c:v>7.702940494760474E-3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5.2446271987898647E-2</c:v>
                </c:pt>
                <c:pt idx="1">
                  <c:v>-7.9455307649241268E-3</c:v>
                </c:pt>
                <c:pt idx="2">
                  <c:v>1.371963085330088E-3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1.0136368478722665E-2</c:v>
                </c:pt>
                <c:pt idx="1">
                  <c:v>3.6529766718337853E-3</c:v>
                </c:pt>
                <c:pt idx="2">
                  <c:v>5.508682088204936E-4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-5.2055815028086887E-3</c:v>
                </c:pt>
                <c:pt idx="1">
                  <c:v>-7.4681936150833936E-3</c:v>
                </c:pt>
                <c:pt idx="2">
                  <c:v>-9.0498249489403514E-3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2.6890387367693426E-2</c:v>
                </c:pt>
                <c:pt idx="1">
                  <c:v>4.7321453427294206E-2</c:v>
                </c:pt>
                <c:pt idx="2">
                  <c:v>4.9387948024525744E-2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1.4017601607548084E-2</c:v>
                </c:pt>
                <c:pt idx="1">
                  <c:v>1.9812235899866401E-3</c:v>
                </c:pt>
                <c:pt idx="2">
                  <c:v>2.8100564161421828E-3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1.4919942819500633E-2</c:v>
                </c:pt>
                <c:pt idx="1">
                  <c:v>8.6411871743321232E-3</c:v>
                </c:pt>
                <c:pt idx="2">
                  <c:v>7.5853673449192078E-3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3.800842917756269E-5</c:v>
                </c:pt>
                <c:pt idx="1">
                  <c:v>2.7796238197151642E-5</c:v>
                </c:pt>
                <c:pt idx="2">
                  <c:v>1.4050931447397002E-5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2.0704891868059259E-2</c:v>
                </c:pt>
                <c:pt idx="1">
                  <c:v>2.2441173040798859E-2</c:v>
                </c:pt>
                <c:pt idx="2">
                  <c:v>1.9848157924495624E-2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2.2664823365078861E-5</c:v>
                </c:pt>
                <c:pt idx="1">
                  <c:v>1.6653542423057911E-5</c:v>
                </c:pt>
                <c:pt idx="2">
                  <c:v>8.4359725222795178E-6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0.27969217417397363</c:v>
                </c:pt>
                <c:pt idx="1">
                  <c:v>0.1526057600250455</c:v>
                </c:pt>
                <c:pt idx="2">
                  <c:v>8.022996345402314E-2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69.872899635199985</c:v>
                </c:pt>
                <c:pt idx="1">
                  <c:v>44.648539899400006</c:v>
                </c:pt>
                <c:pt idx="2">
                  <c:v>21.865055335800001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74.447366259999214</c:v>
                </c:pt>
                <c:pt idx="1">
                  <c:v>23.291621870000043</c:v>
                </c:pt>
                <c:pt idx="2">
                  <c:v>2.6998268699997539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8.2032437270000571</c:v>
                </c:pt>
                <c:pt idx="1">
                  <c:v>-0.21537361199994642</c:v>
                </c:pt>
                <c:pt idx="2">
                  <c:v>-0.67010643300001571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3.5354902999999922</c:v>
                </c:pt>
                <c:pt idx="1">
                  <c:v>2.368758099999968</c:v>
                </c:pt>
                <c:pt idx="2">
                  <c:v>1.1232650999999576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0.54287811000000086</c:v>
                </c:pt>
                <c:pt idx="1">
                  <c:v>0.16611050999999577</c:v>
                </c:pt>
                <c:pt idx="2">
                  <c:v>-6.5968999999768164E-4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2.5426482149999927</c:v>
                </c:pt>
                <c:pt idx="1">
                  <c:v>-0.40943074699999754</c:v>
                </c:pt>
                <c:pt idx="2">
                  <c:v>-0.6018986829999875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159.14452299999937</c:v>
                </c:pt>
                <c:pt idx="1">
                  <c:v>69.850225999999751</c:v>
                </c:pt>
                <c:pt idx="2">
                  <c:v>24.415483999999925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0.12962740081805529</c:v>
                </c:pt>
                <c:pt idx="1">
                  <c:v>0.13186141050689493</c:v>
                </c:pt>
                <c:pt idx="2">
                  <c:v>0.13106043427659345</c:v>
                </c:pt>
                <c:pt idx="3">
                  <c:v>0.12970802798928296</c:v>
                </c:pt>
                <c:pt idx="4">
                  <c:v>0.13507978808050214</c:v>
                </c:pt>
                <c:pt idx="5">
                  <c:v>0.16106348667523609</c:v>
                </c:pt>
                <c:pt idx="6">
                  <c:v>0.15996115434810565</c:v>
                </c:pt>
                <c:pt idx="7">
                  <c:v>0.15829175230506332</c:v>
                </c:pt>
                <c:pt idx="8">
                  <c:v>0.15653868985055008</c:v>
                </c:pt>
                <c:pt idx="9">
                  <c:v>0.1640240380978859</c:v>
                </c:pt>
                <c:pt idx="10">
                  <c:v>0.10045424452180374</c:v>
                </c:pt>
                <c:pt idx="11">
                  <c:v>9.7856667082572485E-2</c:v>
                </c:pt>
                <c:pt idx="12">
                  <c:v>9.6509974856046135E-2</c:v>
                </c:pt>
                <c:pt idx="13">
                  <c:v>9.5398419506500687E-2</c:v>
                </c:pt>
                <c:pt idx="14">
                  <c:v>0.11653553368604583</c:v>
                </c:pt>
                <c:pt idx="15">
                  <c:v>7.480692593927489E-2</c:v>
                </c:pt>
                <c:pt idx="16">
                  <c:v>7.3076829829207046E-2</c:v>
                </c:pt>
                <c:pt idx="17">
                  <c:v>7.2092197565688104E-2</c:v>
                </c:pt>
                <c:pt idx="18">
                  <c:v>7.1228028638873786E-2</c:v>
                </c:pt>
                <c:pt idx="19">
                  <c:v>4.1411385575859397E-2</c:v>
                </c:pt>
                <c:pt idx="20">
                  <c:v>1.5711341729349671E-2</c:v>
                </c:pt>
                <c:pt idx="21">
                  <c:v>1.4789706554890366E-2</c:v>
                </c:pt>
                <c:pt idx="22">
                  <c:v>1.4452288223985844E-2</c:v>
                </c:pt>
                <c:pt idx="23">
                  <c:v>1.4208214379498098E-2</c:v>
                </c:pt>
                <c:pt idx="24">
                  <c:v>1.3976075649897397E-2</c:v>
                </c:pt>
                <c:pt idx="25">
                  <c:v>1.2982156000338765E-3</c:v>
                </c:pt>
                <c:pt idx="26">
                  <c:v>9.0147429517130101E-4</c:v>
                </c:pt>
                <c:pt idx="27">
                  <c:v>7.5792963916294475E-4</c:v>
                </c:pt>
                <c:pt idx="28">
                  <c:v>6.5860988878278911E-4</c:v>
                </c:pt>
                <c:pt idx="29">
                  <c:v>2.755489868324495E-4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5.6740273512345438E-2</c:v>
                </c:pt>
                <c:pt idx="1">
                  <c:v>5.8488686120161844E-2</c:v>
                </c:pt>
                <c:pt idx="2">
                  <c:v>5.8318712593478608E-2</c:v>
                </c:pt>
                <c:pt idx="3">
                  <c:v>5.778162300060985E-2</c:v>
                </c:pt>
                <c:pt idx="4">
                  <c:v>5.7177908966985151E-2</c:v>
                </c:pt>
                <c:pt idx="5">
                  <c:v>5.6569244946856598E-2</c:v>
                </c:pt>
                <c:pt idx="6">
                  <c:v>5.0690055084089809E-2</c:v>
                </c:pt>
                <c:pt idx="7">
                  <c:v>5.0001242187439621E-2</c:v>
                </c:pt>
                <c:pt idx="8">
                  <c:v>3.9697036057842007E-2</c:v>
                </c:pt>
                <c:pt idx="9">
                  <c:v>3.8997937409177549E-2</c:v>
                </c:pt>
                <c:pt idx="10">
                  <c:v>1.3872796486560451E-3</c:v>
                </c:pt>
                <c:pt idx="11">
                  <c:v>-1.2204807823090528E-2</c:v>
                </c:pt>
                <c:pt idx="12">
                  <c:v>-1.2382068160361302E-2</c:v>
                </c:pt>
                <c:pt idx="13">
                  <c:v>-1.2305092880787521E-2</c:v>
                </c:pt>
                <c:pt idx="14">
                  <c:v>-1.21845980147885E-2</c:v>
                </c:pt>
                <c:pt idx="15">
                  <c:v>-1.2061866082131894E-2</c:v>
                </c:pt>
                <c:pt idx="16">
                  <c:v>-5.1539880276371217E-3</c:v>
                </c:pt>
                <c:pt idx="17">
                  <c:v>-4.9100778272004927E-3</c:v>
                </c:pt>
                <c:pt idx="18">
                  <c:v>-4.8395245008843674E-3</c:v>
                </c:pt>
                <c:pt idx="19">
                  <c:v>-4.8005639810155838E-3</c:v>
                </c:pt>
                <c:pt idx="20">
                  <c:v>-4.7662019174333041E-3</c:v>
                </c:pt>
                <c:pt idx="21">
                  <c:v>2.0162130231083765E-3</c:v>
                </c:pt>
                <c:pt idx="22">
                  <c:v>2.1553115155629222E-3</c:v>
                </c:pt>
                <c:pt idx="23">
                  <c:v>2.1433931083993411E-3</c:v>
                </c:pt>
                <c:pt idx="24">
                  <c:v>2.109698250245642E-3</c:v>
                </c:pt>
                <c:pt idx="25">
                  <c:v>2.0738945886437602E-3</c:v>
                </c:pt>
                <c:pt idx="26">
                  <c:v>2.0405666073824665E-3</c:v>
                </c:pt>
                <c:pt idx="27">
                  <c:v>2.0099586167180057E-3</c:v>
                </c:pt>
                <c:pt idx="28">
                  <c:v>1.9816398171778834E-3</c:v>
                </c:pt>
                <c:pt idx="29">
                  <c:v>1.9551572434957868E-3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9.5641436495680892E-3</c:v>
                </c:pt>
                <c:pt idx="1">
                  <c:v>9.8119375696956081E-3</c:v>
                </c:pt>
                <c:pt idx="2">
                  <c:v>9.7664062625033039E-3</c:v>
                </c:pt>
                <c:pt idx="3">
                  <c:v>9.6721370467707894E-3</c:v>
                </c:pt>
                <c:pt idx="4">
                  <c:v>9.5684129590881701E-3</c:v>
                </c:pt>
                <c:pt idx="5">
                  <c:v>1.0795461092436228E-2</c:v>
                </c:pt>
                <c:pt idx="6">
                  <c:v>1.0714563639568882E-2</c:v>
                </c:pt>
                <c:pt idx="7">
                  <c:v>1.0604510838993504E-2</c:v>
                </c:pt>
                <c:pt idx="8">
                  <c:v>1.0489426501763637E-2</c:v>
                </c:pt>
                <c:pt idx="9">
                  <c:v>1.0376685226838444E-2</c:v>
                </c:pt>
                <c:pt idx="10">
                  <c:v>5.1677525112548469E-3</c:v>
                </c:pt>
                <c:pt idx="11">
                  <c:v>4.9723200497864264E-3</c:v>
                </c:pt>
                <c:pt idx="12">
                  <c:v>4.8908246467613842E-3</c:v>
                </c:pt>
                <c:pt idx="13">
                  <c:v>4.8313038002778036E-3</c:v>
                </c:pt>
                <c:pt idx="14">
                  <c:v>4.7795453879450143E-3</c:v>
                </c:pt>
                <c:pt idx="15">
                  <c:v>2.4807098080067425E-3</c:v>
                </c:pt>
                <c:pt idx="16">
                  <c:v>2.3907199227984682E-3</c:v>
                </c:pt>
                <c:pt idx="17">
                  <c:v>2.3500394273381405E-3</c:v>
                </c:pt>
                <c:pt idx="18">
                  <c:v>2.3177090928479366E-3</c:v>
                </c:pt>
                <c:pt idx="19">
                  <c:v>2.3488420713210908E-3</c:v>
                </c:pt>
                <c:pt idx="20">
                  <c:v>9.5671480362783789E-4</c:v>
                </c:pt>
                <c:pt idx="21">
                  <c:v>9.030634659489274E-4</c:v>
                </c:pt>
                <c:pt idx="22">
                  <c:v>8.8009486858700245E-4</c:v>
                </c:pt>
                <c:pt idx="23">
                  <c:v>8.6265365277860169E-4</c:v>
                </c:pt>
                <c:pt idx="24">
                  <c:v>8.4627415027312548E-4</c:v>
                </c:pt>
                <c:pt idx="25">
                  <c:v>2.4575176480323826E-4</c:v>
                </c:pt>
                <c:pt idx="26">
                  <c:v>2.1983462245590566E-4</c:v>
                </c:pt>
                <c:pt idx="27">
                  <c:v>2.0743419961495311E-4</c:v>
                </c:pt>
                <c:pt idx="28">
                  <c:v>1.978154127570625E-4</c:v>
                </c:pt>
                <c:pt idx="29">
                  <c:v>1.8904514735828211E-4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-7.9861599258528246E-3</c:v>
                </c:pt>
                <c:pt idx="1">
                  <c:v>-7.6056231059594822E-3</c:v>
                </c:pt>
                <c:pt idx="2">
                  <c:v>-7.0693437774564756E-3</c:v>
                </c:pt>
                <c:pt idx="3">
                  <c:v>-6.5281352272617667E-3</c:v>
                </c:pt>
                <c:pt idx="4">
                  <c:v>-5.8184093272462831E-3</c:v>
                </c:pt>
                <c:pt idx="5">
                  <c:v>-5.2821491180739507E-3</c:v>
                </c:pt>
                <c:pt idx="6">
                  <c:v>-4.7631198583313597E-3</c:v>
                </c:pt>
                <c:pt idx="7">
                  <c:v>-4.2529492241737315E-3</c:v>
                </c:pt>
                <c:pt idx="8">
                  <c:v>-3.7523625635053847E-3</c:v>
                </c:pt>
                <c:pt idx="9">
                  <c:v>1.0024370997743701E-3</c:v>
                </c:pt>
                <c:pt idx="10">
                  <c:v>-7.9283021549610699E-3</c:v>
                </c:pt>
                <c:pt idx="11">
                  <c:v>-8.1390966161922935E-3</c:v>
                </c:pt>
                <c:pt idx="12">
                  <c:v>-8.1443994397740922E-3</c:v>
                </c:pt>
                <c:pt idx="13">
                  <c:v>-8.1041510489232773E-3</c:v>
                </c:pt>
                <c:pt idx="14">
                  <c:v>-6.7308128999820005E-3</c:v>
                </c:pt>
                <c:pt idx="15">
                  <c:v>-6.6637578386094373E-3</c:v>
                </c:pt>
                <c:pt idx="16">
                  <c:v>-6.6256434434887957E-3</c:v>
                </c:pt>
                <c:pt idx="17">
                  <c:v>-6.5931445835015401E-3</c:v>
                </c:pt>
                <c:pt idx="18">
                  <c:v>-6.5632362828756353E-3</c:v>
                </c:pt>
                <c:pt idx="19">
                  <c:v>-9.1893918425257938E-3</c:v>
                </c:pt>
                <c:pt idx="20">
                  <c:v>-9.2300685366433211E-3</c:v>
                </c:pt>
                <c:pt idx="21">
                  <c:v>-9.2003433697201622E-3</c:v>
                </c:pt>
                <c:pt idx="22">
                  <c:v>-9.1561417691215039E-3</c:v>
                </c:pt>
                <c:pt idx="23">
                  <c:v>-9.1095782923886828E-3</c:v>
                </c:pt>
                <c:pt idx="24">
                  <c:v>-9.0639007245702091E-3</c:v>
                </c:pt>
                <c:pt idx="25">
                  <c:v>-9.0253450781591204E-3</c:v>
                </c:pt>
                <c:pt idx="26">
                  <c:v>-8.9867850780257393E-3</c:v>
                </c:pt>
                <c:pt idx="27">
                  <c:v>-8.9477105474878669E-3</c:v>
                </c:pt>
                <c:pt idx="28">
                  <c:v>-8.9085600360348204E-3</c:v>
                </c:pt>
                <c:pt idx="29">
                  <c:v>-8.8698160572520876E-3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2.7382150497521834E-2</c:v>
                </c:pt>
                <c:pt idx="1">
                  <c:v>2.7846938082781748E-2</c:v>
                </c:pt>
                <c:pt idx="2">
                  <c:v>2.7705946342293744E-2</c:v>
                </c:pt>
                <c:pt idx="3">
                  <c:v>2.74514095930193E-2</c:v>
                </c:pt>
                <c:pt idx="4">
                  <c:v>2.7176353318779524E-2</c:v>
                </c:pt>
                <c:pt idx="5">
                  <c:v>2.6910586366953326E-2</c:v>
                </c:pt>
                <c:pt idx="6">
                  <c:v>2.6642446596198709E-2</c:v>
                </c:pt>
                <c:pt idx="7">
                  <c:v>2.637651724446391E-2</c:v>
                </c:pt>
                <c:pt idx="8">
                  <c:v>2.6110550189217714E-2</c:v>
                </c:pt>
                <c:pt idx="9">
                  <c:v>2.5300975445704459E-2</c:v>
                </c:pt>
                <c:pt idx="10">
                  <c:v>5.0211872291334177E-2</c:v>
                </c:pt>
                <c:pt idx="11">
                  <c:v>4.9995992459718537E-2</c:v>
                </c:pt>
                <c:pt idx="12">
                  <c:v>4.9285657222497177E-2</c:v>
                </c:pt>
                <c:pt idx="13">
                  <c:v>4.8513669866027523E-2</c:v>
                </c:pt>
                <c:pt idx="14">
                  <c:v>4.7754083803028285E-2</c:v>
                </c:pt>
                <c:pt idx="15">
                  <c:v>4.6983394049451586E-2</c:v>
                </c:pt>
                <c:pt idx="16">
                  <c:v>4.6227397958156613E-2</c:v>
                </c:pt>
                <c:pt idx="17">
                  <c:v>4.5483411909176347E-2</c:v>
                </c:pt>
                <c:pt idx="18">
                  <c:v>4.4748959014913069E-2</c:v>
                </c:pt>
                <c:pt idx="19">
                  <c:v>4.4010095698638729E-2</c:v>
                </c:pt>
                <c:pt idx="20">
                  <c:v>5.2746615376614021E-2</c:v>
                </c:pt>
                <c:pt idx="21">
                  <c:v>5.2142959672795378E-2</c:v>
                </c:pt>
                <c:pt idx="22">
                  <c:v>5.1365224356886278E-2</c:v>
                </c:pt>
                <c:pt idx="23">
                  <c:v>5.0568415180174645E-2</c:v>
                </c:pt>
                <c:pt idx="24">
                  <c:v>4.9776571751759625E-2</c:v>
                </c:pt>
                <c:pt idx="25">
                  <c:v>4.8988072107227595E-2</c:v>
                </c:pt>
                <c:pt idx="26">
                  <c:v>4.8210780917953736E-2</c:v>
                </c:pt>
                <c:pt idx="27">
                  <c:v>4.7445048141197162E-2</c:v>
                </c:pt>
                <c:pt idx="28">
                  <c:v>4.6690203094306382E-2</c:v>
                </c:pt>
                <c:pt idx="29">
                  <c:v>4.5945589646342544E-2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1.3473600326532133E-2</c:v>
                </c:pt>
                <c:pt idx="1">
                  <c:v>1.4663843966556974E-2</c:v>
                </c:pt>
                <c:pt idx="2">
                  <c:v>1.4576200818220402E-2</c:v>
                </c:pt>
                <c:pt idx="3">
                  <c:v>1.4414425026536665E-2</c:v>
                </c:pt>
                <c:pt idx="4">
                  <c:v>1.4244061820906326E-2</c:v>
                </c:pt>
                <c:pt idx="5">
                  <c:v>1.4080164745056929E-2</c:v>
                </c:pt>
                <c:pt idx="6">
                  <c:v>1.3917715194187222E-2</c:v>
                </c:pt>
                <c:pt idx="7">
                  <c:v>1.3758123653517087E-2</c:v>
                </c:pt>
                <c:pt idx="8">
                  <c:v>1.3600124991411304E-2</c:v>
                </c:pt>
                <c:pt idx="9">
                  <c:v>1.3447755532555799E-2</c:v>
                </c:pt>
                <c:pt idx="10">
                  <c:v>2.1942308752077098E-3</c:v>
                </c:pt>
                <c:pt idx="11">
                  <c:v>1.9204339316001658E-3</c:v>
                </c:pt>
                <c:pt idx="12">
                  <c:v>1.8680613652817674E-3</c:v>
                </c:pt>
                <c:pt idx="13">
                  <c:v>1.8491526688751334E-3</c:v>
                </c:pt>
                <c:pt idx="14">
                  <c:v>1.8385258202715474E-3</c:v>
                </c:pt>
                <c:pt idx="15">
                  <c:v>1.8182572873855724E-3</c:v>
                </c:pt>
                <c:pt idx="16">
                  <c:v>1.7982668282776155E-3</c:v>
                </c:pt>
                <c:pt idx="17">
                  <c:v>1.7780621716813251E-3</c:v>
                </c:pt>
                <c:pt idx="18">
                  <c:v>1.7572520414272778E-3</c:v>
                </c:pt>
                <c:pt idx="19">
                  <c:v>2.9899929098582915E-3</c:v>
                </c:pt>
                <c:pt idx="20">
                  <c:v>2.9772084135031361E-3</c:v>
                </c:pt>
                <c:pt idx="21">
                  <c:v>2.9412590391052402E-3</c:v>
                </c:pt>
                <c:pt idx="22">
                  <c:v>2.9034134307085614E-3</c:v>
                </c:pt>
                <c:pt idx="23">
                  <c:v>2.8660495163052675E-3</c:v>
                </c:pt>
                <c:pt idx="24">
                  <c:v>2.8291406953936927E-3</c:v>
                </c:pt>
                <c:pt idx="25">
                  <c:v>2.7903026231174259E-3</c:v>
                </c:pt>
                <c:pt idx="26">
                  <c:v>2.7524719862700234E-3</c:v>
                </c:pt>
                <c:pt idx="27">
                  <c:v>2.7157907175917521E-3</c:v>
                </c:pt>
                <c:pt idx="28">
                  <c:v>2.680017703307665E-3</c:v>
                </c:pt>
                <c:pt idx="29">
                  <c:v>2.6449100361190629E-3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3.5849808150083373E-2</c:v>
                </c:pt>
                <c:pt idx="1">
                  <c:v>3.689133339583385E-2</c:v>
                </c:pt>
                <c:pt idx="2">
                  <c:v>3.6865898206416843E-2</c:v>
                </c:pt>
                <c:pt idx="3">
                  <c:v>3.6567058644997458E-2</c:v>
                </c:pt>
                <c:pt idx="4">
                  <c:v>3.6194675534318779E-2</c:v>
                </c:pt>
                <c:pt idx="5">
                  <c:v>3.5844083128810218E-2</c:v>
                </c:pt>
                <c:pt idx="6">
                  <c:v>3.5470627944362183E-2</c:v>
                </c:pt>
                <c:pt idx="7">
                  <c:v>3.5094458331154196E-2</c:v>
                </c:pt>
                <c:pt idx="8">
                  <c:v>3.4709207199420902E-2</c:v>
                </c:pt>
                <c:pt idx="9">
                  <c:v>3.3367928865627484E-2</c:v>
                </c:pt>
                <c:pt idx="10">
                  <c:v>3.2815708957613043E-2</c:v>
                </c:pt>
                <c:pt idx="11">
                  <c:v>3.2346692711598728E-2</c:v>
                </c:pt>
                <c:pt idx="12">
                  <c:v>3.1955546668142966E-2</c:v>
                </c:pt>
                <c:pt idx="13">
                  <c:v>3.160911094670945E-2</c:v>
                </c:pt>
                <c:pt idx="14">
                  <c:v>3.1319855646498987E-2</c:v>
                </c:pt>
                <c:pt idx="15">
                  <c:v>3.0951753144550547E-2</c:v>
                </c:pt>
                <c:pt idx="16">
                  <c:v>3.0598833873214274E-2</c:v>
                </c:pt>
                <c:pt idx="17">
                  <c:v>3.0253045927577178E-2</c:v>
                </c:pt>
                <c:pt idx="18">
                  <c:v>2.9907465263622243E-2</c:v>
                </c:pt>
                <c:pt idx="19">
                  <c:v>2.9510086817984515E-2</c:v>
                </c:pt>
                <c:pt idx="20">
                  <c:v>2.9098122088998663E-2</c:v>
                </c:pt>
                <c:pt idx="21">
                  <c:v>2.8720980078256284E-2</c:v>
                </c:pt>
                <c:pt idx="22">
                  <c:v>2.8359349230198096E-2</c:v>
                </c:pt>
                <c:pt idx="23">
                  <c:v>2.8003294865267082E-2</c:v>
                </c:pt>
                <c:pt idx="24">
                  <c:v>2.7648153124483012E-2</c:v>
                </c:pt>
                <c:pt idx="25">
                  <c:v>2.7271295955007397E-2</c:v>
                </c:pt>
                <c:pt idx="26">
                  <c:v>2.6900996368881835E-2</c:v>
                </c:pt>
                <c:pt idx="27">
                  <c:v>2.6539263796987018E-2</c:v>
                </c:pt>
                <c:pt idx="28">
                  <c:v>2.6184341269578561E-2</c:v>
                </c:pt>
                <c:pt idx="29">
                  <c:v>2.5834324956187132E-2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0.26465121702825334</c:v>
                </c:pt>
                <c:pt idx="1">
                  <c:v>0.27195852653596547</c:v>
                </c:pt>
                <c:pt idx="2">
                  <c:v>0.27122425472204992</c:v>
                </c:pt>
                <c:pt idx="3">
                  <c:v>0.26906654607395525</c:v>
                </c:pt>
                <c:pt idx="4">
                  <c:v>0.27362279135333378</c:v>
                </c:pt>
                <c:pt idx="5">
                  <c:v>0.29998087783727539</c:v>
                </c:pt>
                <c:pt idx="6">
                  <c:v>0.29263344294818111</c:v>
                </c:pt>
                <c:pt idx="7">
                  <c:v>0.28987365533645792</c:v>
                </c:pt>
                <c:pt idx="8">
                  <c:v>0.27739267222670022</c:v>
                </c:pt>
                <c:pt idx="9">
                  <c:v>0.28651775767756399</c:v>
                </c:pt>
                <c:pt idx="10">
                  <c:v>0.18430278665090849</c:v>
                </c:pt>
                <c:pt idx="11">
                  <c:v>0.16674820179599351</c:v>
                </c:pt>
                <c:pt idx="12">
                  <c:v>0.16398359715859404</c:v>
                </c:pt>
                <c:pt idx="13">
                  <c:v>0.16179241285867982</c:v>
                </c:pt>
                <c:pt idx="14">
                  <c:v>0.1833121334290192</c:v>
                </c:pt>
                <c:pt idx="15">
                  <c:v>0.13831541630792804</c:v>
                </c:pt>
                <c:pt idx="16">
                  <c:v>0.14231241694052807</c:v>
                </c:pt>
                <c:pt idx="17">
                  <c:v>0.14045353459075907</c:v>
                </c:pt>
                <c:pt idx="18">
                  <c:v>0.13855665326792432</c:v>
                </c:pt>
                <c:pt idx="19">
                  <c:v>0.10628044725012065</c:v>
                </c:pt>
                <c:pt idx="20">
                  <c:v>8.7493731958016713E-2</c:v>
                </c:pt>
                <c:pt idx="21">
                  <c:v>9.2313838464384401E-2</c:v>
                </c:pt>
                <c:pt idx="22">
                  <c:v>9.0959539856807214E-2</c:v>
                </c:pt>
                <c:pt idx="23">
                  <c:v>8.9542442410034354E-2</c:v>
                </c:pt>
                <c:pt idx="24">
                  <c:v>8.8122012897482296E-2</c:v>
                </c:pt>
                <c:pt idx="25">
                  <c:v>7.3642187560674172E-2</c:v>
                </c:pt>
                <c:pt idx="26">
                  <c:v>7.2039339720089524E-2</c:v>
                </c:pt>
                <c:pt idx="27">
                  <c:v>7.0727714563783975E-2</c:v>
                </c:pt>
                <c:pt idx="28">
                  <c:v>6.9484067149875525E-2</c:v>
                </c:pt>
                <c:pt idx="29">
                  <c:v>6.797475995908317E-2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0.13146741233426576</c:v>
                </c:pt>
                <c:pt idx="1">
                  <c:v>0.15997582425536822</c:v>
                </c:pt>
                <c:pt idx="2">
                  <c:v>0.10135096793059377</c:v>
                </c:pt>
                <c:pt idx="3">
                  <c:v>6.652307350978065E-2</c:v>
                </c:pt>
                <c:pt idx="4">
                  <c:v>1.4627525307524276E-2</c:v>
                </c:pt>
                <c:pt idx="5">
                  <c:v>7.7835568199667224E-4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5.770144083871618E-2</c:v>
                </c:pt>
                <c:pt idx="1">
                  <c:v>4.7191103137081115E-2</c:v>
                </c:pt>
                <c:pt idx="2">
                  <c:v>-9.5378574460743618E-3</c:v>
                </c:pt>
                <c:pt idx="3">
                  <c:v>-6.3532040837738918E-3</c:v>
                </c:pt>
                <c:pt idx="4">
                  <c:v>7.3168279597659561E-4</c:v>
                </c:pt>
                <c:pt idx="5">
                  <c:v>2.0122433746835805E-3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9.6766074975251914E-3</c:v>
                </c:pt>
                <c:pt idx="1">
                  <c:v>1.0596129459920139E-2</c:v>
                </c:pt>
                <c:pt idx="2">
                  <c:v>4.9283492792050951E-3</c:v>
                </c:pt>
                <c:pt idx="3">
                  <c:v>2.3776040644624755E-3</c:v>
                </c:pt>
                <c:pt idx="4">
                  <c:v>8.8976018824309892E-4</c:v>
                </c:pt>
                <c:pt idx="5">
                  <c:v>2.1197622939788833E-4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-7.0015342727553663E-3</c:v>
                </c:pt>
                <c:pt idx="1">
                  <c:v>-3.4096287328620107E-3</c:v>
                </c:pt>
                <c:pt idx="2">
                  <c:v>-7.809352431966547E-3</c:v>
                </c:pt>
                <c:pt idx="3">
                  <c:v>-7.1270347982002411E-3</c:v>
                </c:pt>
                <c:pt idx="4">
                  <c:v>-9.1520065384887751E-3</c:v>
                </c:pt>
                <c:pt idx="5">
                  <c:v>-8.9476433593919259E-3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2.751255956687923E-2</c:v>
                </c:pt>
                <c:pt idx="1">
                  <c:v>2.6268215168507619E-2</c:v>
                </c:pt>
                <c:pt idx="2">
                  <c:v>4.9152255128521144E-2</c:v>
                </c:pt>
                <c:pt idx="3">
                  <c:v>4.5490651726067269E-2</c:v>
                </c:pt>
                <c:pt idx="4">
                  <c:v>5.1319957267646002E-2</c:v>
                </c:pt>
                <c:pt idx="5">
                  <c:v>4.7455938781405485E-2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1.42744263917505E-2</c:v>
                </c:pt>
                <c:pt idx="1">
                  <c:v>1.3760776823345668E-2</c:v>
                </c:pt>
                <c:pt idx="2">
                  <c:v>1.9340809322472645E-3</c:v>
                </c:pt>
                <c:pt idx="3">
                  <c:v>2.0283662477260161E-3</c:v>
                </c:pt>
                <c:pt idx="4">
                  <c:v>2.9034142190031797E-3</c:v>
                </c:pt>
                <c:pt idx="5">
                  <c:v>2.7166986132811858E-3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3.6473754786330061E-2</c:v>
                </c:pt>
                <c:pt idx="1">
                  <c:v>3.489726109387499E-2</c:v>
                </c:pt>
                <c:pt idx="2">
                  <c:v>3.2009382986112632E-2</c:v>
                </c:pt>
                <c:pt idx="3">
                  <c:v>3.0244237005389751E-2</c:v>
                </c:pt>
                <c:pt idx="4">
                  <c:v>2.8365979877440623E-2</c:v>
                </c:pt>
                <c:pt idx="5">
                  <c:v>2.6546044469328383E-2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0.27010466714271153</c:v>
                </c:pt>
                <c:pt idx="1">
                  <c:v>0.28927968120523573</c:v>
                </c:pt>
                <c:pt idx="2">
                  <c:v>0.172027826378639</c:v>
                </c:pt>
                <c:pt idx="3">
                  <c:v>0.13318369367145202</c:v>
                </c:pt>
                <c:pt idx="4">
                  <c:v>8.9686313117344985E-2</c:v>
                </c:pt>
                <c:pt idx="5">
                  <c:v>7.0773613790701281E-2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0.145721618294817</c:v>
                </c:pt>
                <c:pt idx="1">
                  <c:v>8.3937020720187216E-2</c:v>
                </c:pt>
                <c:pt idx="2">
                  <c:v>7.702940494760474E-3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5.2446271987898647E-2</c:v>
                </c:pt>
                <c:pt idx="1">
                  <c:v>-7.9455307649241268E-3</c:v>
                </c:pt>
                <c:pt idx="2">
                  <c:v>1.371963085330088E-3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1.0136368478722665E-2</c:v>
                </c:pt>
                <c:pt idx="1">
                  <c:v>3.6529766718337853E-3</c:v>
                </c:pt>
                <c:pt idx="2">
                  <c:v>5.508682088204936E-4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-5.2055815028086887E-3</c:v>
                </c:pt>
                <c:pt idx="1">
                  <c:v>-7.4681936150833936E-3</c:v>
                </c:pt>
                <c:pt idx="2">
                  <c:v>-9.0498249489403514E-3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2.6890387367693426E-2</c:v>
                </c:pt>
                <c:pt idx="1">
                  <c:v>4.7321453427294206E-2</c:v>
                </c:pt>
                <c:pt idx="2">
                  <c:v>4.9387948024525744E-2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1.4017601607548084E-2</c:v>
                </c:pt>
                <c:pt idx="1">
                  <c:v>1.9812235899866401E-3</c:v>
                </c:pt>
                <c:pt idx="2">
                  <c:v>2.8100564161421828E-3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3.5685507940102529E-2</c:v>
                </c:pt>
                <c:pt idx="1">
                  <c:v>3.1126809995751192E-2</c:v>
                </c:pt>
                <c:pt idx="2">
                  <c:v>2.7456012173384503E-2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0.27969217417397363</c:v>
                </c:pt>
                <c:pt idx="1">
                  <c:v>0.1526057600250455</c:v>
                </c:pt>
                <c:pt idx="2">
                  <c:v>8.022996345402314E-2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0.24057121040350887</c:v>
                </c:pt>
                <c:pt idx="1">
                  <c:v>0.21045739028990287</c:v>
                </c:pt>
                <c:pt idx="2">
                  <c:v>0.20760577720240606</c:v>
                </c:pt>
                <c:pt idx="3">
                  <c:v>0.2076757798508895</c:v>
                </c:pt>
                <c:pt idx="4">
                  <c:v>0.21374993530880057</c:v>
                </c:pt>
                <c:pt idx="5">
                  <c:v>0.23821610493292991</c:v>
                </c:pt>
                <c:pt idx="6">
                  <c:v>0.22950286144976215</c:v>
                </c:pt>
                <c:pt idx="7">
                  <c:v>0.22833357167284218</c:v>
                </c:pt>
                <c:pt idx="8">
                  <c:v>0.21798345295245244</c:v>
                </c:pt>
                <c:pt idx="9">
                  <c:v>0.22884320331211708</c:v>
                </c:pt>
                <c:pt idx="10">
                  <c:v>0.14068596212316933</c:v>
                </c:pt>
                <c:pt idx="11">
                  <c:v>0.13412762041904988</c:v>
                </c:pt>
                <c:pt idx="12">
                  <c:v>0.13338008738760646</c:v>
                </c:pt>
                <c:pt idx="13">
                  <c:v>0.13146905976687046</c:v>
                </c:pt>
                <c:pt idx="14">
                  <c:v>0.15083051868427177</c:v>
                </c:pt>
                <c:pt idx="15">
                  <c:v>0.10784576286949843</c:v>
                </c:pt>
                <c:pt idx="16">
                  <c:v>0.11625100039035484</c:v>
                </c:pt>
                <c:pt idx="17">
                  <c:v>0.11406359721163688</c:v>
                </c:pt>
                <c:pt idx="18">
                  <c:v>0.11226997866709647</c:v>
                </c:pt>
                <c:pt idx="19">
                  <c:v>8.3076715809706214E-2</c:v>
                </c:pt>
                <c:pt idx="20">
                  <c:v>6.9946779637654305E-2</c:v>
                </c:pt>
                <c:pt idx="21">
                  <c:v>7.6484534536492621E-2</c:v>
                </c:pt>
                <c:pt idx="22">
                  <c:v>7.4465031977198698E-2</c:v>
                </c:pt>
                <c:pt idx="23">
                  <c:v>7.3020306230585641E-2</c:v>
                </c:pt>
                <c:pt idx="24">
                  <c:v>7.1707837856037043E-2</c:v>
                </c:pt>
                <c:pt idx="25">
                  <c:v>5.8710337815888546E-2</c:v>
                </c:pt>
                <c:pt idx="26">
                  <c:v>5.8733165169983698E-2</c:v>
                </c:pt>
                <c:pt idx="27">
                  <c:v>5.7699960128047151E-2</c:v>
                </c:pt>
                <c:pt idx="28">
                  <c:v>5.6588312176099095E-2</c:v>
                </c:pt>
                <c:pt idx="29">
                  <c:v>5.5246697001878654E-2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0.14186557488597004</c:v>
                </c:pt>
                <c:pt idx="1">
                  <c:v>0.19935124059497913</c:v>
                </c:pt>
                <c:pt idx="2">
                  <c:v>0.22636599220127779</c:v>
                </c:pt>
                <c:pt idx="3">
                  <c:v>0.23654444323877707</c:v>
                </c:pt>
                <c:pt idx="4">
                  <c:v>0.23995281050366565</c:v>
                </c:pt>
                <c:pt idx="5">
                  <c:v>0.25055478077641308</c:v>
                </c:pt>
                <c:pt idx="6">
                  <c:v>0.24451088675107474</c:v>
                </c:pt>
                <c:pt idx="7">
                  <c:v>0.23578694738483452</c:v>
                </c:pt>
                <c:pt idx="8">
                  <c:v>0.22033135929091752</c:v>
                </c:pt>
                <c:pt idx="9">
                  <c:v>0.21436427747349371</c:v>
                </c:pt>
                <c:pt idx="10">
                  <c:v>0.14928042948619094</c:v>
                </c:pt>
                <c:pt idx="11">
                  <c:v>0.11497096782719897</c:v>
                </c:pt>
                <c:pt idx="12">
                  <c:v>9.6086189766149341E-2</c:v>
                </c:pt>
                <c:pt idx="13">
                  <c:v>8.4280684172403517E-2</c:v>
                </c:pt>
                <c:pt idx="14">
                  <c:v>8.9828936734124606E-2</c:v>
                </c:pt>
                <c:pt idx="15">
                  <c:v>6.6327628512210454E-2</c:v>
                </c:pt>
                <c:pt idx="16">
                  <c:v>6.0947412981647464E-2</c:v>
                </c:pt>
                <c:pt idx="17">
                  <c:v>5.7804508255136548E-2</c:v>
                </c:pt>
                <c:pt idx="18">
                  <c:v>5.633214135483406E-2</c:v>
                </c:pt>
                <c:pt idx="19">
                  <c:v>3.9384794675721979E-2</c:v>
                </c:pt>
                <c:pt idx="20">
                  <c:v>2.4548536193418687E-2</c:v>
                </c:pt>
                <c:pt idx="21">
                  <c:v>2.2748786048749501E-2</c:v>
                </c:pt>
                <c:pt idx="22">
                  <c:v>2.2291922963942546E-2</c:v>
                </c:pt>
                <c:pt idx="23">
                  <c:v>2.3045769626439398E-2</c:v>
                </c:pt>
                <c:pt idx="24">
                  <c:v>2.4417378736469021E-2</c:v>
                </c:pt>
                <c:pt idx="25">
                  <c:v>1.8846088336998301E-2</c:v>
                </c:pt>
                <c:pt idx="26">
                  <c:v>1.7817707515879182E-2</c:v>
                </c:pt>
                <c:pt idx="27">
                  <c:v>1.8013476852406521E-2</c:v>
                </c:pt>
                <c:pt idx="28">
                  <c:v>1.8777086477509641E-2</c:v>
                </c:pt>
                <c:pt idx="29">
                  <c:v>1.9629297159579534E-2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2.8549744810004878E-2</c:v>
                </c:pt>
                <c:pt idx="1">
                  <c:v>3.2751736877994306E-2</c:v>
                </c:pt>
                <c:pt idx="2">
                  <c:v>3.3570721745814082E-2</c:v>
                </c:pt>
                <c:pt idx="3">
                  <c:v>3.2871280802522516E-2</c:v>
                </c:pt>
                <c:pt idx="4">
                  <c:v>3.17757313476352E-2</c:v>
                </c:pt>
                <c:pt idx="5">
                  <c:v>3.2419721637375713E-2</c:v>
                </c:pt>
                <c:pt idx="6">
                  <c:v>2.9271775958166532E-2</c:v>
                </c:pt>
                <c:pt idx="7">
                  <c:v>2.6288565293038631E-2</c:v>
                </c:pt>
                <c:pt idx="8">
                  <c:v>2.2233884041534105E-2</c:v>
                </c:pt>
                <c:pt idx="9">
                  <c:v>2.0524388640873251E-2</c:v>
                </c:pt>
                <c:pt idx="10">
                  <c:v>6.6699877895112641E-3</c:v>
                </c:pt>
                <c:pt idx="11">
                  <c:v>2.1052147111454236E-3</c:v>
                </c:pt>
                <c:pt idx="12">
                  <c:v>-1.0863235139374396E-4</c:v>
                </c:pt>
                <c:pt idx="13">
                  <c:v>-1.52692219740015E-3</c:v>
                </c:pt>
                <c:pt idx="14">
                  <c:v>3.2398114167913987E-4</c:v>
                </c:pt>
                <c:pt idx="15">
                  <c:v>-4.3368423129792038E-3</c:v>
                </c:pt>
                <c:pt idx="16">
                  <c:v>-3.8554713999949205E-3</c:v>
                </c:pt>
                <c:pt idx="17">
                  <c:v>-3.4579101629599296E-3</c:v>
                </c:pt>
                <c:pt idx="18">
                  <c:v>-2.8581228244465499E-3</c:v>
                </c:pt>
                <c:pt idx="19">
                  <c:v>-5.4063758780496293E-3</c:v>
                </c:pt>
                <c:pt idx="20">
                  <c:v>-6.7420721633700918E-3</c:v>
                </c:pt>
                <c:pt idx="21">
                  <c:v>-5.3983790999670381E-3</c:v>
                </c:pt>
                <c:pt idx="22">
                  <c:v>-4.4191523638960947E-3</c:v>
                </c:pt>
                <c:pt idx="23">
                  <c:v>-3.3747912595347299E-3</c:v>
                </c:pt>
                <c:pt idx="24">
                  <c:v>-2.3110755734676463E-3</c:v>
                </c:pt>
                <c:pt idx="25">
                  <c:v>-2.720977078472837E-3</c:v>
                </c:pt>
                <c:pt idx="26">
                  <c:v>-1.9325971748363057E-3</c:v>
                </c:pt>
                <c:pt idx="27">
                  <c:v>-1.1311280882559342E-3</c:v>
                </c:pt>
                <c:pt idx="28">
                  <c:v>-3.7780056801578E-4</c:v>
                </c:pt>
                <c:pt idx="29">
                  <c:v>2.7755793628880853E-4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5.6848042156358095E-3</c:v>
                </c:pt>
                <c:pt idx="1">
                  <c:v>9.091243571043477E-3</c:v>
                </c:pt>
                <c:pt idx="2">
                  <c:v>1.0638690347241927E-2</c:v>
                </c:pt>
                <c:pt idx="3">
                  <c:v>1.1123395101816081E-2</c:v>
                </c:pt>
                <c:pt idx="4">
                  <c:v>1.1220400788766596E-2</c:v>
                </c:pt>
                <c:pt idx="5">
                  <c:v>1.1667288946990545E-2</c:v>
                </c:pt>
                <c:pt idx="6">
                  <c:v>1.1650086573839445E-2</c:v>
                </c:pt>
                <c:pt idx="7">
                  <c:v>1.153186889994901E-2</c:v>
                </c:pt>
                <c:pt idx="8">
                  <c:v>1.1212139711973263E-2</c:v>
                </c:pt>
                <c:pt idx="9">
                  <c:v>1.1292948789672078E-2</c:v>
                </c:pt>
                <c:pt idx="10">
                  <c:v>9.1225466969582312E-3</c:v>
                </c:pt>
                <c:pt idx="11">
                  <c:v>7.7448490772914621E-3</c:v>
                </c:pt>
                <c:pt idx="12">
                  <c:v>7.1892506820304836E-3</c:v>
                </c:pt>
                <c:pt idx="13">
                  <c:v>7.0516838849072894E-3</c:v>
                </c:pt>
                <c:pt idx="14">
                  <c:v>7.6073159839973098E-3</c:v>
                </c:pt>
                <c:pt idx="15">
                  <c:v>7.0324691991189266E-3</c:v>
                </c:pt>
                <c:pt idx="16">
                  <c:v>6.8444105525912353E-3</c:v>
                </c:pt>
                <c:pt idx="17">
                  <c:v>6.7544470909149199E-3</c:v>
                </c:pt>
                <c:pt idx="18">
                  <c:v>6.6705753560388232E-3</c:v>
                </c:pt>
                <c:pt idx="19">
                  <c:v>5.8972939137034285E-3</c:v>
                </c:pt>
                <c:pt idx="20">
                  <c:v>5.0176090932070394E-3</c:v>
                </c:pt>
                <c:pt idx="21">
                  <c:v>4.6129374111540215E-3</c:v>
                </c:pt>
                <c:pt idx="22">
                  <c:v>4.3285438762676485E-3</c:v>
                </c:pt>
                <c:pt idx="23">
                  <c:v>4.0722088350152019E-3</c:v>
                </c:pt>
                <c:pt idx="24">
                  <c:v>3.8054731592428643E-3</c:v>
                </c:pt>
                <c:pt idx="25">
                  <c:v>3.2295976715620662E-3</c:v>
                </c:pt>
                <c:pt idx="26">
                  <c:v>2.7583294455598862E-3</c:v>
                </c:pt>
                <c:pt idx="27">
                  <c:v>2.3587660833830808E-3</c:v>
                </c:pt>
                <c:pt idx="28">
                  <c:v>1.9984966990461437E-3</c:v>
                </c:pt>
                <c:pt idx="29">
                  <c:v>1.6542162192248171E-3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4.1223019669322661E-3</c:v>
                </c:pt>
                <c:pt idx="1">
                  <c:v>5.6658162378724021E-3</c:v>
                </c:pt>
                <c:pt idx="2">
                  <c:v>6.4069414000664541E-3</c:v>
                </c:pt>
                <c:pt idx="3">
                  <c:v>6.7417602954269514E-3</c:v>
                </c:pt>
                <c:pt idx="4">
                  <c:v>6.9384967442360727E-3</c:v>
                </c:pt>
                <c:pt idx="5">
                  <c:v>7.3764157437482157E-3</c:v>
                </c:pt>
                <c:pt idx="6">
                  <c:v>7.3634581807005949E-3</c:v>
                </c:pt>
                <c:pt idx="7">
                  <c:v>7.290956374202128E-3</c:v>
                </c:pt>
                <c:pt idx="8">
                  <c:v>7.0345008592349401E-3</c:v>
                </c:pt>
                <c:pt idx="9">
                  <c:v>7.0714044991169204E-3</c:v>
                </c:pt>
                <c:pt idx="10">
                  <c:v>5.389558812779801E-3</c:v>
                </c:pt>
                <c:pt idx="11">
                  <c:v>4.5814670347248641E-3</c:v>
                </c:pt>
                <c:pt idx="12">
                  <c:v>4.1595595224837361E-3</c:v>
                </c:pt>
                <c:pt idx="13">
                  <c:v>3.8762972860478077E-3</c:v>
                </c:pt>
                <c:pt idx="14">
                  <c:v>4.0331936248230692E-3</c:v>
                </c:pt>
                <c:pt idx="15">
                  <c:v>3.3200795222195437E-3</c:v>
                </c:pt>
                <c:pt idx="16">
                  <c:v>3.1046641012949538E-3</c:v>
                </c:pt>
                <c:pt idx="17">
                  <c:v>2.9302628576900755E-3</c:v>
                </c:pt>
                <c:pt idx="18">
                  <c:v>2.7855003211987497E-3</c:v>
                </c:pt>
                <c:pt idx="19">
                  <c:v>2.1906871430073614E-3</c:v>
                </c:pt>
                <c:pt idx="20">
                  <c:v>1.6668457530720168E-3</c:v>
                </c:pt>
                <c:pt idx="21">
                  <c:v>1.5086975466872612E-3</c:v>
                </c:pt>
                <c:pt idx="22">
                  <c:v>1.381622507484849E-3</c:v>
                </c:pt>
                <c:pt idx="23">
                  <c:v>1.2874291868669083E-3</c:v>
                </c:pt>
                <c:pt idx="24">
                  <c:v>1.2148383056309853E-3</c:v>
                </c:pt>
                <c:pt idx="25">
                  <c:v>9.5402715660368085E-4</c:v>
                </c:pt>
                <c:pt idx="26">
                  <c:v>8.3684772374864917E-4</c:v>
                </c:pt>
                <c:pt idx="27">
                  <c:v>7.6464229470774611E-4</c:v>
                </c:pt>
                <c:pt idx="28">
                  <c:v>7.1881588451717384E-4</c:v>
                </c:pt>
                <c:pt idx="29">
                  <c:v>6.8659326413397868E-4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4.7963433131864687E-3</c:v>
                </c:pt>
                <c:pt idx="1">
                  <c:v>5.9897682631398106E-3</c:v>
                </c:pt>
                <c:pt idx="2">
                  <c:v>6.3950234984909331E-3</c:v>
                </c:pt>
                <c:pt idx="3">
                  <c:v>6.4085791293522678E-3</c:v>
                </c:pt>
                <c:pt idx="4">
                  <c:v>6.2846740511881818E-3</c:v>
                </c:pt>
                <c:pt idx="5">
                  <c:v>6.4324608750348181E-3</c:v>
                </c:pt>
                <c:pt idx="6">
                  <c:v>5.9754051054238177E-3</c:v>
                </c:pt>
                <c:pt idx="7">
                  <c:v>5.5017606141133128E-3</c:v>
                </c:pt>
                <c:pt idx="8">
                  <c:v>4.8386052176338339E-3</c:v>
                </c:pt>
                <c:pt idx="9">
                  <c:v>4.5480061130433441E-3</c:v>
                </c:pt>
                <c:pt idx="10">
                  <c:v>2.2481697634584661E-3</c:v>
                </c:pt>
                <c:pt idx="11">
                  <c:v>1.3064915431674007E-3</c:v>
                </c:pt>
                <c:pt idx="12">
                  <c:v>8.2845818351144835E-4</c:v>
                </c:pt>
                <c:pt idx="13">
                  <c:v>5.3594544924518567E-4</c:v>
                </c:pt>
                <c:pt idx="14">
                  <c:v>8.1343811610153928E-4</c:v>
                </c:pt>
                <c:pt idx="15">
                  <c:v>4.3788494282773248E-5</c:v>
                </c:pt>
                <c:pt idx="16">
                  <c:v>3.6395374044265226E-5</c:v>
                </c:pt>
                <c:pt idx="17">
                  <c:v>5.534225413981542E-5</c:v>
                </c:pt>
                <c:pt idx="18">
                  <c:v>1.1603645282874902E-4</c:v>
                </c:pt>
                <c:pt idx="19">
                  <c:v>-3.5132336562695987E-4</c:v>
                </c:pt>
                <c:pt idx="20">
                  <c:v>-6.6869739445642705E-4</c:v>
                </c:pt>
                <c:pt idx="21">
                  <c:v>-5.3652020204112663E-4</c:v>
                </c:pt>
                <c:pt idx="22">
                  <c:v>-4.2097053826683876E-4</c:v>
                </c:pt>
                <c:pt idx="23">
                  <c:v>-2.8337328531500259E-4</c:v>
                </c:pt>
                <c:pt idx="24">
                  <c:v>-1.3633143339104327E-4</c:v>
                </c:pt>
                <c:pt idx="25">
                  <c:v>-2.3335152952990313E-4</c:v>
                </c:pt>
                <c:pt idx="26">
                  <c:v>-1.4943178683258129E-4</c:v>
                </c:pt>
                <c:pt idx="27">
                  <c:v>-4.7658667666007236E-5</c:v>
                </c:pt>
                <c:pt idx="28">
                  <c:v>5.5691282514275936E-5</c:v>
                </c:pt>
                <c:pt idx="29">
                  <c:v>1.4908214893687231E-4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0.42559004222024743</c:v>
                </c:pt>
                <c:pt idx="1">
                  <c:v>0.46330720949039339</c:v>
                </c:pt>
                <c:pt idx="2">
                  <c:v>0.49098316211659832</c:v>
                </c:pt>
                <c:pt idx="3">
                  <c:v>0.5013652154034931</c:v>
                </c:pt>
                <c:pt idx="4">
                  <c:v>0.50992202571920053</c:v>
                </c:pt>
                <c:pt idx="5">
                  <c:v>0.54666682349697737</c:v>
                </c:pt>
                <c:pt idx="6">
                  <c:v>0.5282744703289266</c:v>
                </c:pt>
                <c:pt idx="7">
                  <c:v>0.51473367868237752</c:v>
                </c:pt>
                <c:pt idx="8">
                  <c:v>0.48363396460435748</c:v>
                </c:pt>
                <c:pt idx="9">
                  <c:v>0.4866442125551762</c:v>
                </c:pt>
                <c:pt idx="10">
                  <c:v>0.31339661128326757</c:v>
                </c:pt>
                <c:pt idx="11">
                  <c:v>0.26483660209974946</c:v>
                </c:pt>
                <c:pt idx="12">
                  <c:v>0.24153487477942548</c:v>
                </c:pt>
                <c:pt idx="13">
                  <c:v>0.22568674719687376</c:v>
                </c:pt>
                <c:pt idx="14">
                  <c:v>0.25343737779779385</c:v>
                </c:pt>
                <c:pt idx="15">
                  <c:v>0.18023287122408416</c:v>
                </c:pt>
                <c:pt idx="16">
                  <c:v>0.18332838914743022</c:v>
                </c:pt>
                <c:pt idx="17">
                  <c:v>0.17815024815484026</c:v>
                </c:pt>
                <c:pt idx="18">
                  <c:v>0.1753161066018194</c:v>
                </c:pt>
                <c:pt idx="19">
                  <c:v>0.12479180660780465</c:v>
                </c:pt>
                <c:pt idx="20">
                  <c:v>9.3769018843037344E-2</c:v>
                </c:pt>
                <c:pt idx="21">
                  <c:v>9.9420073303835288E-2</c:v>
                </c:pt>
                <c:pt idx="22">
                  <c:v>9.7626980488541015E-2</c:v>
                </c:pt>
                <c:pt idx="23">
                  <c:v>9.7767538505810769E-2</c:v>
                </c:pt>
                <c:pt idx="24">
                  <c:v>9.8698086005466479E-2</c:v>
                </c:pt>
                <c:pt idx="25">
                  <c:v>7.8785709388418113E-2</c:v>
                </c:pt>
                <c:pt idx="26">
                  <c:v>7.80640247825648E-2</c:v>
                </c:pt>
                <c:pt idx="27">
                  <c:v>7.7658054733475979E-2</c:v>
                </c:pt>
                <c:pt idx="28">
                  <c:v>7.7760615571786929E-2</c:v>
                </c:pt>
                <c:pt idx="29">
                  <c:v>7.7643444652442106E-2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0.21601201861110156</c:v>
                </c:pt>
                <c:pt idx="1">
                  <c:v>0.22857583886402075</c:v>
                </c:pt>
                <c:pt idx="2">
                  <c:v>0.13809864967619356</c:v>
                </c:pt>
                <c:pt idx="3">
                  <c:v>0.10670141098965857</c:v>
                </c:pt>
                <c:pt idx="4">
                  <c:v>7.3124898047593659E-2</c:v>
                </c:pt>
                <c:pt idx="5">
                  <c:v>5.7395694458379429E-2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0.20881601228493393</c:v>
                </c:pt>
                <c:pt idx="1">
                  <c:v>0.2331096503353467</c:v>
                </c:pt>
                <c:pt idx="2">
                  <c:v>0.10688944159721347</c:v>
                </c:pt>
                <c:pt idx="3">
                  <c:v>5.6159297155910101E-2</c:v>
                </c:pt>
                <c:pt idx="4">
                  <c:v>2.3410478713803827E-2</c:v>
                </c:pt>
                <c:pt idx="5">
                  <c:v>1.8616731268474636E-2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3.1903843116794194E-2</c:v>
                </c:pt>
                <c:pt idx="1">
                  <c:v>2.6147667114197647E-2</c:v>
                </c:pt>
                <c:pt idx="2">
                  <c:v>1.4927258187083868E-3</c:v>
                </c:pt>
                <c:pt idx="3">
                  <c:v>-3.9829445156860464E-3</c:v>
                </c:pt>
                <c:pt idx="4">
                  <c:v>-4.4490940920471197E-3</c:v>
                </c:pt>
                <c:pt idx="5">
                  <c:v>-1.1769889946584098E-3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9.5517068049007781E-3</c:v>
                </c:pt>
                <c:pt idx="1">
                  <c:v>1.1470866584484868E-2</c:v>
                </c:pt>
                <c:pt idx="2">
                  <c:v>7.7431292650369547E-3</c:v>
                </c:pt>
                <c:pt idx="3">
                  <c:v>6.6398392224734665E-3</c:v>
                </c:pt>
                <c:pt idx="4">
                  <c:v>4.3673544749773556E-3</c:v>
                </c:pt>
                <c:pt idx="5">
                  <c:v>2.3998812237551988E-3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5.9750633289068298E-3</c:v>
                </c:pt>
                <c:pt idx="1">
                  <c:v>7.2273471314005591E-3</c:v>
                </c:pt>
                <c:pt idx="2">
                  <c:v>4.4080152561718558E-3</c:v>
                </c:pt>
                <c:pt idx="3">
                  <c:v>2.8662387890821366E-3</c:v>
                </c:pt>
                <c:pt idx="4">
                  <c:v>1.4118866599484039E-3</c:v>
                </c:pt>
                <c:pt idx="5">
                  <c:v>7.9218526474224564E-4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5.9748776510715317E-3</c:v>
                </c:pt>
                <c:pt idx="1">
                  <c:v>5.4592475850498258E-3</c:v>
                </c:pt>
                <c:pt idx="2">
                  <c:v>1.1465006110968081E-3</c:v>
                </c:pt>
                <c:pt idx="3">
                  <c:v>-1.9952158066271391E-5</c:v>
                </c:pt>
                <c:pt idx="4">
                  <c:v>-4.0917857069408764E-4</c:v>
                </c:pt>
                <c:pt idx="5">
                  <c:v>-4.5133710515468682E-5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0.47823353098998655</c:v>
                </c:pt>
                <c:pt idx="1">
                  <c:v>0.51199062993356304</c:v>
                </c:pt>
                <c:pt idx="2">
                  <c:v>0.25977844263142202</c:v>
                </c:pt>
                <c:pt idx="3">
                  <c:v>0.16836388434719574</c:v>
                </c:pt>
                <c:pt idx="4">
                  <c:v>9.7456339429338179E-2</c:v>
                </c:pt>
                <c:pt idx="5">
                  <c:v>7.7982369825737585E-2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0.22229392873756115</c:v>
                </c:pt>
                <c:pt idx="1">
                  <c:v>0.12240003033292607</c:v>
                </c:pt>
                <c:pt idx="2">
                  <c:v>6.5260296252986544E-2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0.22096283131014033</c:v>
                </c:pt>
                <c:pt idx="1">
                  <c:v>8.1524369376561795E-2</c:v>
                </c:pt>
                <c:pt idx="2">
                  <c:v>2.1013604991139231E-2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2.9025755115495919E-2</c:v>
                </c:pt>
                <c:pt idx="1">
                  <c:v>-1.2451093484888297E-3</c:v>
                </c:pt>
                <c:pt idx="2">
                  <c:v>-2.8130415433527648E-3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1.0511286694692822E-2</c:v>
                </c:pt>
                <c:pt idx="1">
                  <c:v>7.1914842437552102E-3</c:v>
                </c:pt>
                <c:pt idx="2">
                  <c:v>3.3836178493662772E-3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6.6012052301536945E-3</c:v>
                </c:pt>
                <c:pt idx="1">
                  <c:v>3.6371270226269962E-3</c:v>
                </c:pt>
                <c:pt idx="2">
                  <c:v>1.1020359623453249E-3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5.7170626180606792E-3</c:v>
                </c:pt>
                <c:pt idx="1">
                  <c:v>5.6327422651526835E-4</c:v>
                </c:pt>
                <c:pt idx="2">
                  <c:v>-2.2715614060477815E-4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0.4951120804617748</c:v>
                </c:pt>
                <c:pt idx="1">
                  <c:v>0.21407116348930888</c:v>
                </c:pt>
                <c:pt idx="2">
                  <c:v>8.7719354627537882E-2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0.11826263889019925</c:v>
                </c:pt>
                <c:pt idx="1">
                  <c:v>0.10424891768397403</c:v>
                </c:pt>
                <c:pt idx="2">
                  <c:v>0.10269033678869323</c:v>
                </c:pt>
                <c:pt idx="3">
                  <c:v>0.10237778790477867</c:v>
                </c:pt>
                <c:pt idx="4">
                  <c:v>0.10807762148209543</c:v>
                </c:pt>
                <c:pt idx="5">
                  <c:v>0.13141189304843989</c:v>
                </c:pt>
                <c:pt idx="6">
                  <c:v>0.12786201798673863</c:v>
                </c:pt>
                <c:pt idx="7">
                  <c:v>0.12666345655302885</c:v>
                </c:pt>
                <c:pt idx="8">
                  <c:v>0.12562394701646279</c:v>
                </c:pt>
                <c:pt idx="9">
                  <c:v>0.13282351099484879</c:v>
                </c:pt>
                <c:pt idx="10">
                  <c:v>7.5277922104778863E-2</c:v>
                </c:pt>
                <c:pt idx="11">
                  <c:v>7.960078682342582E-2</c:v>
                </c:pt>
                <c:pt idx="12">
                  <c:v>7.9010324827195957E-2</c:v>
                </c:pt>
                <c:pt idx="13">
                  <c:v>7.7914104943413678E-2</c:v>
                </c:pt>
                <c:pt idx="14">
                  <c:v>9.6893061985379059E-2</c:v>
                </c:pt>
                <c:pt idx="15">
                  <c:v>5.6900341492563733E-2</c:v>
                </c:pt>
                <c:pt idx="16">
                  <c:v>5.9523079724131005E-2</c:v>
                </c:pt>
                <c:pt idx="17">
                  <c:v>5.8999362254021886E-2</c:v>
                </c:pt>
                <c:pt idx="18">
                  <c:v>5.8144673653353102E-2</c:v>
                </c:pt>
                <c:pt idx="19">
                  <c:v>3.1263742122108376E-2</c:v>
                </c:pt>
                <c:pt idx="20">
                  <c:v>1.1179620954012913E-2</c:v>
                </c:pt>
                <c:pt idx="21">
                  <c:v>1.310114744170459E-2</c:v>
                </c:pt>
                <c:pt idx="22">
                  <c:v>1.2784105197769964E-2</c:v>
                </c:pt>
                <c:pt idx="23">
                  <c:v>1.2293301326334915E-2</c:v>
                </c:pt>
                <c:pt idx="24">
                  <c:v>1.1863575702771398E-2</c:v>
                </c:pt>
                <c:pt idx="25">
                  <c:v>2.9793289999274964E-4</c:v>
                </c:pt>
                <c:pt idx="26">
                  <c:v>1.1851030206648093E-3</c:v>
                </c:pt>
                <c:pt idx="27">
                  <c:v>1.0618343675407459E-3</c:v>
                </c:pt>
                <c:pt idx="28">
                  <c:v>8.598154800487953E-4</c:v>
                </c:pt>
                <c:pt idx="29">
                  <c:v>4.2150777668141195E-4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5.5426644861892756E-2</c:v>
                </c:pt>
                <c:pt idx="1">
                  <c:v>4.650313169065589E-2</c:v>
                </c:pt>
                <c:pt idx="2">
                  <c:v>4.573987884891232E-2</c:v>
                </c:pt>
                <c:pt idx="3">
                  <c:v>4.5845690306969028E-2</c:v>
                </c:pt>
                <c:pt idx="4">
                  <c:v>4.5863892430403411E-2</c:v>
                </c:pt>
                <c:pt idx="5">
                  <c:v>4.5737557378894782E-2</c:v>
                </c:pt>
                <c:pt idx="6">
                  <c:v>4.0730735326652938E-2</c:v>
                </c:pt>
                <c:pt idx="7">
                  <c:v>4.0873228894248048E-2</c:v>
                </c:pt>
                <c:pt idx="8">
                  <c:v>3.173037759942568E-2</c:v>
                </c:pt>
                <c:pt idx="9">
                  <c:v>3.2160642017408474E-2</c:v>
                </c:pt>
                <c:pt idx="10">
                  <c:v>-8.7840701021538214E-4</c:v>
                </c:pt>
                <c:pt idx="11">
                  <c:v>-1.0641331806542569E-2</c:v>
                </c:pt>
                <c:pt idx="12">
                  <c:v>-9.8671042341016337E-3</c:v>
                </c:pt>
                <c:pt idx="13">
                  <c:v>-9.79512987975748E-3</c:v>
                </c:pt>
                <c:pt idx="14">
                  <c:v>-9.7771145689415796E-3</c:v>
                </c:pt>
                <c:pt idx="15">
                  <c:v>-9.7479201471164859E-3</c:v>
                </c:pt>
                <c:pt idx="16">
                  <c:v>-3.2540863477719026E-3</c:v>
                </c:pt>
                <c:pt idx="17">
                  <c:v>-4.0389698942902745E-3</c:v>
                </c:pt>
                <c:pt idx="18">
                  <c:v>-4.0809097047564127E-3</c:v>
                </c:pt>
                <c:pt idx="19">
                  <c:v>-4.0341451337043413E-3</c:v>
                </c:pt>
                <c:pt idx="20">
                  <c:v>-3.9834841848828632E-3</c:v>
                </c:pt>
                <c:pt idx="21">
                  <c:v>2.3127968014775824E-3</c:v>
                </c:pt>
                <c:pt idx="22">
                  <c:v>1.5993141378546866E-3</c:v>
                </c:pt>
                <c:pt idx="23">
                  <c:v>1.5541992746497847E-3</c:v>
                </c:pt>
                <c:pt idx="24">
                  <c:v>1.5774501494283319E-3</c:v>
                </c:pt>
                <c:pt idx="25">
                  <c:v>1.5937331451530954E-3</c:v>
                </c:pt>
                <c:pt idx="26">
                  <c:v>1.5996000774573804E-3</c:v>
                </c:pt>
                <c:pt idx="27">
                  <c:v>1.5976930719826482E-3</c:v>
                </c:pt>
                <c:pt idx="28">
                  <c:v>1.590526487539444E-3</c:v>
                </c:pt>
                <c:pt idx="29">
                  <c:v>1.5799051723295683E-3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8.4424560222731773E-3</c:v>
                </c:pt>
                <c:pt idx="1">
                  <c:v>7.4495806937517565E-3</c:v>
                </c:pt>
                <c:pt idx="2">
                  <c:v>7.3370921699363019E-3</c:v>
                </c:pt>
                <c:pt idx="3">
                  <c:v>7.3214168615550615E-3</c:v>
                </c:pt>
                <c:pt idx="4">
                  <c:v>7.2972019903961077E-3</c:v>
                </c:pt>
                <c:pt idx="5">
                  <c:v>8.4170224933893222E-3</c:v>
                </c:pt>
                <c:pt idx="6">
                  <c:v>8.2347688927247413E-3</c:v>
                </c:pt>
                <c:pt idx="7">
                  <c:v>8.1615053000079346E-3</c:v>
                </c:pt>
                <c:pt idx="8">
                  <c:v>8.0937436998409721E-3</c:v>
                </c:pt>
                <c:pt idx="9">
                  <c:v>8.0233275351187759E-3</c:v>
                </c:pt>
                <c:pt idx="10">
                  <c:v>3.5373900273711276E-3</c:v>
                </c:pt>
                <c:pt idx="11">
                  <c:v>3.9237162905344271E-3</c:v>
                </c:pt>
                <c:pt idx="12">
                  <c:v>3.8971425035037987E-3</c:v>
                </c:pt>
                <c:pt idx="13">
                  <c:v>3.8294874948563273E-3</c:v>
                </c:pt>
                <c:pt idx="14">
                  <c:v>3.767657624073707E-3</c:v>
                </c:pt>
                <c:pt idx="15">
                  <c:v>1.7569002392393894E-3</c:v>
                </c:pt>
                <c:pt idx="16">
                  <c:v>1.9172718986119209E-3</c:v>
                </c:pt>
                <c:pt idx="17">
                  <c:v>1.8923065703964701E-3</c:v>
                </c:pt>
                <c:pt idx="18">
                  <c:v>1.8503815050710955E-3</c:v>
                </c:pt>
                <c:pt idx="19">
                  <c:v>1.8656716485417268E-3</c:v>
                </c:pt>
                <c:pt idx="20">
                  <c:v>6.3934579400898198E-4</c:v>
                </c:pt>
                <c:pt idx="21">
                  <c:v>7.3800168996199862E-4</c:v>
                </c:pt>
                <c:pt idx="22">
                  <c:v>7.2420498845627158E-4</c:v>
                </c:pt>
                <c:pt idx="23">
                  <c:v>7.003617970343176E-4</c:v>
                </c:pt>
                <c:pt idx="24">
                  <c:v>6.7854234074457976E-4</c:v>
                </c:pt>
                <c:pt idx="25">
                  <c:v>1.5042281965849184E-4</c:v>
                </c:pt>
                <c:pt idx="26">
                  <c:v>1.8988834687402544E-4</c:v>
                </c:pt>
                <c:pt idx="27">
                  <c:v>1.8088707346343959E-4</c:v>
                </c:pt>
                <c:pt idx="28">
                  <c:v>1.6814399725279008E-4</c:v>
                </c:pt>
                <c:pt idx="29">
                  <c:v>1.5682112236344459E-4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-7.1819638686039687E-3</c:v>
                </c:pt>
                <c:pt idx="1">
                  <c:v>-5.9963032764964409E-3</c:v>
                </c:pt>
                <c:pt idx="2">
                  <c:v>-5.522059595852045E-3</c:v>
                </c:pt>
                <c:pt idx="3">
                  <c:v>-5.1357604259136512E-3</c:v>
                </c:pt>
                <c:pt idx="4">
                  <c:v>-4.5912522363420532E-3</c:v>
                </c:pt>
                <c:pt idx="5">
                  <c:v>-4.2092807033167947E-3</c:v>
                </c:pt>
                <c:pt idx="6">
                  <c:v>-3.8145828720474719E-3</c:v>
                </c:pt>
                <c:pt idx="7">
                  <c:v>-3.4172825664964962E-3</c:v>
                </c:pt>
                <c:pt idx="8">
                  <c:v>-3.0227737681625786E-3</c:v>
                </c:pt>
                <c:pt idx="9">
                  <c:v>1.2228887100304974E-3</c:v>
                </c:pt>
                <c:pt idx="10">
                  <c:v>-7.3228440771638953E-3</c:v>
                </c:pt>
                <c:pt idx="11">
                  <c:v>-6.5857693471486189E-3</c:v>
                </c:pt>
                <c:pt idx="12">
                  <c:v>-6.5035582234121486E-3</c:v>
                </c:pt>
                <c:pt idx="13">
                  <c:v>-6.4877154100804624E-3</c:v>
                </c:pt>
                <c:pt idx="14">
                  <c:v>-5.2752757474050426E-3</c:v>
                </c:pt>
                <c:pt idx="15">
                  <c:v>-5.383820937341458E-3</c:v>
                </c:pt>
                <c:pt idx="16">
                  <c:v>-5.3746872273900967E-3</c:v>
                </c:pt>
                <c:pt idx="17">
                  <c:v>-5.3506957976381473E-3</c:v>
                </c:pt>
                <c:pt idx="18">
                  <c:v>-5.3262481766380761E-3</c:v>
                </c:pt>
                <c:pt idx="19">
                  <c:v>-7.695346125659008E-3</c:v>
                </c:pt>
                <c:pt idx="20">
                  <c:v>-7.4476372555340982E-3</c:v>
                </c:pt>
                <c:pt idx="21">
                  <c:v>-7.4049083171424676E-3</c:v>
                </c:pt>
                <c:pt idx="22">
                  <c:v>-7.3814870380929151E-3</c:v>
                </c:pt>
                <c:pt idx="23">
                  <c:v>-7.3563460287691144E-3</c:v>
                </c:pt>
                <c:pt idx="24">
                  <c:v>-7.3287748239009654E-3</c:v>
                </c:pt>
                <c:pt idx="25">
                  <c:v>-7.3046884583577165E-3</c:v>
                </c:pt>
                <c:pt idx="26">
                  <c:v>-7.2777708818602274E-3</c:v>
                </c:pt>
                <c:pt idx="27">
                  <c:v>-7.2489381293440718E-3</c:v>
                </c:pt>
                <c:pt idx="28">
                  <c:v>-7.2191461154315828E-3</c:v>
                </c:pt>
                <c:pt idx="29">
                  <c:v>-7.1890833277540242E-3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2.614446413682317E-2</c:v>
                </c:pt>
                <c:pt idx="1">
                  <c:v>2.3403665311813277E-2</c:v>
                </c:pt>
                <c:pt idx="2">
                  <c:v>2.310423092485446E-2</c:v>
                </c:pt>
                <c:pt idx="3">
                  <c:v>2.3040084944792313E-2</c:v>
                </c:pt>
                <c:pt idx="4">
                  <c:v>2.2951214427374442E-2</c:v>
                </c:pt>
                <c:pt idx="5">
                  <c:v>2.28323656118147E-2</c:v>
                </c:pt>
                <c:pt idx="6">
                  <c:v>2.2677738653264091E-2</c:v>
                </c:pt>
                <c:pt idx="7">
                  <c:v>2.2502155890123342E-2</c:v>
                </c:pt>
                <c:pt idx="8">
                  <c:v>2.2310154085481419E-2</c:v>
                </c:pt>
                <c:pt idx="9">
                  <c:v>2.1593273283392039E-2</c:v>
                </c:pt>
                <c:pt idx="10">
                  <c:v>4.5417502236630096E-2</c:v>
                </c:pt>
                <c:pt idx="11">
                  <c:v>4.2402492604371844E-2</c:v>
                </c:pt>
                <c:pt idx="12">
                  <c:v>4.1651482536934542E-2</c:v>
                </c:pt>
                <c:pt idx="13">
                  <c:v>4.1140195457983753E-2</c:v>
                </c:pt>
                <c:pt idx="14">
                  <c:v>4.0627991844615671E-2</c:v>
                </c:pt>
                <c:pt idx="15">
                  <c:v>4.0065282871167285E-2</c:v>
                </c:pt>
                <c:pt idx="16">
                  <c:v>3.948733182139319E-2</c:v>
                </c:pt>
                <c:pt idx="17">
                  <c:v>3.8898005553386419E-2</c:v>
                </c:pt>
                <c:pt idx="18">
                  <c:v>3.8301606088847855E-2</c:v>
                </c:pt>
                <c:pt idx="19">
                  <c:v>3.7689825325169665E-2</c:v>
                </c:pt>
                <c:pt idx="20">
                  <c:v>4.6051631796175697E-2</c:v>
                </c:pt>
                <c:pt idx="21">
                  <c:v>4.4540558566711339E-2</c:v>
                </c:pt>
                <c:pt idx="22">
                  <c:v>4.3826596270682729E-2</c:v>
                </c:pt>
                <c:pt idx="23">
                  <c:v>4.3197969738247952E-2</c:v>
                </c:pt>
                <c:pt idx="24">
                  <c:v>4.2568786426697612E-2</c:v>
                </c:pt>
                <c:pt idx="25">
                  <c:v>4.1928269649859434E-2</c:v>
                </c:pt>
                <c:pt idx="26">
                  <c:v>4.1287111363963847E-2</c:v>
                </c:pt>
                <c:pt idx="27">
                  <c:v>4.0648060103599511E-2</c:v>
                </c:pt>
                <c:pt idx="28">
                  <c:v>4.0012770370116468E-2</c:v>
                </c:pt>
                <c:pt idx="29">
                  <c:v>3.9382374286020719E-2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1.0138607189730543E-2</c:v>
                </c:pt>
                <c:pt idx="1">
                  <c:v>9.0971856155549202E-3</c:v>
                </c:pt>
                <c:pt idx="2">
                  <c:v>8.8082747310439923E-3</c:v>
                </c:pt>
                <c:pt idx="3">
                  <c:v>8.7947772039739334E-3</c:v>
                </c:pt>
                <c:pt idx="4">
                  <c:v>8.784223600284892E-3</c:v>
                </c:pt>
                <c:pt idx="5">
                  <c:v>8.753464297856629E-3</c:v>
                </c:pt>
                <c:pt idx="6">
                  <c:v>8.701235002043655E-3</c:v>
                </c:pt>
                <c:pt idx="7">
                  <c:v>8.6353421962265722E-3</c:v>
                </c:pt>
                <c:pt idx="8">
                  <c:v>8.5594612009842353E-3</c:v>
                </c:pt>
                <c:pt idx="9">
                  <c:v>8.4800599230003774E-3</c:v>
                </c:pt>
                <c:pt idx="10">
                  <c:v>3.0516770278095562E-4</c:v>
                </c:pt>
                <c:pt idx="11">
                  <c:v>1.3864427551323305E-3</c:v>
                </c:pt>
                <c:pt idx="12">
                  <c:v>1.4291862275477838E-3</c:v>
                </c:pt>
                <c:pt idx="13">
                  <c:v>1.3602408081937374E-3</c:v>
                </c:pt>
                <c:pt idx="14">
                  <c:v>1.2985596056303977E-3</c:v>
                </c:pt>
                <c:pt idx="15">
                  <c:v>1.2437901159484772E-3</c:v>
                </c:pt>
                <c:pt idx="16">
                  <c:v>1.2025818722625808E-3</c:v>
                </c:pt>
                <c:pt idx="17">
                  <c:v>1.1699479244628229E-3</c:v>
                </c:pt>
                <c:pt idx="18">
                  <c:v>1.1429330673732889E-3</c:v>
                </c:pt>
                <c:pt idx="19">
                  <c:v>2.0488986201480466E-3</c:v>
                </c:pt>
                <c:pt idx="20">
                  <c:v>1.8748718970978521E-3</c:v>
                </c:pt>
                <c:pt idx="21">
                  <c:v>1.8388665798962831E-3</c:v>
                </c:pt>
                <c:pt idx="22">
                  <c:v>1.8197241581987557E-3</c:v>
                </c:pt>
                <c:pt idx="23">
                  <c:v>1.8012847088513934E-3</c:v>
                </c:pt>
                <c:pt idx="24">
                  <c:v>1.7817585759062401E-3</c:v>
                </c:pt>
                <c:pt idx="25">
                  <c:v>1.7596145101979703E-3</c:v>
                </c:pt>
                <c:pt idx="26">
                  <c:v>1.7376500388799222E-3</c:v>
                </c:pt>
                <c:pt idx="27">
                  <c:v>1.7158582168819688E-3</c:v>
                </c:pt>
                <c:pt idx="28">
                  <c:v>1.6941885490875598E-3</c:v>
                </c:pt>
                <c:pt idx="29">
                  <c:v>1.6726178157782537E-3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1.1181405924208106E-2</c:v>
                </c:pt>
                <c:pt idx="1">
                  <c:v>9.3975608174994858E-3</c:v>
                </c:pt>
                <c:pt idx="2">
                  <c:v>9.243176590113188E-3</c:v>
                </c:pt>
                <c:pt idx="3">
                  <c:v>9.2553913849522801E-3</c:v>
                </c:pt>
                <c:pt idx="4">
                  <c:v>9.253644237211138E-3</c:v>
                </c:pt>
                <c:pt idx="5">
                  <c:v>9.2327432144279353E-3</c:v>
                </c:pt>
                <c:pt idx="6">
                  <c:v>9.1851883457168028E-3</c:v>
                </c:pt>
                <c:pt idx="7">
                  <c:v>9.122397217385253E-3</c:v>
                </c:pt>
                <c:pt idx="8">
                  <c:v>9.0471133221249472E-3</c:v>
                </c:pt>
                <c:pt idx="9">
                  <c:v>5.1518681038545452E-3</c:v>
                </c:pt>
                <c:pt idx="10">
                  <c:v>5.6270867295163023E-3</c:v>
                </c:pt>
                <c:pt idx="11">
                  <c:v>5.5799191328804046E-3</c:v>
                </c:pt>
                <c:pt idx="12">
                  <c:v>5.4856948760943266E-3</c:v>
                </c:pt>
                <c:pt idx="13">
                  <c:v>5.3988676253759237E-3</c:v>
                </c:pt>
                <c:pt idx="14">
                  <c:v>5.3287911640440815E-3</c:v>
                </c:pt>
                <c:pt idx="15">
                  <c:v>5.2468427980200648E-3</c:v>
                </c:pt>
                <c:pt idx="16">
                  <c:v>5.1750338738034835E-3</c:v>
                </c:pt>
                <c:pt idx="17">
                  <c:v>5.107498406662146E-3</c:v>
                </c:pt>
                <c:pt idx="18">
                  <c:v>5.0419633554141929E-3</c:v>
                </c:pt>
                <c:pt idx="19">
                  <c:v>4.9676913049588245E-3</c:v>
                </c:pt>
                <c:pt idx="20">
                  <c:v>4.893516523086382E-3</c:v>
                </c:pt>
                <c:pt idx="21">
                  <c:v>4.8277553408455215E-3</c:v>
                </c:pt>
                <c:pt idx="22">
                  <c:v>4.7644690573545824E-3</c:v>
                </c:pt>
                <c:pt idx="23">
                  <c:v>4.7021231965697881E-3</c:v>
                </c:pt>
                <c:pt idx="24">
                  <c:v>4.6401388208188819E-3</c:v>
                </c:pt>
                <c:pt idx="25">
                  <c:v>4.5741372143145295E-3</c:v>
                </c:pt>
                <c:pt idx="26">
                  <c:v>4.5105023769863948E-3</c:v>
                </c:pt>
                <c:pt idx="27">
                  <c:v>4.4486207626690585E-3</c:v>
                </c:pt>
                <c:pt idx="28">
                  <c:v>4.3879539347834668E-3</c:v>
                </c:pt>
                <c:pt idx="29">
                  <c:v>4.3281660907692884E-3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1.7850094382160036E-5</c:v>
                </c:pt>
                <c:pt idx="1">
                  <c:v>2.8587237906436392E-5</c:v>
                </c:pt>
                <c:pt idx="2">
                  <c:v>3.2986705659564601E-5</c:v>
                </c:pt>
                <c:pt idx="3">
                  <c:v>3.3802786004251844E-5</c:v>
                </c:pt>
                <c:pt idx="4">
                  <c:v>3.3424438309898993E-5</c:v>
                </c:pt>
                <c:pt idx="5">
                  <c:v>3.4319493617282758E-5</c:v>
                </c:pt>
                <c:pt idx="6">
                  <c:v>3.3988101997452341E-5</c:v>
                </c:pt>
                <c:pt idx="7">
                  <c:v>3.3507243134611507E-5</c:v>
                </c:pt>
                <c:pt idx="8">
                  <c:v>3.2563245898312935E-5</c:v>
                </c:pt>
                <c:pt idx="9">
                  <c:v>3.2995948205066797E-5</c:v>
                </c:pt>
                <c:pt idx="10">
                  <c:v>2.6480006255298739E-5</c:v>
                </c:pt>
                <c:pt idx="11">
                  <c:v>2.2460487755663836E-5</c:v>
                </c:pt>
                <c:pt idx="12">
                  <c:v>2.1220998674211213E-5</c:v>
                </c:pt>
                <c:pt idx="13">
                  <c:v>2.1405157876582192E-5</c:v>
                </c:pt>
                <c:pt idx="14">
                  <c:v>2.3740143027566576E-5</c:v>
                </c:pt>
                <c:pt idx="15">
                  <c:v>2.2440640325887212E-5</c:v>
                </c:pt>
                <c:pt idx="16">
                  <c:v>2.2172111799657501E-5</c:v>
                </c:pt>
                <c:pt idx="17">
                  <c:v>2.2139112060939452E-5</c:v>
                </c:pt>
                <c:pt idx="18">
                  <c:v>2.2034241303864107E-5</c:v>
                </c:pt>
                <c:pt idx="19">
                  <c:v>1.9682850267679976E-5</c:v>
                </c:pt>
                <c:pt idx="20">
                  <c:v>1.6912186704564447E-5</c:v>
                </c:pt>
                <c:pt idx="21">
                  <c:v>1.5620255869971051E-5</c:v>
                </c:pt>
                <c:pt idx="22">
                  <c:v>1.4711633147416085E-5</c:v>
                </c:pt>
                <c:pt idx="23">
                  <c:v>1.3846829846918219E-5</c:v>
                </c:pt>
                <c:pt idx="24">
                  <c:v>1.2888301428708275E-5</c:v>
                </c:pt>
                <c:pt idx="25">
                  <c:v>1.0903258113388622E-5</c:v>
                </c:pt>
                <c:pt idx="26">
                  <c:v>9.1966214295555459E-6</c:v>
                </c:pt>
                <c:pt idx="27">
                  <c:v>7.7068699280698133E-6</c:v>
                </c:pt>
                <c:pt idx="28">
                  <c:v>6.3332075974794563E-6</c:v>
                </c:pt>
                <c:pt idx="29">
                  <c:v>5.0015969799183445E-6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1.8129072179236237E-2</c:v>
                </c:pt>
                <c:pt idx="1">
                  <c:v>1.6309096209402497E-2</c:v>
                </c:pt>
                <c:pt idx="2">
                  <c:v>1.6153493104270937E-2</c:v>
                </c:pt>
                <c:pt idx="3">
                  <c:v>1.6123791950846088E-2</c:v>
                </c:pt>
                <c:pt idx="4">
                  <c:v>1.6061382199109117E-2</c:v>
                </c:pt>
                <c:pt idx="5">
                  <c:v>1.5986928998991283E-2</c:v>
                </c:pt>
                <c:pt idx="6">
                  <c:v>1.5872873631374431E-2</c:v>
                </c:pt>
                <c:pt idx="7">
                  <c:v>1.574063799927284E-2</c:v>
                </c:pt>
                <c:pt idx="8">
                  <c:v>1.5590780557636763E-2</c:v>
                </c:pt>
                <c:pt idx="9">
                  <c:v>1.9336312468011787E-2</c:v>
                </c:pt>
                <c:pt idx="10">
                  <c:v>1.8681015912435036E-2</c:v>
                </c:pt>
                <c:pt idx="11">
                  <c:v>1.8426487671732182E-2</c:v>
                </c:pt>
                <c:pt idx="12">
                  <c:v>1.8243959504112603E-2</c:v>
                </c:pt>
                <c:pt idx="13">
                  <c:v>1.8075759419972314E-2</c:v>
                </c:pt>
                <c:pt idx="14">
                  <c:v>1.7929956312937843E-2</c:v>
                </c:pt>
                <c:pt idx="15">
                  <c:v>1.7729502678194706E-2</c:v>
                </c:pt>
                <c:pt idx="16">
                  <c:v>1.7540043830256938E-2</c:v>
                </c:pt>
                <c:pt idx="17">
                  <c:v>1.7351755556407677E-2</c:v>
                </c:pt>
                <c:pt idx="18">
                  <c:v>1.7161348903767949E-2</c:v>
                </c:pt>
                <c:pt idx="19">
                  <c:v>1.6939812957738519E-2</c:v>
                </c:pt>
                <c:pt idx="20">
                  <c:v>1.6712655366726271E-2</c:v>
                </c:pt>
                <c:pt idx="21">
                  <c:v>1.6506049966310891E-2</c:v>
                </c:pt>
                <c:pt idx="22">
                  <c:v>1.6305241414908519E-2</c:v>
                </c:pt>
                <c:pt idx="23">
                  <c:v>1.6105887292539794E-2</c:v>
                </c:pt>
                <c:pt idx="24">
                  <c:v>1.590632241180415E-2</c:v>
                </c:pt>
                <c:pt idx="25">
                  <c:v>1.5693968077642662E-2</c:v>
                </c:pt>
                <c:pt idx="26">
                  <c:v>1.5486782911623339E-2</c:v>
                </c:pt>
                <c:pt idx="27">
                  <c:v>1.5283959731730632E-2</c:v>
                </c:pt>
                <c:pt idx="28">
                  <c:v>1.5084208943415335E-2</c:v>
                </c:pt>
                <c:pt idx="29">
                  <c:v>1.488660839444899E-2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1.003497336749989E-5</c:v>
                </c:pt>
                <c:pt idx="1">
                  <c:v>1.596830584101771E-5</c:v>
                </c:pt>
                <c:pt idx="2">
                  <c:v>1.8366934774119638E-5</c:v>
                </c:pt>
                <c:pt idx="3">
                  <c:v>1.8796932931512599E-5</c:v>
                </c:pt>
                <c:pt idx="4">
                  <c:v>1.8582739958214486E-5</c:v>
                </c:pt>
                <c:pt idx="5">
                  <c:v>1.9091098814866216E-5</c:v>
                </c:pt>
                <c:pt idx="6">
                  <c:v>1.889838129689753E-5</c:v>
                </c:pt>
                <c:pt idx="7">
                  <c:v>1.8622945911225126E-5</c:v>
                </c:pt>
                <c:pt idx="8">
                  <c:v>1.8085992759859915E-5</c:v>
                </c:pt>
                <c:pt idx="9">
                  <c:v>1.8324328246730936E-5</c:v>
                </c:pt>
                <c:pt idx="10">
                  <c:v>1.464849078095189E-5</c:v>
                </c:pt>
                <c:pt idx="11">
                  <c:v>1.2415806908429418E-5</c:v>
                </c:pt>
                <c:pt idx="12">
                  <c:v>1.1738371057014719E-5</c:v>
                </c:pt>
                <c:pt idx="13">
                  <c:v>1.1844149036065202E-5</c:v>
                </c:pt>
                <c:pt idx="14">
                  <c:v>1.3150320910069542E-5</c:v>
                </c:pt>
                <c:pt idx="15">
                  <c:v>1.2403118496834335E-5</c:v>
                </c:pt>
                <c:pt idx="16">
                  <c:v>1.2258833258073065E-5</c:v>
                </c:pt>
                <c:pt idx="17">
                  <c:v>1.2247526166936255E-5</c:v>
                </c:pt>
                <c:pt idx="18">
                  <c:v>1.2195733359606065E-5</c:v>
                </c:pt>
                <c:pt idx="19">
                  <c:v>1.0882240136729027E-5</c:v>
                </c:pt>
                <c:pt idx="20">
                  <c:v>9.3465602586071109E-6</c:v>
                </c:pt>
                <c:pt idx="21">
                  <c:v>8.6462108569077126E-6</c:v>
                </c:pt>
                <c:pt idx="22">
                  <c:v>8.1521569186959928E-6</c:v>
                </c:pt>
                <c:pt idx="23">
                  <c:v>7.6780952798894453E-6</c:v>
                </c:pt>
                <c:pt idx="24">
                  <c:v>7.1499503381174574E-6</c:v>
                </c:pt>
                <c:pt idx="25">
                  <c:v>6.0446993139318314E-6</c:v>
                </c:pt>
                <c:pt idx="26">
                  <c:v>5.1012939646620201E-6</c:v>
                </c:pt>
                <c:pt idx="27">
                  <c:v>4.2780595951437007E-6</c:v>
                </c:pt>
                <c:pt idx="28">
                  <c:v>3.5173216893449453E-6</c:v>
                </c:pt>
                <c:pt idx="29">
                  <c:v>2.7780742610879274E-6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0.24057121040350887</c:v>
                </c:pt>
                <c:pt idx="1">
                  <c:v>0.21045739028990287</c:v>
                </c:pt>
                <c:pt idx="2">
                  <c:v>0.20760577720240606</c:v>
                </c:pt>
                <c:pt idx="3">
                  <c:v>0.2076757798508895</c:v>
                </c:pt>
                <c:pt idx="4">
                  <c:v>0.21374993530880057</c:v>
                </c:pt>
                <c:pt idx="5">
                  <c:v>0.23821610493292991</c:v>
                </c:pt>
                <c:pt idx="6">
                  <c:v>0.22950286144976215</c:v>
                </c:pt>
                <c:pt idx="7">
                  <c:v>0.22833357167284218</c:v>
                </c:pt>
                <c:pt idx="8">
                  <c:v>0.21798345295245244</c:v>
                </c:pt>
                <c:pt idx="9">
                  <c:v>0.22884320331211708</c:v>
                </c:pt>
                <c:pt idx="10">
                  <c:v>0.14068596212316933</c:v>
                </c:pt>
                <c:pt idx="11">
                  <c:v>0.13412762041904988</c:v>
                </c:pt>
                <c:pt idx="12">
                  <c:v>0.13338008738760646</c:v>
                </c:pt>
                <c:pt idx="13">
                  <c:v>0.13146905976687046</c:v>
                </c:pt>
                <c:pt idx="14">
                  <c:v>0.15083051868427177</c:v>
                </c:pt>
                <c:pt idx="15">
                  <c:v>0.10784576286949843</c:v>
                </c:pt>
                <c:pt idx="16">
                  <c:v>0.11625100039035484</c:v>
                </c:pt>
                <c:pt idx="17">
                  <c:v>0.11406359721163688</c:v>
                </c:pt>
                <c:pt idx="18">
                  <c:v>0.11226997866709647</c:v>
                </c:pt>
                <c:pt idx="19">
                  <c:v>8.3076715809706214E-2</c:v>
                </c:pt>
                <c:pt idx="20">
                  <c:v>6.9946779637654305E-2</c:v>
                </c:pt>
                <c:pt idx="21">
                  <c:v>7.6484534536492621E-2</c:v>
                </c:pt>
                <c:pt idx="22">
                  <c:v>7.4465031977198698E-2</c:v>
                </c:pt>
                <c:pt idx="23">
                  <c:v>7.3020306230585641E-2</c:v>
                </c:pt>
                <c:pt idx="24">
                  <c:v>7.1707837856037043E-2</c:v>
                </c:pt>
                <c:pt idx="25">
                  <c:v>5.8710337815888546E-2</c:v>
                </c:pt>
                <c:pt idx="26">
                  <c:v>5.8733165169983698E-2</c:v>
                </c:pt>
                <c:pt idx="27">
                  <c:v>5.7699960128047151E-2</c:v>
                </c:pt>
                <c:pt idx="28">
                  <c:v>5.6588312176099095E-2</c:v>
                </c:pt>
                <c:pt idx="29">
                  <c:v>5.5246697001878654E-2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0.10713146054994811</c:v>
                </c:pt>
                <c:pt idx="1">
                  <c:v>0.12887696511990379</c:v>
                </c:pt>
                <c:pt idx="2">
                  <c:v>8.173924013683867E-2</c:v>
                </c:pt>
                <c:pt idx="3">
                  <c:v>5.2966239849235618E-2</c:v>
                </c:pt>
                <c:pt idx="4">
                  <c:v>1.2244350124518756E-2</c:v>
                </c:pt>
                <c:pt idx="5">
                  <c:v>7.6523870898570251E-4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4.7875847627766678E-2</c:v>
                </c:pt>
                <c:pt idx="1">
                  <c:v>3.824650824332599E-2</c:v>
                </c:pt>
                <c:pt idx="2">
                  <c:v>-8.1918174999117289E-3</c:v>
                </c:pt>
                <c:pt idx="3">
                  <c:v>-5.0312062455278844E-3</c:v>
                </c:pt>
                <c:pt idx="4">
                  <c:v>6.1205523570550451E-4</c:v>
                </c:pt>
                <c:pt idx="5">
                  <c:v>1.5922915908924272E-3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7.5695495475824794E-3</c:v>
                </c:pt>
                <c:pt idx="1">
                  <c:v>8.1860735842163492E-3</c:v>
                </c:pt>
                <c:pt idx="2">
                  <c:v>3.7910787880678773E-3</c:v>
                </c:pt>
                <c:pt idx="3">
                  <c:v>1.8565063723721205E-3</c:v>
                </c:pt>
                <c:pt idx="4">
                  <c:v>6.9609132204122987E-4</c:v>
                </c:pt>
                <c:pt idx="5">
                  <c:v>1.692326719224383E-4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-5.6854678806416321E-3</c:v>
                </c:pt>
                <c:pt idx="1">
                  <c:v>-2.6482062399985685E-3</c:v>
                </c:pt>
                <c:pt idx="2">
                  <c:v>-6.4350325610420343E-3</c:v>
                </c:pt>
                <c:pt idx="3">
                  <c:v>-5.8261596529333576E-3</c:v>
                </c:pt>
                <c:pt idx="4">
                  <c:v>-7.3838306926879123E-3</c:v>
                </c:pt>
                <c:pt idx="5">
                  <c:v>-7.2479253825495247E-3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2.3728731949131533E-2</c:v>
                </c:pt>
                <c:pt idx="1">
                  <c:v>2.2383137504815118E-2</c:v>
                </c:pt>
                <c:pt idx="2">
                  <c:v>4.224793293610718E-2</c:v>
                </c:pt>
                <c:pt idx="3">
                  <c:v>3.8888410331992883E-2</c:v>
                </c:pt>
                <c:pt idx="4">
                  <c:v>4.4037108559703067E-2</c:v>
                </c:pt>
                <c:pt idx="5">
                  <c:v>4.0651717154711997E-2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9.1246136681176569E-3</c:v>
                </c:pt>
                <c:pt idx="1">
                  <c:v>8.6259125240222938E-3</c:v>
                </c:pt>
                <c:pt idx="2">
                  <c:v>1.1559194198570411E-3</c:v>
                </c:pt>
                <c:pt idx="3">
                  <c:v>1.3616303200390434E-3</c:v>
                </c:pt>
                <c:pt idx="4">
                  <c:v>1.8233011839901049E-3</c:v>
                </c:pt>
                <c:pt idx="5">
                  <c:v>1.715985826165135E-3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9.6662357907968399E-3</c:v>
                </c:pt>
                <c:pt idx="1">
                  <c:v>8.347862040701896E-3</c:v>
                </c:pt>
                <c:pt idx="2">
                  <c:v>5.4840719055822083E-3</c:v>
                </c:pt>
                <c:pt idx="3">
                  <c:v>5.107805947771743E-3</c:v>
                </c:pt>
                <c:pt idx="4">
                  <c:v>4.7656005877350308E-3</c:v>
                </c:pt>
                <c:pt idx="5">
                  <c:v>4.4498760759045476E-3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2.9330252452462376E-5</c:v>
                </c:pt>
                <c:pt idx="1">
                  <c:v>3.3474806570545262E-5</c:v>
                </c:pt>
                <c:pt idx="2">
                  <c:v>2.3061358717864513E-5</c:v>
                </c:pt>
                <c:pt idx="3">
                  <c:v>2.1693791151605648E-5</c:v>
                </c:pt>
                <c:pt idx="4">
                  <c:v>1.4795841399515614E-5</c:v>
                </c:pt>
                <c:pt idx="5">
                  <c:v>7.8283108096823568E-6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1.6555367128572977E-2</c:v>
                </c:pt>
                <c:pt idx="1">
                  <c:v>1.6505506731057419E-2</c:v>
                </c:pt>
                <c:pt idx="2">
                  <c:v>1.8271435764237995E-2</c:v>
                </c:pt>
                <c:pt idx="3">
                  <c:v>1.7344492785273159E-2</c:v>
                </c:pt>
                <c:pt idx="4">
                  <c:v>1.6307231290457923E-2</c:v>
                </c:pt>
                <c:pt idx="5">
                  <c:v>1.5287105611772192E-2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1.6349977374472868E-5</c:v>
                </c:pt>
                <c:pt idx="1">
                  <c:v>1.8604549405915944E-5</c:v>
                </c:pt>
                <c:pt idx="2">
                  <c:v>1.2759427738506155E-5</c:v>
                </c:pt>
                <c:pt idx="3">
                  <c:v>1.1997490283635749E-5</c:v>
                </c:pt>
                <c:pt idx="4">
                  <c:v>8.1945947304435425E-6</c:v>
                </c:pt>
                <c:pt idx="5">
                  <c:v>4.3438897648340849E-6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0.21601201861110156</c:v>
                </c:pt>
                <c:pt idx="1">
                  <c:v>0.22857583886402075</c:v>
                </c:pt>
                <c:pt idx="2">
                  <c:v>0.13809864967619356</c:v>
                </c:pt>
                <c:pt idx="3">
                  <c:v>0.10670141098965857</c:v>
                </c:pt>
                <c:pt idx="4">
                  <c:v>7.3124898047593659E-2</c:v>
                </c:pt>
                <c:pt idx="5">
                  <c:v>5.7395694458379429E-2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0.11800421283492596</c:v>
                </c:pt>
                <c:pt idx="1">
                  <c:v>6.7352739993037147E-2</c:v>
                </c:pt>
                <c:pt idx="2">
                  <c:v>6.5047944167522295E-3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4.3061177935546334E-2</c:v>
                </c:pt>
                <c:pt idx="1">
                  <c:v>-6.6115118727198066E-3</c:v>
                </c:pt>
                <c:pt idx="2">
                  <c:v>1.1021734132989659E-3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7.8778115658994143E-3</c:v>
                </c:pt>
                <c:pt idx="1">
                  <c:v>2.8237925802199991E-3</c:v>
                </c:pt>
                <c:pt idx="2">
                  <c:v>4.326619969818341E-4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-4.1668370603201001E-3</c:v>
                </c:pt>
                <c:pt idx="1">
                  <c:v>-6.1305961069876959E-3</c:v>
                </c:pt>
                <c:pt idx="2">
                  <c:v>-7.3158780376187185E-3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2.3055934726973325E-2</c:v>
                </c:pt>
                <c:pt idx="1">
                  <c:v>4.0568171634050035E-2</c:v>
                </c:pt>
                <c:pt idx="2">
                  <c:v>4.2344412857207532E-2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8.8752630960699762E-3</c:v>
                </c:pt>
                <c:pt idx="1">
                  <c:v>1.2587748699480423E-3</c:v>
                </c:pt>
                <c:pt idx="2">
                  <c:v>1.7696435050776199E-3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9.0070489157493688E-3</c:v>
                </c:pt>
                <c:pt idx="1">
                  <c:v>5.2959389266769756E-3</c:v>
                </c:pt>
                <c:pt idx="2">
                  <c:v>4.6077383318197888E-3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3.1402529511503819E-5</c:v>
                </c:pt>
                <c:pt idx="1">
                  <c:v>2.237757493473508E-5</c:v>
                </c:pt>
                <c:pt idx="2">
                  <c:v>1.1312076104598985E-5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1.65304369298152E-2</c:v>
                </c:pt>
                <c:pt idx="1">
                  <c:v>1.7807964274755575E-2</c:v>
                </c:pt>
                <c:pt idx="2">
                  <c:v>1.5797168451115059E-2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1.7477263390194406E-5</c:v>
                </c:pt>
                <c:pt idx="1">
                  <c:v>1.2378459011070952E-5</c:v>
                </c:pt>
                <c:pt idx="2">
                  <c:v>6.2692422476388141E-6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0.22229392873756115</c:v>
                </c:pt>
                <c:pt idx="1">
                  <c:v>0.12240003033292607</c:v>
                </c:pt>
                <c:pt idx="2">
                  <c:v>6.5260296252986544E-2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0.11826263889019925</c:v>
                </c:pt>
                <c:pt idx="1">
                  <c:v>0.10424891768397403</c:v>
                </c:pt>
                <c:pt idx="2">
                  <c:v>0.10269033678869323</c:v>
                </c:pt>
                <c:pt idx="3">
                  <c:v>0.10237778790477867</c:v>
                </c:pt>
                <c:pt idx="4">
                  <c:v>0.10807762148209543</c:v>
                </c:pt>
                <c:pt idx="5">
                  <c:v>0.13141189304843989</c:v>
                </c:pt>
                <c:pt idx="6">
                  <c:v>0.12786201798673863</c:v>
                </c:pt>
                <c:pt idx="7">
                  <c:v>0.12666345655302885</c:v>
                </c:pt>
                <c:pt idx="8">
                  <c:v>0.12562394701646279</c:v>
                </c:pt>
                <c:pt idx="9">
                  <c:v>0.13282351099484879</c:v>
                </c:pt>
                <c:pt idx="10">
                  <c:v>7.5277922104778863E-2</c:v>
                </c:pt>
                <c:pt idx="11">
                  <c:v>7.960078682342582E-2</c:v>
                </c:pt>
                <c:pt idx="12">
                  <c:v>7.9010324827195957E-2</c:v>
                </c:pt>
                <c:pt idx="13">
                  <c:v>7.7914104943413678E-2</c:v>
                </c:pt>
                <c:pt idx="14">
                  <c:v>9.6893061985379059E-2</c:v>
                </c:pt>
                <c:pt idx="15">
                  <c:v>5.6900341492563733E-2</c:v>
                </c:pt>
                <c:pt idx="16">
                  <c:v>5.9523079724131005E-2</c:v>
                </c:pt>
                <c:pt idx="17">
                  <c:v>5.8999362254021886E-2</c:v>
                </c:pt>
                <c:pt idx="18">
                  <c:v>5.8144673653353102E-2</c:v>
                </c:pt>
                <c:pt idx="19">
                  <c:v>3.1263742122108376E-2</c:v>
                </c:pt>
                <c:pt idx="20">
                  <c:v>1.1179620954012913E-2</c:v>
                </c:pt>
                <c:pt idx="21">
                  <c:v>1.310114744170459E-2</c:v>
                </c:pt>
                <c:pt idx="22">
                  <c:v>1.2784105197769964E-2</c:v>
                </c:pt>
                <c:pt idx="23">
                  <c:v>1.2293301326334915E-2</c:v>
                </c:pt>
                <c:pt idx="24">
                  <c:v>1.1863575702771398E-2</c:v>
                </c:pt>
                <c:pt idx="25">
                  <c:v>2.9793289999274964E-4</c:v>
                </c:pt>
                <c:pt idx="26">
                  <c:v>1.1851030206648093E-3</c:v>
                </c:pt>
                <c:pt idx="27">
                  <c:v>1.0618343675407459E-3</c:v>
                </c:pt>
                <c:pt idx="28">
                  <c:v>8.598154800487953E-4</c:v>
                </c:pt>
                <c:pt idx="29">
                  <c:v>4.2150777668141195E-4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5.5426644861892756E-2</c:v>
                </c:pt>
                <c:pt idx="1">
                  <c:v>4.650313169065589E-2</c:v>
                </c:pt>
                <c:pt idx="2">
                  <c:v>4.573987884891232E-2</c:v>
                </c:pt>
                <c:pt idx="3">
                  <c:v>4.5845690306969028E-2</c:v>
                </c:pt>
                <c:pt idx="4">
                  <c:v>4.5863892430403411E-2</c:v>
                </c:pt>
                <c:pt idx="5">
                  <c:v>4.5737557378894782E-2</c:v>
                </c:pt>
                <c:pt idx="6">
                  <c:v>4.0730735326652938E-2</c:v>
                </c:pt>
                <c:pt idx="7">
                  <c:v>4.0873228894248048E-2</c:v>
                </c:pt>
                <c:pt idx="8">
                  <c:v>3.173037759942568E-2</c:v>
                </c:pt>
                <c:pt idx="9">
                  <c:v>3.2160642017408474E-2</c:v>
                </c:pt>
                <c:pt idx="10">
                  <c:v>-8.7840701021538214E-4</c:v>
                </c:pt>
                <c:pt idx="11">
                  <c:v>-1.0641331806542569E-2</c:v>
                </c:pt>
                <c:pt idx="12">
                  <c:v>-9.8671042341016337E-3</c:v>
                </c:pt>
                <c:pt idx="13">
                  <c:v>-9.79512987975748E-3</c:v>
                </c:pt>
                <c:pt idx="14">
                  <c:v>-9.7771145689415796E-3</c:v>
                </c:pt>
                <c:pt idx="15">
                  <c:v>-9.7479201471164859E-3</c:v>
                </c:pt>
                <c:pt idx="16">
                  <c:v>-3.2540863477719026E-3</c:v>
                </c:pt>
                <c:pt idx="17">
                  <c:v>-4.0389698942902745E-3</c:v>
                </c:pt>
                <c:pt idx="18">
                  <c:v>-4.0809097047564127E-3</c:v>
                </c:pt>
                <c:pt idx="19">
                  <c:v>-4.0341451337043413E-3</c:v>
                </c:pt>
                <c:pt idx="20">
                  <c:v>-3.9834841848828632E-3</c:v>
                </c:pt>
                <c:pt idx="21">
                  <c:v>2.3127968014775824E-3</c:v>
                </c:pt>
                <c:pt idx="22">
                  <c:v>1.5993141378546866E-3</c:v>
                </c:pt>
                <c:pt idx="23">
                  <c:v>1.5541992746497847E-3</c:v>
                </c:pt>
                <c:pt idx="24">
                  <c:v>1.5774501494283319E-3</c:v>
                </c:pt>
                <c:pt idx="25">
                  <c:v>1.5937331451530954E-3</c:v>
                </c:pt>
                <c:pt idx="26">
                  <c:v>1.5996000774573804E-3</c:v>
                </c:pt>
                <c:pt idx="27">
                  <c:v>1.5976930719826482E-3</c:v>
                </c:pt>
                <c:pt idx="28">
                  <c:v>1.590526487539444E-3</c:v>
                </c:pt>
                <c:pt idx="29">
                  <c:v>1.5799051723295683E-3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8.4424560222731773E-3</c:v>
                </c:pt>
                <c:pt idx="1">
                  <c:v>7.4495806937517565E-3</c:v>
                </c:pt>
                <c:pt idx="2">
                  <c:v>7.3370921699363019E-3</c:v>
                </c:pt>
                <c:pt idx="3">
                  <c:v>7.3214168615550615E-3</c:v>
                </c:pt>
                <c:pt idx="4">
                  <c:v>7.2972019903961077E-3</c:v>
                </c:pt>
                <c:pt idx="5">
                  <c:v>8.4170224933893222E-3</c:v>
                </c:pt>
                <c:pt idx="6">
                  <c:v>8.2347688927247413E-3</c:v>
                </c:pt>
                <c:pt idx="7">
                  <c:v>8.1615053000079346E-3</c:v>
                </c:pt>
                <c:pt idx="8">
                  <c:v>8.0937436998409721E-3</c:v>
                </c:pt>
                <c:pt idx="9">
                  <c:v>8.0233275351187759E-3</c:v>
                </c:pt>
                <c:pt idx="10">
                  <c:v>3.5373900273711276E-3</c:v>
                </c:pt>
                <c:pt idx="11">
                  <c:v>3.9237162905344271E-3</c:v>
                </c:pt>
                <c:pt idx="12">
                  <c:v>3.8971425035037987E-3</c:v>
                </c:pt>
                <c:pt idx="13">
                  <c:v>3.8294874948563273E-3</c:v>
                </c:pt>
                <c:pt idx="14">
                  <c:v>3.767657624073707E-3</c:v>
                </c:pt>
                <c:pt idx="15">
                  <c:v>1.7569002392393894E-3</c:v>
                </c:pt>
                <c:pt idx="16">
                  <c:v>1.9172718986119209E-3</c:v>
                </c:pt>
                <c:pt idx="17">
                  <c:v>1.8923065703964701E-3</c:v>
                </c:pt>
                <c:pt idx="18">
                  <c:v>1.8503815050710955E-3</c:v>
                </c:pt>
                <c:pt idx="19">
                  <c:v>1.8656716485417268E-3</c:v>
                </c:pt>
                <c:pt idx="20">
                  <c:v>6.3934579400898198E-4</c:v>
                </c:pt>
                <c:pt idx="21">
                  <c:v>7.3800168996199862E-4</c:v>
                </c:pt>
                <c:pt idx="22">
                  <c:v>7.2420498845627158E-4</c:v>
                </c:pt>
                <c:pt idx="23">
                  <c:v>7.003617970343176E-4</c:v>
                </c:pt>
                <c:pt idx="24">
                  <c:v>6.7854234074457976E-4</c:v>
                </c:pt>
                <c:pt idx="25">
                  <c:v>1.5042281965849184E-4</c:v>
                </c:pt>
                <c:pt idx="26">
                  <c:v>1.8988834687402544E-4</c:v>
                </c:pt>
                <c:pt idx="27">
                  <c:v>1.8088707346343959E-4</c:v>
                </c:pt>
                <c:pt idx="28">
                  <c:v>1.6814399725279008E-4</c:v>
                </c:pt>
                <c:pt idx="29">
                  <c:v>1.5682112236344459E-4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-7.1819638686039687E-3</c:v>
                </c:pt>
                <c:pt idx="1">
                  <c:v>-5.9963032764964409E-3</c:v>
                </c:pt>
                <c:pt idx="2">
                  <c:v>-5.522059595852045E-3</c:v>
                </c:pt>
                <c:pt idx="3">
                  <c:v>-5.1357604259136512E-3</c:v>
                </c:pt>
                <c:pt idx="4">
                  <c:v>-4.5912522363420532E-3</c:v>
                </c:pt>
                <c:pt idx="5">
                  <c:v>-4.2092807033167947E-3</c:v>
                </c:pt>
                <c:pt idx="6">
                  <c:v>-3.8145828720474719E-3</c:v>
                </c:pt>
                <c:pt idx="7">
                  <c:v>-3.4172825664964962E-3</c:v>
                </c:pt>
                <c:pt idx="8">
                  <c:v>-3.0227737681625786E-3</c:v>
                </c:pt>
                <c:pt idx="9">
                  <c:v>1.2228887100304974E-3</c:v>
                </c:pt>
                <c:pt idx="10">
                  <c:v>-7.3228440771638953E-3</c:v>
                </c:pt>
                <c:pt idx="11">
                  <c:v>-6.5857693471486189E-3</c:v>
                </c:pt>
                <c:pt idx="12">
                  <c:v>-6.5035582234121486E-3</c:v>
                </c:pt>
                <c:pt idx="13">
                  <c:v>-6.4877154100804624E-3</c:v>
                </c:pt>
                <c:pt idx="14">
                  <c:v>-5.2752757474050426E-3</c:v>
                </c:pt>
                <c:pt idx="15">
                  <c:v>-5.383820937341458E-3</c:v>
                </c:pt>
                <c:pt idx="16">
                  <c:v>-5.3746872273900967E-3</c:v>
                </c:pt>
                <c:pt idx="17">
                  <c:v>-5.3506957976381473E-3</c:v>
                </c:pt>
                <c:pt idx="18">
                  <c:v>-5.3262481766380761E-3</c:v>
                </c:pt>
                <c:pt idx="19">
                  <c:v>-7.695346125659008E-3</c:v>
                </c:pt>
                <c:pt idx="20">
                  <c:v>-7.4476372555340982E-3</c:v>
                </c:pt>
                <c:pt idx="21">
                  <c:v>-7.4049083171424676E-3</c:v>
                </c:pt>
                <c:pt idx="22">
                  <c:v>-7.3814870380929151E-3</c:v>
                </c:pt>
                <c:pt idx="23">
                  <c:v>-7.3563460287691144E-3</c:v>
                </c:pt>
                <c:pt idx="24">
                  <c:v>-7.3287748239009654E-3</c:v>
                </c:pt>
                <c:pt idx="25">
                  <c:v>-7.3046884583577165E-3</c:v>
                </c:pt>
                <c:pt idx="26">
                  <c:v>-7.2777708818602274E-3</c:v>
                </c:pt>
                <c:pt idx="27">
                  <c:v>-7.2489381293440718E-3</c:v>
                </c:pt>
                <c:pt idx="28">
                  <c:v>-7.2191461154315828E-3</c:v>
                </c:pt>
                <c:pt idx="29">
                  <c:v>-7.1890833277540242E-3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2.614446413682317E-2</c:v>
                </c:pt>
                <c:pt idx="1">
                  <c:v>2.3403665311813277E-2</c:v>
                </c:pt>
                <c:pt idx="2">
                  <c:v>2.310423092485446E-2</c:v>
                </c:pt>
                <c:pt idx="3">
                  <c:v>2.3040084944792313E-2</c:v>
                </c:pt>
                <c:pt idx="4">
                  <c:v>2.2951214427374442E-2</c:v>
                </c:pt>
                <c:pt idx="5">
                  <c:v>2.28323656118147E-2</c:v>
                </c:pt>
                <c:pt idx="6">
                  <c:v>2.2677738653264091E-2</c:v>
                </c:pt>
                <c:pt idx="7">
                  <c:v>2.2502155890123342E-2</c:v>
                </c:pt>
                <c:pt idx="8">
                  <c:v>2.2310154085481419E-2</c:v>
                </c:pt>
                <c:pt idx="9">
                  <c:v>2.1593273283392039E-2</c:v>
                </c:pt>
                <c:pt idx="10">
                  <c:v>4.5417502236630096E-2</c:v>
                </c:pt>
                <c:pt idx="11">
                  <c:v>4.2402492604371844E-2</c:v>
                </c:pt>
                <c:pt idx="12">
                  <c:v>4.1651482536934542E-2</c:v>
                </c:pt>
                <c:pt idx="13">
                  <c:v>4.1140195457983753E-2</c:v>
                </c:pt>
                <c:pt idx="14">
                  <c:v>4.0627991844615671E-2</c:v>
                </c:pt>
                <c:pt idx="15">
                  <c:v>4.0065282871167285E-2</c:v>
                </c:pt>
                <c:pt idx="16">
                  <c:v>3.948733182139319E-2</c:v>
                </c:pt>
                <c:pt idx="17">
                  <c:v>3.8898005553386419E-2</c:v>
                </c:pt>
                <c:pt idx="18">
                  <c:v>3.8301606088847855E-2</c:v>
                </c:pt>
                <c:pt idx="19">
                  <c:v>3.7689825325169665E-2</c:v>
                </c:pt>
                <c:pt idx="20">
                  <c:v>4.6051631796175697E-2</c:v>
                </c:pt>
                <c:pt idx="21">
                  <c:v>4.4540558566711339E-2</c:v>
                </c:pt>
                <c:pt idx="22">
                  <c:v>4.3826596270682729E-2</c:v>
                </c:pt>
                <c:pt idx="23">
                  <c:v>4.3197969738247952E-2</c:v>
                </c:pt>
                <c:pt idx="24">
                  <c:v>4.2568786426697612E-2</c:v>
                </c:pt>
                <c:pt idx="25">
                  <c:v>4.1928269649859434E-2</c:v>
                </c:pt>
                <c:pt idx="26">
                  <c:v>4.1287111363963847E-2</c:v>
                </c:pt>
                <c:pt idx="27">
                  <c:v>4.0648060103599511E-2</c:v>
                </c:pt>
                <c:pt idx="28">
                  <c:v>4.0012770370116468E-2</c:v>
                </c:pt>
                <c:pt idx="29">
                  <c:v>3.9382374286020719E-2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1.0138607189730543E-2</c:v>
                </c:pt>
                <c:pt idx="1">
                  <c:v>9.0971856155549202E-3</c:v>
                </c:pt>
                <c:pt idx="2">
                  <c:v>8.8082747310439923E-3</c:v>
                </c:pt>
                <c:pt idx="3">
                  <c:v>8.7947772039739334E-3</c:v>
                </c:pt>
                <c:pt idx="4">
                  <c:v>8.784223600284892E-3</c:v>
                </c:pt>
                <c:pt idx="5">
                  <c:v>8.753464297856629E-3</c:v>
                </c:pt>
                <c:pt idx="6">
                  <c:v>8.701235002043655E-3</c:v>
                </c:pt>
                <c:pt idx="7">
                  <c:v>8.6353421962265722E-3</c:v>
                </c:pt>
                <c:pt idx="8">
                  <c:v>8.5594612009842353E-3</c:v>
                </c:pt>
                <c:pt idx="9">
                  <c:v>8.4800599230003774E-3</c:v>
                </c:pt>
                <c:pt idx="10">
                  <c:v>3.0516770278095562E-4</c:v>
                </c:pt>
                <c:pt idx="11">
                  <c:v>1.3864427551323305E-3</c:v>
                </c:pt>
                <c:pt idx="12">
                  <c:v>1.4291862275477838E-3</c:v>
                </c:pt>
                <c:pt idx="13">
                  <c:v>1.3602408081937374E-3</c:v>
                </c:pt>
                <c:pt idx="14">
                  <c:v>1.2985596056303977E-3</c:v>
                </c:pt>
                <c:pt idx="15">
                  <c:v>1.2437901159484772E-3</c:v>
                </c:pt>
                <c:pt idx="16">
                  <c:v>1.2025818722625808E-3</c:v>
                </c:pt>
                <c:pt idx="17">
                  <c:v>1.1699479244628229E-3</c:v>
                </c:pt>
                <c:pt idx="18">
                  <c:v>1.1429330673732889E-3</c:v>
                </c:pt>
                <c:pt idx="19">
                  <c:v>2.0488986201480466E-3</c:v>
                </c:pt>
                <c:pt idx="20">
                  <c:v>1.8748718970978521E-3</c:v>
                </c:pt>
                <c:pt idx="21">
                  <c:v>1.8388665798962831E-3</c:v>
                </c:pt>
                <c:pt idx="22">
                  <c:v>1.8197241581987557E-3</c:v>
                </c:pt>
                <c:pt idx="23">
                  <c:v>1.8012847088513934E-3</c:v>
                </c:pt>
                <c:pt idx="24">
                  <c:v>1.7817585759062401E-3</c:v>
                </c:pt>
                <c:pt idx="25">
                  <c:v>1.7596145101979703E-3</c:v>
                </c:pt>
                <c:pt idx="26">
                  <c:v>1.7376500388799222E-3</c:v>
                </c:pt>
                <c:pt idx="27">
                  <c:v>1.7158582168819688E-3</c:v>
                </c:pt>
                <c:pt idx="28">
                  <c:v>1.6941885490875598E-3</c:v>
                </c:pt>
                <c:pt idx="29">
                  <c:v>1.6726178157782537E-3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2.9338363171194003E-2</c:v>
                </c:pt>
                <c:pt idx="1">
                  <c:v>2.5751212570649436E-2</c:v>
                </c:pt>
                <c:pt idx="2">
                  <c:v>2.5448023334817806E-2</c:v>
                </c:pt>
                <c:pt idx="3">
                  <c:v>2.5431783054734133E-2</c:v>
                </c:pt>
                <c:pt idx="4">
                  <c:v>2.536703361458837E-2</c:v>
                </c:pt>
                <c:pt idx="5">
                  <c:v>2.5273082805851367E-2</c:v>
                </c:pt>
                <c:pt idx="6">
                  <c:v>2.5110948460385581E-2</c:v>
                </c:pt>
                <c:pt idx="7">
                  <c:v>2.4915165405703928E-2</c:v>
                </c:pt>
                <c:pt idx="8">
                  <c:v>2.4688543118419885E-2</c:v>
                </c:pt>
                <c:pt idx="9">
                  <c:v>2.453950084831813E-2</c:v>
                </c:pt>
                <c:pt idx="10">
                  <c:v>2.4349231138987591E-2</c:v>
                </c:pt>
                <c:pt idx="11">
                  <c:v>2.4041283099276681E-2</c:v>
                </c:pt>
                <c:pt idx="12">
                  <c:v>2.3762613749938155E-2</c:v>
                </c:pt>
                <c:pt idx="13">
                  <c:v>2.3507876352260884E-2</c:v>
                </c:pt>
                <c:pt idx="14">
                  <c:v>2.3295637940919562E-2</c:v>
                </c:pt>
                <c:pt idx="15">
                  <c:v>2.3011189235037494E-2</c:v>
                </c:pt>
                <c:pt idx="16">
                  <c:v>2.2749508649118153E-2</c:v>
                </c:pt>
                <c:pt idx="17">
                  <c:v>2.2493640601297698E-2</c:v>
                </c:pt>
                <c:pt idx="18">
                  <c:v>2.2237542233845612E-2</c:v>
                </c:pt>
                <c:pt idx="19">
                  <c:v>2.1938069353101754E-2</c:v>
                </c:pt>
                <c:pt idx="20">
                  <c:v>2.1632430636775824E-2</c:v>
                </c:pt>
                <c:pt idx="21">
                  <c:v>2.1358071773883294E-2</c:v>
                </c:pt>
                <c:pt idx="22">
                  <c:v>2.1092574262329217E-2</c:v>
                </c:pt>
                <c:pt idx="23">
                  <c:v>2.0829535414236388E-2</c:v>
                </c:pt>
                <c:pt idx="24">
                  <c:v>2.056649948438986E-2</c:v>
                </c:pt>
                <c:pt idx="25">
                  <c:v>2.0285053249384514E-2</c:v>
                </c:pt>
                <c:pt idx="26">
                  <c:v>2.0011583204003952E-2</c:v>
                </c:pt>
                <c:pt idx="27">
                  <c:v>1.9744565423922906E-2</c:v>
                </c:pt>
                <c:pt idx="28">
                  <c:v>1.9482013407485625E-2</c:v>
                </c:pt>
                <c:pt idx="29">
                  <c:v>1.9222554156459286E-2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0.24057121040350887</c:v>
                </c:pt>
                <c:pt idx="1">
                  <c:v>0.21045739028990287</c:v>
                </c:pt>
                <c:pt idx="2">
                  <c:v>0.20760577720240606</c:v>
                </c:pt>
                <c:pt idx="3">
                  <c:v>0.2076757798508895</c:v>
                </c:pt>
                <c:pt idx="4">
                  <c:v>0.21374993530880057</c:v>
                </c:pt>
                <c:pt idx="5">
                  <c:v>0.23821610493292991</c:v>
                </c:pt>
                <c:pt idx="6">
                  <c:v>0.22950286144976215</c:v>
                </c:pt>
                <c:pt idx="7">
                  <c:v>0.22833357167284218</c:v>
                </c:pt>
                <c:pt idx="8">
                  <c:v>0.21798345295245244</c:v>
                </c:pt>
                <c:pt idx="9">
                  <c:v>0.22884320331211708</c:v>
                </c:pt>
                <c:pt idx="10">
                  <c:v>0.14068596212316933</c:v>
                </c:pt>
                <c:pt idx="11">
                  <c:v>0.13412762041904988</c:v>
                </c:pt>
                <c:pt idx="12">
                  <c:v>0.13338008738760646</c:v>
                </c:pt>
                <c:pt idx="13">
                  <c:v>0.13146905976687046</c:v>
                </c:pt>
                <c:pt idx="14">
                  <c:v>0.15083051868427177</c:v>
                </c:pt>
                <c:pt idx="15">
                  <c:v>0.10784576286949843</c:v>
                </c:pt>
                <c:pt idx="16">
                  <c:v>0.11625100039035484</c:v>
                </c:pt>
                <c:pt idx="17">
                  <c:v>0.11406359721163688</c:v>
                </c:pt>
                <c:pt idx="18">
                  <c:v>0.11226997866709647</c:v>
                </c:pt>
                <c:pt idx="19">
                  <c:v>8.3076715809706214E-2</c:v>
                </c:pt>
                <c:pt idx="20">
                  <c:v>6.9946779637654305E-2</c:v>
                </c:pt>
                <c:pt idx="21">
                  <c:v>7.6484534536492621E-2</c:v>
                </c:pt>
                <c:pt idx="22">
                  <c:v>7.4465031977198698E-2</c:v>
                </c:pt>
                <c:pt idx="23">
                  <c:v>7.3020306230585641E-2</c:v>
                </c:pt>
                <c:pt idx="24">
                  <c:v>7.1707837856037043E-2</c:v>
                </c:pt>
                <c:pt idx="25">
                  <c:v>5.8710337815888546E-2</c:v>
                </c:pt>
                <c:pt idx="26">
                  <c:v>5.8733165169983698E-2</c:v>
                </c:pt>
                <c:pt idx="27">
                  <c:v>5.7699960128047151E-2</c:v>
                </c:pt>
                <c:pt idx="28">
                  <c:v>5.6588312176099095E-2</c:v>
                </c:pt>
                <c:pt idx="29">
                  <c:v>5.5246697001878654E-2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20.471048600000003</c:v>
                </c:pt>
                <c:pt idx="1">
                  <c:v>32.457690700000001</c:v>
                </c:pt>
                <c:pt idx="2">
                  <c:v>38.152109500000009</c:v>
                </c:pt>
                <c:pt idx="3">
                  <c:v>40.112223300000011</c:v>
                </c:pt>
                <c:pt idx="4">
                  <c:v>41.340750600000007</c:v>
                </c:pt>
                <c:pt idx="5">
                  <c:v>45.848838000000001</c:v>
                </c:pt>
                <c:pt idx="6">
                  <c:v>47.524502299999995</c:v>
                </c:pt>
                <c:pt idx="7">
                  <c:v>47.651098999999988</c:v>
                </c:pt>
                <c:pt idx="8">
                  <c:v>47.062645900000007</c:v>
                </c:pt>
                <c:pt idx="9">
                  <c:v>47.810081900000014</c:v>
                </c:pt>
                <c:pt idx="10">
                  <c:v>36.8226966</c:v>
                </c:pt>
                <c:pt idx="11">
                  <c:v>31.006061899999992</c:v>
                </c:pt>
                <c:pt idx="12">
                  <c:v>28.104111100000011</c:v>
                </c:pt>
                <c:pt idx="13">
                  <c:v>26.749279400000006</c:v>
                </c:pt>
                <c:pt idx="14">
                  <c:v>29.953006900000005</c:v>
                </c:pt>
                <c:pt idx="15">
                  <c:v>24.595786799999985</c:v>
                </c:pt>
                <c:pt idx="16">
                  <c:v>21.791441399999997</c:v>
                </c:pt>
                <c:pt idx="17">
                  <c:v>20.452112100000008</c:v>
                </c:pt>
                <c:pt idx="18">
                  <c:v>19.873122899999998</c:v>
                </c:pt>
                <c:pt idx="19">
                  <c:v>14.555283500000002</c:v>
                </c:pt>
                <c:pt idx="20">
                  <c:v>7.5675129999999911</c:v>
                </c:pt>
                <c:pt idx="21">
                  <c:v>4.2650706999999954</c:v>
                </c:pt>
                <c:pt idx="22">
                  <c:v>2.9157921000000044</c:v>
                </c:pt>
                <c:pt idx="23">
                  <c:v>2.5330742000000015</c:v>
                </c:pt>
                <c:pt idx="24">
                  <c:v>2.5839801999999992</c:v>
                </c:pt>
                <c:pt idx="25">
                  <c:v>0.59058569999999122</c:v>
                </c:pt>
                <c:pt idx="26">
                  <c:v>-0.30982679999999618</c:v>
                </c:pt>
                <c:pt idx="27">
                  <c:v>-0.61801200000000733</c:v>
                </c:pt>
                <c:pt idx="28">
                  <c:v>-0.64319899999999564</c:v>
                </c:pt>
                <c:pt idx="29">
                  <c:v>-0.60664059999999154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4.9488990360000003</c:v>
                </c:pt>
                <c:pt idx="1">
                  <c:v>9.5129282269999997</c:v>
                </c:pt>
                <c:pt idx="2">
                  <c:v>12.275502691</c:v>
                </c:pt>
                <c:pt idx="3">
                  <c:v>13.377694037000001</c:v>
                </c:pt>
                <c:pt idx="4">
                  <c:v>13.487102438000001</c:v>
                </c:pt>
                <c:pt idx="5">
                  <c:v>13.150883688</c:v>
                </c:pt>
                <c:pt idx="6">
                  <c:v>11.977130672000001</c:v>
                </c:pt>
                <c:pt idx="7">
                  <c:v>11.186107872000001</c:v>
                </c:pt>
                <c:pt idx="8">
                  <c:v>9.3880613520000011</c:v>
                </c:pt>
                <c:pt idx="9">
                  <c:v>8.4486163049999981</c:v>
                </c:pt>
                <c:pt idx="10">
                  <c:v>2.5585039839999997</c:v>
                </c:pt>
                <c:pt idx="11">
                  <c:v>-1.387907979</c:v>
                </c:pt>
                <c:pt idx="12">
                  <c:v>-2.4039841649999998</c:v>
                </c:pt>
                <c:pt idx="13">
                  <c:v>-2.7158804869999997</c:v>
                </c:pt>
                <c:pt idx="14">
                  <c:v>-2.7903832779999997</c:v>
                </c:pt>
                <c:pt idx="15">
                  <c:v>-2.7691674969999998</c:v>
                </c:pt>
                <c:pt idx="16">
                  <c:v>-2.0687134089999999</c:v>
                </c:pt>
                <c:pt idx="17">
                  <c:v>-1.5348546770000002</c:v>
                </c:pt>
                <c:pt idx="18">
                  <c:v>-1.2021503339999997</c:v>
                </c:pt>
                <c:pt idx="19">
                  <c:v>-1.0248651479999995</c:v>
                </c:pt>
                <c:pt idx="20">
                  <c:v>-0.94486032999999958</c:v>
                </c:pt>
                <c:pt idx="21">
                  <c:v>-0.12204742800000012</c:v>
                </c:pt>
                <c:pt idx="22">
                  <c:v>0.35869836200000016</c:v>
                </c:pt>
                <c:pt idx="23">
                  <c:v>0.57604157300000036</c:v>
                </c:pt>
                <c:pt idx="24">
                  <c:v>0.63896554799999983</c:v>
                </c:pt>
                <c:pt idx="25">
                  <c:v>0.62666776699999982</c:v>
                </c:pt>
                <c:pt idx="26">
                  <c:v>0.58536428200000046</c:v>
                </c:pt>
                <c:pt idx="27">
                  <c:v>0.53837431000000002</c:v>
                </c:pt>
                <c:pt idx="28">
                  <c:v>0.49582684599999993</c:v>
                </c:pt>
                <c:pt idx="29">
                  <c:v>0.46104191100000058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1.3104805200000005</c:v>
                </c:pt>
                <c:pt idx="1">
                  <c:v>2.1721883680000005</c:v>
                </c:pt>
                <c:pt idx="2">
                  <c:v>2.5890313359999997</c:v>
                </c:pt>
                <c:pt idx="3">
                  <c:v>2.7365411690000006</c:v>
                </c:pt>
                <c:pt idx="4">
                  <c:v>2.7450071149999999</c:v>
                </c:pt>
                <c:pt idx="5">
                  <c:v>2.6930664920000007</c:v>
                </c:pt>
                <c:pt idx="6">
                  <c:v>2.6216595109999998</c:v>
                </c:pt>
                <c:pt idx="7">
                  <c:v>2.5502341720000006</c:v>
                </c:pt>
                <c:pt idx="8">
                  <c:v>2.4863869419999993</c:v>
                </c:pt>
                <c:pt idx="9">
                  <c:v>2.4324125409999997</c:v>
                </c:pt>
                <c:pt idx="10">
                  <c:v>1.1623882459999999</c:v>
                </c:pt>
                <c:pt idx="11">
                  <c:v>0.55471121300000092</c:v>
                </c:pt>
                <c:pt idx="12">
                  <c:v>0.2855651650000004</c:v>
                </c:pt>
                <c:pt idx="13">
                  <c:v>0.18480413400000018</c:v>
                </c:pt>
                <c:pt idx="14">
                  <c:v>0.16490240399999934</c:v>
                </c:pt>
                <c:pt idx="15">
                  <c:v>0.17895133299999966</c:v>
                </c:pt>
                <c:pt idx="16">
                  <c:v>0.20419813100000095</c:v>
                </c:pt>
                <c:pt idx="17">
                  <c:v>0.22979750899999907</c:v>
                </c:pt>
                <c:pt idx="18">
                  <c:v>0.25125470900000035</c:v>
                </c:pt>
                <c:pt idx="19">
                  <c:v>0.40097674699999963</c:v>
                </c:pt>
                <c:pt idx="20">
                  <c:v>0.48141436099999879</c:v>
                </c:pt>
                <c:pt idx="21">
                  <c:v>0.5188227990000005</c:v>
                </c:pt>
                <c:pt idx="22">
                  <c:v>0.53219200200000039</c:v>
                </c:pt>
                <c:pt idx="23">
                  <c:v>0.53307482199999967</c:v>
                </c:pt>
                <c:pt idx="24">
                  <c:v>0.52801951600000052</c:v>
                </c:pt>
                <c:pt idx="25">
                  <c:v>0.5202950959999999</c:v>
                </c:pt>
                <c:pt idx="26">
                  <c:v>0.51187684900000008</c:v>
                </c:pt>
                <c:pt idx="27">
                  <c:v>0.50370071999999944</c:v>
                </c:pt>
                <c:pt idx="28">
                  <c:v>0.49610794899999888</c:v>
                </c:pt>
                <c:pt idx="29">
                  <c:v>0.48914325199999986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1.1320342059999993</c:v>
                </c:pt>
                <c:pt idx="1">
                  <c:v>1.8017419349999999</c:v>
                </c:pt>
                <c:pt idx="2">
                  <c:v>2.1220346509999999</c:v>
                </c:pt>
                <c:pt idx="3">
                  <c:v>2.2343610780000009</c:v>
                </c:pt>
                <c:pt idx="4">
                  <c:v>2.2399247769999997</c:v>
                </c:pt>
                <c:pt idx="5">
                  <c:v>2.3698758049999995</c:v>
                </c:pt>
                <c:pt idx="6">
                  <c:v>2.4029672789999994</c:v>
                </c:pt>
                <c:pt idx="7">
                  <c:v>2.386194068</c:v>
                </c:pt>
                <c:pt idx="8">
                  <c:v>2.3485266590000009</c:v>
                </c:pt>
                <c:pt idx="9">
                  <c:v>2.3055492199999987</c:v>
                </c:pt>
                <c:pt idx="10">
                  <c:v>1.5904619150000006</c:v>
                </c:pt>
                <c:pt idx="11">
                  <c:v>1.2237769050000002</c:v>
                </c:pt>
                <c:pt idx="12">
                  <c:v>1.0489947329999989</c:v>
                </c:pt>
                <c:pt idx="13">
                  <c:v>0.97419850800000063</c:v>
                </c:pt>
                <c:pt idx="14">
                  <c:v>0.94915008399999934</c:v>
                </c:pt>
                <c:pt idx="15">
                  <c:v>0.65439646799999984</c:v>
                </c:pt>
                <c:pt idx="16">
                  <c:v>0.51077968099999982</c:v>
                </c:pt>
                <c:pt idx="17">
                  <c:v>0.45038330900000023</c:v>
                </c:pt>
                <c:pt idx="18">
                  <c:v>0.43161019699999947</c:v>
                </c:pt>
                <c:pt idx="19">
                  <c:v>0.43950483500000015</c:v>
                </c:pt>
                <c:pt idx="20">
                  <c:v>0.27146392000000041</c:v>
                </c:pt>
                <c:pt idx="21">
                  <c:v>0.18870734099999975</c:v>
                </c:pt>
                <c:pt idx="22">
                  <c:v>0.15396078699999993</c:v>
                </c:pt>
                <c:pt idx="23">
                  <c:v>0.14342436999999997</c:v>
                </c:pt>
                <c:pt idx="24">
                  <c:v>0.14372402900000036</c:v>
                </c:pt>
                <c:pt idx="25">
                  <c:v>7.0360676000000844E-2</c:v>
                </c:pt>
                <c:pt idx="26">
                  <c:v>3.4727769999999936E-2</c:v>
                </c:pt>
                <c:pt idx="27">
                  <c:v>2.0297749000000032E-2</c:v>
                </c:pt>
                <c:pt idx="28">
                  <c:v>1.6427386999999349E-2</c:v>
                </c:pt>
                <c:pt idx="29">
                  <c:v>1.7147183999999704E-2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-1.3489892300000008</c:v>
                </c:pt>
                <c:pt idx="1">
                  <c:v>-1.941943049999999</c:v>
                </c:pt>
                <c:pt idx="2">
                  <c:v>-2.1165201299999978</c:v>
                </c:pt>
                <c:pt idx="3">
                  <c:v>-2.0780939799999985</c:v>
                </c:pt>
                <c:pt idx="4">
                  <c:v>-1.9100578699999993</c:v>
                </c:pt>
                <c:pt idx="5">
                  <c:v>-1.7142015599999993</c:v>
                </c:pt>
                <c:pt idx="6">
                  <c:v>-1.5168672500000007</c:v>
                </c:pt>
                <c:pt idx="7">
                  <c:v>-1.3282101999999973</c:v>
                </c:pt>
                <c:pt idx="8">
                  <c:v>-1.151479939999998</c:v>
                </c:pt>
                <c:pt idx="9">
                  <c:v>-0.26781155999999839</c:v>
                </c:pt>
                <c:pt idx="10">
                  <c:v>-1.368016990000001</c:v>
                </c:pt>
                <c:pt idx="11">
                  <c:v>-1.9731332100000003</c:v>
                </c:pt>
                <c:pt idx="12">
                  <c:v>-2.2716023700000001</c:v>
                </c:pt>
                <c:pt idx="13">
                  <c:v>-2.3986003599999997</c:v>
                </c:pt>
                <c:pt idx="14">
                  <c:v>-2.2094106199999999</c:v>
                </c:pt>
                <c:pt idx="15">
                  <c:v>-2.0860669600000001</c:v>
                </c:pt>
                <c:pt idx="16">
                  <c:v>-2.0102990199999979</c:v>
                </c:pt>
                <c:pt idx="17">
                  <c:v>-1.9648047999999996</c:v>
                </c:pt>
                <c:pt idx="18">
                  <c:v>-1.9377768900000021</c:v>
                </c:pt>
                <c:pt idx="19">
                  <c:v>-2.3870960700000019</c:v>
                </c:pt>
                <c:pt idx="20">
                  <c:v>-2.6214663599999994</c:v>
                </c:pt>
                <c:pt idx="21">
                  <c:v>-2.7263989500000001</c:v>
                </c:pt>
                <c:pt idx="22">
                  <c:v>-2.7612004799999994</c:v>
                </c:pt>
                <c:pt idx="23">
                  <c:v>-2.7612268400000026</c:v>
                </c:pt>
                <c:pt idx="24">
                  <c:v>-2.7462051200000026</c:v>
                </c:pt>
                <c:pt idx="25">
                  <c:v>-2.7274414</c:v>
                </c:pt>
                <c:pt idx="26">
                  <c:v>-2.7090990099999992</c:v>
                </c:pt>
                <c:pt idx="27">
                  <c:v>-2.6926963700000002</c:v>
                </c:pt>
                <c:pt idx="28">
                  <c:v>-2.6786076099999967</c:v>
                </c:pt>
                <c:pt idx="29">
                  <c:v>-2.6667215599999992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4.4211197799999979</c:v>
                </c:pt>
                <c:pt idx="1">
                  <c:v>6.9612570400000031</c:v>
                </c:pt>
                <c:pt idx="2">
                  <c:v>8.160978570000001</c:v>
                </c:pt>
                <c:pt idx="3">
                  <c:v>8.5776151600000006</c:v>
                </c:pt>
                <c:pt idx="4">
                  <c:v>8.5960146600000016</c:v>
                </c:pt>
                <c:pt idx="5">
                  <c:v>8.4434714200000016</c:v>
                </c:pt>
                <c:pt idx="6">
                  <c:v>8.2365534999999994</c:v>
                </c:pt>
                <c:pt idx="7">
                  <c:v>8.0306316099999968</c:v>
                </c:pt>
                <c:pt idx="8">
                  <c:v>7.8471258500000012</c:v>
                </c:pt>
                <c:pt idx="9">
                  <c:v>7.5964353500000001</c:v>
                </c:pt>
                <c:pt idx="10">
                  <c:v>11.652073430000002</c:v>
                </c:pt>
                <c:pt idx="11">
                  <c:v>13.816735180000002</c:v>
                </c:pt>
                <c:pt idx="12">
                  <c:v>14.718670620000001</c:v>
                </c:pt>
                <c:pt idx="13">
                  <c:v>14.914452270000002</c:v>
                </c:pt>
                <c:pt idx="14">
                  <c:v>14.765863580000001</c:v>
                </c:pt>
                <c:pt idx="15">
                  <c:v>14.471180820000001</c:v>
                </c:pt>
                <c:pt idx="16">
                  <c:v>14.136306949999998</c:v>
                </c:pt>
                <c:pt idx="17">
                  <c:v>13.809378769999995</c:v>
                </c:pt>
                <c:pt idx="18">
                  <c:v>13.508111299999996</c:v>
                </c:pt>
                <c:pt idx="19">
                  <c:v>13.233323779999999</c:v>
                </c:pt>
                <c:pt idx="20">
                  <c:v>14.651522749999998</c:v>
                </c:pt>
                <c:pt idx="21">
                  <c:v>15.300146760000004</c:v>
                </c:pt>
                <c:pt idx="22">
                  <c:v>15.4796154</c:v>
                </c:pt>
                <c:pt idx="23">
                  <c:v>15.408240490000004</c:v>
                </c:pt>
                <c:pt idx="24">
                  <c:v>15.216921639999995</c:v>
                </c:pt>
                <c:pt idx="25">
                  <c:v>14.97630384</c:v>
                </c:pt>
                <c:pt idx="26">
                  <c:v>14.723439089999999</c:v>
                </c:pt>
                <c:pt idx="27">
                  <c:v>14.475307469999997</c:v>
                </c:pt>
                <c:pt idx="28">
                  <c:v>14.238172050000003</c:v>
                </c:pt>
                <c:pt idx="29">
                  <c:v>14.013074469999999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0.82062403000000117</c:v>
                </c:pt>
                <c:pt idx="1">
                  <c:v>1.2832635999999997</c:v>
                </c:pt>
                <c:pt idx="2">
                  <c:v>1.5021925199999995</c:v>
                </c:pt>
                <c:pt idx="3">
                  <c:v>1.5808303800000001</c:v>
                </c:pt>
                <c:pt idx="4">
                  <c:v>1.5877076799999994</c:v>
                </c:pt>
                <c:pt idx="5">
                  <c:v>1.5632392700000004</c:v>
                </c:pt>
                <c:pt idx="6">
                  <c:v>1.5278232200000001</c:v>
                </c:pt>
                <c:pt idx="7">
                  <c:v>1.4914312499999998</c:v>
                </c:pt>
                <c:pt idx="8">
                  <c:v>1.45802722</c:v>
                </c:pt>
                <c:pt idx="9">
                  <c:v>1.1283083000000005</c:v>
                </c:pt>
                <c:pt idx="10">
                  <c:v>0.94612307000000051</c:v>
                </c:pt>
                <c:pt idx="11">
                  <c:v>0.85272093999999932</c:v>
                </c:pt>
                <c:pt idx="12">
                  <c:v>0.80854884000000027</c:v>
                </c:pt>
                <c:pt idx="13">
                  <c:v>0.78995426999999907</c:v>
                </c:pt>
                <c:pt idx="14">
                  <c:v>0.78409096999999939</c:v>
                </c:pt>
                <c:pt idx="15">
                  <c:v>0.78199983000000017</c:v>
                </c:pt>
                <c:pt idx="16">
                  <c:v>0.78069578000000028</c:v>
                </c:pt>
                <c:pt idx="17">
                  <c:v>0.77882216000000071</c:v>
                </c:pt>
                <c:pt idx="18">
                  <c:v>0.77585387000000061</c:v>
                </c:pt>
                <c:pt idx="19">
                  <c:v>0.77088357999999957</c:v>
                </c:pt>
                <c:pt idx="20">
                  <c:v>0.76419815000000035</c:v>
                </c:pt>
                <c:pt idx="21">
                  <c:v>0.75691697000000069</c:v>
                </c:pt>
                <c:pt idx="22">
                  <c:v>0.74943728999999948</c:v>
                </c:pt>
                <c:pt idx="23">
                  <c:v>0.74186607999999943</c:v>
                </c:pt>
                <c:pt idx="24">
                  <c:v>0.73421025000000029</c:v>
                </c:pt>
                <c:pt idx="25">
                  <c:v>0.72610056000000078</c:v>
                </c:pt>
                <c:pt idx="26">
                  <c:v>0.71781044000000094</c:v>
                </c:pt>
                <c:pt idx="27">
                  <c:v>0.70953199999999939</c:v>
                </c:pt>
                <c:pt idx="28">
                  <c:v>0.70134410000000003</c:v>
                </c:pt>
                <c:pt idx="29">
                  <c:v>0.69325687999999985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3.2087859999991863E-3</c:v>
                </c:pt>
                <c:pt idx="1">
                  <c:v>7.2011190000003111E-3</c:v>
                </c:pt>
                <c:pt idx="2">
                  <c:v>1.0309939999999962E-2</c:v>
                </c:pt>
                <c:pt idx="3">
                  <c:v>1.2070961000000047E-2</c:v>
                </c:pt>
                <c:pt idx="4">
                  <c:v>1.2752344000000804E-2</c:v>
                </c:pt>
                <c:pt idx="5">
                  <c:v>1.3044397000000707E-2</c:v>
                </c:pt>
                <c:pt idx="6">
                  <c:v>1.2943911999999891E-2</c:v>
                </c:pt>
                <c:pt idx="7">
                  <c:v>1.2609112999999894E-2</c:v>
                </c:pt>
                <c:pt idx="8">
                  <c:v>1.2084943000000514E-2</c:v>
                </c:pt>
                <c:pt idx="9">
                  <c:v>1.1732036999999806E-2</c:v>
                </c:pt>
                <c:pt idx="10">
                  <c:v>1.0245105000000088E-2</c:v>
                </c:pt>
                <c:pt idx="11">
                  <c:v>8.5024960000001926E-3</c:v>
                </c:pt>
                <c:pt idx="12">
                  <c:v>7.2159130000004623E-3</c:v>
                </c:pt>
                <c:pt idx="13">
                  <c:v>6.5500830000004839E-3</c:v>
                </c:pt>
                <c:pt idx="14">
                  <c:v>6.6890159999992704E-3</c:v>
                </c:pt>
                <c:pt idx="15">
                  <c:v>6.6431690000001709E-3</c:v>
                </c:pt>
                <c:pt idx="16">
                  <c:v>6.620090999999384E-3</c:v>
                </c:pt>
                <c:pt idx="17">
                  <c:v>6.6654139999995365E-3</c:v>
                </c:pt>
                <c:pt idx="18">
                  <c:v>6.7448059999994925E-3</c:v>
                </c:pt>
                <c:pt idx="19">
                  <c:v>6.4202469999994349E-3</c:v>
                </c:pt>
                <c:pt idx="20">
                  <c:v>5.7543490000000475E-3</c:v>
                </c:pt>
                <c:pt idx="21">
                  <c:v>5.1789749999997525E-3</c:v>
                </c:pt>
                <c:pt idx="22">
                  <c:v>4.7678859999997769E-3</c:v>
                </c:pt>
                <c:pt idx="23">
                  <c:v>4.4744389999999967E-3</c:v>
                </c:pt>
                <c:pt idx="24">
                  <c:v>4.2299679999997508E-3</c:v>
                </c:pt>
                <c:pt idx="25">
                  <c:v>3.8095419999999436E-3</c:v>
                </c:pt>
                <c:pt idx="26">
                  <c:v>3.3205949999999262E-3</c:v>
                </c:pt>
                <c:pt idx="27">
                  <c:v>2.8363620000000367E-3</c:v>
                </c:pt>
                <c:pt idx="28">
                  <c:v>2.3799660000003442E-3</c:v>
                </c:pt>
                <c:pt idx="29">
                  <c:v>1.9460389999998995E-3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3.5358314899999925</c:v>
                </c:pt>
                <c:pt idx="1">
                  <c:v>5.4778830599999964</c:v>
                </c:pt>
                <c:pt idx="2">
                  <c:v>6.3864439000000033</c:v>
                </c:pt>
                <c:pt idx="3">
                  <c:v>6.7085653999999977</c:v>
                </c:pt>
                <c:pt idx="4">
                  <c:v>6.7313867400000049</c:v>
                </c:pt>
                <c:pt idx="5">
                  <c:v>6.6252004899999974</c:v>
                </c:pt>
                <c:pt idx="6">
                  <c:v>6.4730796099999992</c:v>
                </c:pt>
                <c:pt idx="7">
                  <c:v>6.3167367799999994</c:v>
                </c:pt>
                <c:pt idx="8">
                  <c:v>6.1725942799999984</c:v>
                </c:pt>
                <c:pt idx="9">
                  <c:v>6.8376690300000007</c:v>
                </c:pt>
                <c:pt idx="10">
                  <c:v>7.1285216799999915</c:v>
                </c:pt>
                <c:pt idx="11">
                  <c:v>7.202628820000001</c:v>
                </c:pt>
                <c:pt idx="12">
                  <c:v>7.1717547100000019</c:v>
                </c:pt>
                <c:pt idx="13">
                  <c:v>7.0978045700000081</c:v>
                </c:pt>
                <c:pt idx="14">
                  <c:v>7.0157463800000102</c:v>
                </c:pt>
                <c:pt idx="15">
                  <c:v>6.9263921199999885</c:v>
                </c:pt>
                <c:pt idx="16">
                  <c:v>6.8399731900000091</c:v>
                </c:pt>
                <c:pt idx="17">
                  <c:v>6.759627430000009</c:v>
                </c:pt>
                <c:pt idx="18">
                  <c:v>6.6850495199999926</c:v>
                </c:pt>
                <c:pt idx="19">
                  <c:v>6.6087993400000045</c:v>
                </c:pt>
                <c:pt idx="20">
                  <c:v>6.5308436700000101</c:v>
                </c:pt>
                <c:pt idx="21">
                  <c:v>6.4569048999999978</c:v>
                </c:pt>
                <c:pt idx="22">
                  <c:v>6.3874132999999915</c:v>
                </c:pt>
                <c:pt idx="23">
                  <c:v>6.3211266499999965</c:v>
                </c:pt>
                <c:pt idx="24">
                  <c:v>6.2566091000000057</c:v>
                </c:pt>
                <c:pt idx="25">
                  <c:v>6.1901343499999939</c:v>
                </c:pt>
                <c:pt idx="26">
                  <c:v>6.1231598600000012</c:v>
                </c:pt>
                <c:pt idx="27">
                  <c:v>6.0567059499999942</c:v>
                </c:pt>
                <c:pt idx="28">
                  <c:v>5.9910802200000006</c:v>
                </c:pt>
                <c:pt idx="29">
                  <c:v>5.9261855800000092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1.509987000000379E-3</c:v>
                </c:pt>
                <c:pt idx="1">
                  <c:v>3.3958560000000304E-3</c:v>
                </c:pt>
                <c:pt idx="2">
                  <c:v>4.8710870000001627E-3</c:v>
                </c:pt>
                <c:pt idx="3">
                  <c:v>5.7120649999999884E-3</c:v>
                </c:pt>
                <c:pt idx="4">
                  <c:v>6.040818999999864E-3</c:v>
                </c:pt>
                <c:pt idx="5">
                  <c:v>6.1803849999999549E-3</c:v>
                </c:pt>
                <c:pt idx="6">
                  <c:v>6.1299250000002026E-3</c:v>
                </c:pt>
                <c:pt idx="7">
                  <c:v>5.9645609999998683E-3</c:v>
                </c:pt>
                <c:pt idx="8">
                  <c:v>5.7066330000004051E-3</c:v>
                </c:pt>
                <c:pt idx="9">
                  <c:v>5.527100000000118E-3</c:v>
                </c:pt>
                <c:pt idx="10">
                  <c:v>4.8135700000000448E-3</c:v>
                </c:pt>
                <c:pt idx="11">
                  <c:v>3.9778020000000858E-3</c:v>
                </c:pt>
                <c:pt idx="12">
                  <c:v>3.3562300000000711E-3</c:v>
                </c:pt>
                <c:pt idx="13">
                  <c:v>3.0289450000000606E-3</c:v>
                </c:pt>
                <c:pt idx="14">
                  <c:v>3.0844129999998415E-3</c:v>
                </c:pt>
                <c:pt idx="15">
                  <c:v>3.0583440000002682E-3</c:v>
                </c:pt>
                <c:pt idx="16">
                  <c:v>3.0467419999999912E-3</c:v>
                </c:pt>
                <c:pt idx="17">
                  <c:v>3.0704599999999971E-3</c:v>
                </c:pt>
                <c:pt idx="18">
                  <c:v>3.1128169999998789E-3</c:v>
                </c:pt>
                <c:pt idx="19">
                  <c:v>2.9670150000002948E-3</c:v>
                </c:pt>
                <c:pt idx="20">
                  <c:v>2.6609319999999492E-3</c:v>
                </c:pt>
                <c:pt idx="21">
                  <c:v>2.3969529999998684E-3</c:v>
                </c:pt>
                <c:pt idx="22">
                  <c:v>2.2102100000003233E-3</c:v>
                </c:pt>
                <c:pt idx="23">
                  <c:v>2.0790700000001827E-3</c:v>
                </c:pt>
                <c:pt idx="24">
                  <c:v>1.971227999999936E-3</c:v>
                </c:pt>
                <c:pt idx="25">
                  <c:v>1.7805959999996901E-3</c:v>
                </c:pt>
                <c:pt idx="26">
                  <c:v>1.5570110000000525E-3</c:v>
                </c:pt>
                <c:pt idx="27">
                  <c:v>1.334740000000334E-3</c:v>
                </c:pt>
                <c:pt idx="28">
                  <c:v>1.1246769999999628E-3</c:v>
                </c:pt>
                <c:pt idx="29">
                  <c:v>9.2434000000007899E-4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35.29576720499999</c:v>
                </c:pt>
                <c:pt idx="1">
                  <c:v>57.735606855</c:v>
                </c:pt>
                <c:pt idx="2">
                  <c:v>69.086954065000015</c:v>
                </c:pt>
                <c:pt idx="3">
                  <c:v>73.267519570000005</c:v>
                </c:pt>
                <c:pt idx="4">
                  <c:v>74.836629303000009</c:v>
                </c:pt>
                <c:pt idx="5">
                  <c:v>78.999598386999992</c:v>
                </c:pt>
                <c:pt idx="6">
                  <c:v>79.265922678999985</c:v>
                </c:pt>
                <c:pt idx="7">
                  <c:v>78.302798225999993</c:v>
                </c:pt>
                <c:pt idx="8">
                  <c:v>75.629679839000019</c:v>
                </c:pt>
                <c:pt idx="9">
                  <c:v>76.308520223000002</c:v>
                </c:pt>
                <c:pt idx="10">
                  <c:v>60.507810609999993</c:v>
                </c:pt>
                <c:pt idx="11">
                  <c:v>51.308074066999993</c:v>
                </c:pt>
                <c:pt idx="12">
                  <c:v>47.472630776000017</c:v>
                </c:pt>
                <c:pt idx="13">
                  <c:v>45.605591333000014</c:v>
                </c:pt>
                <c:pt idx="14">
                  <c:v>48.642739849000009</c:v>
                </c:pt>
                <c:pt idx="15">
                  <c:v>42.763174426999988</c:v>
                </c:pt>
                <c:pt idx="16">
                  <c:v>40.194049536000016</c:v>
                </c:pt>
                <c:pt idx="17">
                  <c:v>38.990197675000019</c:v>
                </c:pt>
                <c:pt idx="18">
                  <c:v>38.39493289499999</c:v>
                </c:pt>
                <c:pt idx="19">
                  <c:v>32.606197826000006</c:v>
                </c:pt>
                <c:pt idx="20">
                  <c:v>26.709044442000003</c:v>
                </c:pt>
                <c:pt idx="21">
                  <c:v>24.645699020000002</c:v>
                </c:pt>
                <c:pt idx="22">
                  <c:v>23.822886856999997</c:v>
                </c:pt>
                <c:pt idx="23">
                  <c:v>23.502174853999996</c:v>
                </c:pt>
                <c:pt idx="24">
                  <c:v>23.362426358999997</c:v>
                </c:pt>
                <c:pt idx="25">
                  <c:v>20.978596726999985</c:v>
                </c:pt>
                <c:pt idx="26">
                  <c:v>19.682330087000008</c:v>
                </c:pt>
                <c:pt idx="27">
                  <c:v>18.997380930999984</c:v>
                </c:pt>
                <c:pt idx="28">
                  <c:v>18.62065658500001</c:v>
                </c:pt>
                <c:pt idx="29">
                  <c:v>18.329357496000018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0.10713146054994811</c:v>
                </c:pt>
                <c:pt idx="1">
                  <c:v>0.12887696511990379</c:v>
                </c:pt>
                <c:pt idx="2">
                  <c:v>8.173924013683867E-2</c:v>
                </c:pt>
                <c:pt idx="3">
                  <c:v>5.2966239849235618E-2</c:v>
                </c:pt>
                <c:pt idx="4">
                  <c:v>1.2244350124518756E-2</c:v>
                </c:pt>
                <c:pt idx="5">
                  <c:v>7.6523870898570251E-4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4.7875847627766678E-2</c:v>
                </c:pt>
                <c:pt idx="1">
                  <c:v>3.824650824332599E-2</c:v>
                </c:pt>
                <c:pt idx="2">
                  <c:v>-8.1918174999117289E-3</c:v>
                </c:pt>
                <c:pt idx="3">
                  <c:v>-5.0312062455278844E-3</c:v>
                </c:pt>
                <c:pt idx="4">
                  <c:v>6.1205523570550451E-4</c:v>
                </c:pt>
                <c:pt idx="5">
                  <c:v>1.5922915908924272E-3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7.5695495475824794E-3</c:v>
                </c:pt>
                <c:pt idx="1">
                  <c:v>8.1860735842163492E-3</c:v>
                </c:pt>
                <c:pt idx="2">
                  <c:v>3.7910787880678773E-3</c:v>
                </c:pt>
                <c:pt idx="3">
                  <c:v>1.8565063723721205E-3</c:v>
                </c:pt>
                <c:pt idx="4">
                  <c:v>6.9609132204122987E-4</c:v>
                </c:pt>
                <c:pt idx="5">
                  <c:v>1.692326719224383E-4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-5.6854678806416321E-3</c:v>
                </c:pt>
                <c:pt idx="1">
                  <c:v>-2.6482062399985685E-3</c:v>
                </c:pt>
                <c:pt idx="2">
                  <c:v>-6.4350325610420343E-3</c:v>
                </c:pt>
                <c:pt idx="3">
                  <c:v>-5.8261596529333576E-3</c:v>
                </c:pt>
                <c:pt idx="4">
                  <c:v>-7.3838306926879123E-3</c:v>
                </c:pt>
                <c:pt idx="5">
                  <c:v>-7.2479253825495247E-3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2.3728731949131533E-2</c:v>
                </c:pt>
                <c:pt idx="1">
                  <c:v>2.2383137504815118E-2</c:v>
                </c:pt>
                <c:pt idx="2">
                  <c:v>4.224793293610718E-2</c:v>
                </c:pt>
                <c:pt idx="3">
                  <c:v>3.8888410331992883E-2</c:v>
                </c:pt>
                <c:pt idx="4">
                  <c:v>4.4037108559703067E-2</c:v>
                </c:pt>
                <c:pt idx="5">
                  <c:v>4.0651717154711997E-2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9.1246136681176569E-3</c:v>
                </c:pt>
                <c:pt idx="1">
                  <c:v>8.6259125240222938E-3</c:v>
                </c:pt>
                <c:pt idx="2">
                  <c:v>1.1559194198570411E-3</c:v>
                </c:pt>
                <c:pt idx="3">
                  <c:v>1.3616303200390434E-3</c:v>
                </c:pt>
                <c:pt idx="4">
                  <c:v>1.8233011839901049E-3</c:v>
                </c:pt>
                <c:pt idx="5">
                  <c:v>1.715985826165135E-3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2.6267283149196751E-2</c:v>
                </c:pt>
                <c:pt idx="1">
                  <c:v>2.490544812773578E-2</c:v>
                </c:pt>
                <c:pt idx="2">
                  <c:v>2.3791328456276573E-2</c:v>
                </c:pt>
                <c:pt idx="3">
                  <c:v>2.248599001448014E-2</c:v>
                </c:pt>
                <c:pt idx="4">
                  <c:v>2.1095822314322919E-2</c:v>
                </c:pt>
                <c:pt idx="5">
                  <c:v>1.9749153888251252E-2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0.21601201861110156</c:v>
                </c:pt>
                <c:pt idx="1">
                  <c:v>0.22857583886402075</c:v>
                </c:pt>
                <c:pt idx="2">
                  <c:v>0.13809864967619356</c:v>
                </c:pt>
                <c:pt idx="3">
                  <c:v>0.10670141098965857</c:v>
                </c:pt>
                <c:pt idx="4">
                  <c:v>7.3124898047593659E-2</c:v>
                </c:pt>
                <c:pt idx="5">
                  <c:v>5.7395694458379429E-2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0.11800421283492596</c:v>
                </c:pt>
                <c:pt idx="1">
                  <c:v>6.7352739993037147E-2</c:v>
                </c:pt>
                <c:pt idx="2">
                  <c:v>6.5047944167522295E-3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4.3061177935546334E-2</c:v>
                </c:pt>
                <c:pt idx="1">
                  <c:v>-6.6115118727198066E-3</c:v>
                </c:pt>
                <c:pt idx="2">
                  <c:v>1.1021734132989659E-3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7.8778115658994143E-3</c:v>
                </c:pt>
                <c:pt idx="1">
                  <c:v>2.8237925802199991E-3</c:v>
                </c:pt>
                <c:pt idx="2">
                  <c:v>4.326619969818341E-4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-4.1668370603201001E-3</c:v>
                </c:pt>
                <c:pt idx="1">
                  <c:v>-6.1305961069876959E-3</c:v>
                </c:pt>
                <c:pt idx="2">
                  <c:v>-7.3158780376187185E-3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2.3055934726973325E-2</c:v>
                </c:pt>
                <c:pt idx="1">
                  <c:v>4.0568171634050035E-2</c:v>
                </c:pt>
                <c:pt idx="2">
                  <c:v>4.2344412857207532E-2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8.8752630960699762E-3</c:v>
                </c:pt>
                <c:pt idx="1">
                  <c:v>1.2587748699480423E-3</c:v>
                </c:pt>
                <c:pt idx="2">
                  <c:v>1.7696435050776199E-3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2.5586365638466266E-2</c:v>
                </c:pt>
                <c:pt idx="1">
                  <c:v>2.3138659235378355E-2</c:v>
                </c:pt>
                <c:pt idx="2">
                  <c:v>2.0422488101287085E-2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0.22229392873756115</c:v>
                </c:pt>
                <c:pt idx="1">
                  <c:v>0.12240003033292607</c:v>
                </c:pt>
                <c:pt idx="2">
                  <c:v>6.5260296252986544E-2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4.7993617140870817E-2</c:v>
                </c:pt>
                <c:pt idx="1">
                  <c:v>7.1575362022588823E-2</c:v>
                </c:pt>
                <c:pt idx="2">
                  <c:v>8.1862964747387926E-2</c:v>
                </c:pt>
                <c:pt idx="3">
                  <c:v>8.6908467104361203E-2</c:v>
                </c:pt>
                <c:pt idx="4">
                  <c:v>9.1199146650406279E-2</c:v>
                </c:pt>
                <c:pt idx="5">
                  <c:v>9.900846442894537E-2</c:v>
                </c:pt>
                <c:pt idx="6">
                  <c:v>0.10125660741850842</c:v>
                </c:pt>
                <c:pt idx="7">
                  <c:v>0.10277483537655745</c:v>
                </c:pt>
                <c:pt idx="8">
                  <c:v>0.10078349492506034</c:v>
                </c:pt>
                <c:pt idx="9">
                  <c:v>0.10313245277336409</c:v>
                </c:pt>
                <c:pt idx="10">
                  <c:v>7.7739549706360392E-2</c:v>
                </c:pt>
                <c:pt idx="11">
                  <c:v>6.5539453879087703E-2</c:v>
                </c:pt>
                <c:pt idx="12">
                  <c:v>6.2120220377938414E-2</c:v>
                </c:pt>
                <c:pt idx="13">
                  <c:v>6.0483459797373719E-2</c:v>
                </c:pt>
                <c:pt idx="14">
                  <c:v>6.3810846236150506E-2</c:v>
                </c:pt>
                <c:pt idx="15">
                  <c:v>5.6232981199329755E-2</c:v>
                </c:pt>
                <c:pt idx="16">
                  <c:v>5.3963730697272283E-2</c:v>
                </c:pt>
                <c:pt idx="17">
                  <c:v>5.2421346731800988E-2</c:v>
                </c:pt>
                <c:pt idx="18">
                  <c:v>5.0968150094395821E-2</c:v>
                </c:pt>
                <c:pt idx="19">
                  <c:v>4.3408242627794247E-2</c:v>
                </c:pt>
                <c:pt idx="20">
                  <c:v>3.6580754232513765E-2</c:v>
                </c:pt>
                <c:pt idx="21">
                  <c:v>3.4320290327663684E-2</c:v>
                </c:pt>
                <c:pt idx="22">
                  <c:v>3.259325808953923E-2</c:v>
                </c:pt>
                <c:pt idx="23">
                  <c:v>3.0982113610104122E-2</c:v>
                </c:pt>
                <c:pt idx="24">
                  <c:v>2.9437353782399613E-2</c:v>
                </c:pt>
                <c:pt idx="25">
                  <c:v>2.5652404563622985E-2</c:v>
                </c:pt>
                <c:pt idx="26">
                  <c:v>2.3381837189185878E-2</c:v>
                </c:pt>
                <c:pt idx="27">
                  <c:v>2.1703347313353678E-2</c:v>
                </c:pt>
                <c:pt idx="28">
                  <c:v>2.0263243779563463E-2</c:v>
                </c:pt>
                <c:pt idx="29">
                  <c:v>1.8898739375533848E-2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8.3109165379407685E-2</c:v>
                </c:pt>
                <c:pt idx="1">
                  <c:v>0.14044734325196023</c:v>
                </c:pt>
                <c:pt idx="2">
                  <c:v>0.16590857356278213</c:v>
                </c:pt>
                <c:pt idx="3">
                  <c:v>0.1713598268943009</c:v>
                </c:pt>
                <c:pt idx="4">
                  <c:v>0.16943679581280585</c:v>
                </c:pt>
                <c:pt idx="5">
                  <c:v>0.17313861223157928</c:v>
                </c:pt>
                <c:pt idx="6">
                  <c:v>0.17212502651442407</c:v>
                </c:pt>
                <c:pt idx="7">
                  <c:v>0.17044129124781879</c:v>
                </c:pt>
                <c:pt idx="8">
                  <c:v>0.16683198757793957</c:v>
                </c:pt>
                <c:pt idx="9">
                  <c:v>0.16966478556969561</c:v>
                </c:pt>
                <c:pt idx="10">
                  <c:v>0.14084527193988042</c:v>
                </c:pt>
                <c:pt idx="11">
                  <c:v>0.12087338594049915</c:v>
                </c:pt>
                <c:pt idx="12">
                  <c:v>0.11456160477139192</c:v>
                </c:pt>
                <c:pt idx="13">
                  <c:v>0.11615450915085158</c:v>
                </c:pt>
                <c:pt idx="14">
                  <c:v>0.12833498334799653</c:v>
                </c:pt>
                <c:pt idx="15">
                  <c:v>0.12424298362752952</c:v>
                </c:pt>
                <c:pt idx="16">
                  <c:v>0.12315469376464634</c:v>
                </c:pt>
                <c:pt idx="17">
                  <c:v>0.12305992543611398</c:v>
                </c:pt>
                <c:pt idx="18">
                  <c:v>0.12251526920743235</c:v>
                </c:pt>
                <c:pt idx="19">
                  <c:v>0.11128702512558902</c:v>
                </c:pt>
                <c:pt idx="20">
                  <c:v>9.6995115688911768E-2</c:v>
                </c:pt>
                <c:pt idx="21">
                  <c:v>8.9195990644828124E-2</c:v>
                </c:pt>
                <c:pt idx="22">
                  <c:v>8.3731320347462793E-2</c:v>
                </c:pt>
                <c:pt idx="23">
                  <c:v>7.8662413482979879E-2</c:v>
                </c:pt>
                <c:pt idx="24">
                  <c:v>7.3125014818626863E-2</c:v>
                </c:pt>
                <c:pt idx="25">
                  <c:v>6.2701415944214176E-2</c:v>
                </c:pt>
                <c:pt idx="26">
                  <c:v>5.310043869722262E-2</c:v>
                </c:pt>
                <c:pt idx="27">
                  <c:v>4.4576582588415743E-2</c:v>
                </c:pt>
                <c:pt idx="28">
                  <c:v>3.6733953396881742E-2</c:v>
                </c:pt>
                <c:pt idx="29">
                  <c:v>2.9191501482739905E-2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1.5010699729875985E-2</c:v>
                </c:pt>
                <c:pt idx="1">
                  <c:v>2.4888446152165483E-2</c:v>
                </c:pt>
                <c:pt idx="2">
                  <c:v>2.9422464291320533E-2</c:v>
                </c:pt>
                <c:pt idx="3">
                  <c:v>3.059818471863375E-2</c:v>
                </c:pt>
                <c:pt idx="4">
                  <c:v>3.0222333599791543E-2</c:v>
                </c:pt>
                <c:pt idx="5">
                  <c:v>3.0300221743508562E-2</c:v>
                </c:pt>
                <c:pt idx="6">
                  <c:v>2.8827823224730278E-2</c:v>
                </c:pt>
                <c:pt idx="7">
                  <c:v>2.6717141865927763E-2</c:v>
                </c:pt>
                <c:pt idx="8">
                  <c:v>2.3842970182192225E-2</c:v>
                </c:pt>
                <c:pt idx="9">
                  <c:v>2.1877452348777551E-2</c:v>
                </c:pt>
                <c:pt idx="10">
                  <c:v>1.3978947301348014E-2</c:v>
                </c:pt>
                <c:pt idx="11">
                  <c:v>7.9007391675531748E-3</c:v>
                </c:pt>
                <c:pt idx="12">
                  <c:v>4.2914804478685516E-3</c:v>
                </c:pt>
                <c:pt idx="13">
                  <c:v>2.2307694139036094E-3</c:v>
                </c:pt>
                <c:pt idx="14">
                  <c:v>2.4477928435903615E-3</c:v>
                </c:pt>
                <c:pt idx="15">
                  <c:v>1.8443324764277295E-4</c:v>
                </c:pt>
                <c:pt idx="16">
                  <c:v>-8.6386454892789727E-4</c:v>
                </c:pt>
                <c:pt idx="17">
                  <c:v>-1.2838582035129133E-3</c:v>
                </c:pt>
                <c:pt idx="18">
                  <c:v>-1.3857507459428698E-3</c:v>
                </c:pt>
                <c:pt idx="19">
                  <c:v>-3.06044832694279E-3</c:v>
                </c:pt>
                <c:pt idx="20">
                  <c:v>-4.9346038178881358E-3</c:v>
                </c:pt>
                <c:pt idx="21">
                  <c:v>-5.4098422811111133E-3</c:v>
                </c:pt>
                <c:pt idx="22">
                  <c:v>-5.3388279199575008E-3</c:v>
                </c:pt>
                <c:pt idx="23">
                  <c:v>-5.0287986855028612E-3</c:v>
                </c:pt>
                <c:pt idx="24">
                  <c:v>-4.623594825491217E-3</c:v>
                </c:pt>
                <c:pt idx="25">
                  <c:v>-4.9547898410699127E-3</c:v>
                </c:pt>
                <c:pt idx="26">
                  <c:v>-5.018822028821715E-3</c:v>
                </c:pt>
                <c:pt idx="27">
                  <c:v>-4.8709427568031319E-3</c:v>
                </c:pt>
                <c:pt idx="28">
                  <c:v>-4.6196465329438824E-3</c:v>
                </c:pt>
                <c:pt idx="29">
                  <c:v>-4.348635779793034E-3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8.4642978759524303E-4</c:v>
                </c:pt>
                <c:pt idx="1">
                  <c:v>1.7082700990136948E-3</c:v>
                </c:pt>
                <c:pt idx="2">
                  <c:v>2.2627634975939566E-3</c:v>
                </c:pt>
                <c:pt idx="3">
                  <c:v>2.5366653361561767E-3</c:v>
                </c:pt>
                <c:pt idx="4">
                  <c:v>2.670148859306329E-3</c:v>
                </c:pt>
                <c:pt idx="5">
                  <c:v>2.8377041771929287E-3</c:v>
                </c:pt>
                <c:pt idx="6">
                  <c:v>2.9848736306969537E-3</c:v>
                </c:pt>
                <c:pt idx="7">
                  <c:v>3.1294609712190177E-3</c:v>
                </c:pt>
                <c:pt idx="8">
                  <c:v>3.2590456300218154E-3</c:v>
                </c:pt>
                <c:pt idx="9">
                  <c:v>3.4495086647129873E-3</c:v>
                </c:pt>
                <c:pt idx="10">
                  <c:v>3.332730958982576E-3</c:v>
                </c:pt>
                <c:pt idx="11">
                  <c:v>3.1969585843035471E-3</c:v>
                </c:pt>
                <c:pt idx="12">
                  <c:v>3.1783780698288397E-3</c:v>
                </c:pt>
                <c:pt idx="13">
                  <c:v>3.2562866898335784E-3</c:v>
                </c:pt>
                <c:pt idx="14">
                  <c:v>3.4493680751050818E-3</c:v>
                </c:pt>
                <c:pt idx="15">
                  <c:v>3.4920174253558231E-3</c:v>
                </c:pt>
                <c:pt idx="16">
                  <c:v>3.4977760397560662E-3</c:v>
                </c:pt>
                <c:pt idx="17">
                  <c:v>3.4855057076290845E-3</c:v>
                </c:pt>
                <c:pt idx="18">
                  <c:v>3.4480557761250715E-3</c:v>
                </c:pt>
                <c:pt idx="19">
                  <c:v>3.2812847844348766E-3</c:v>
                </c:pt>
                <c:pt idx="20">
                  <c:v>3.0314283062305878E-3</c:v>
                </c:pt>
                <c:pt idx="21">
                  <c:v>2.811699639432359E-3</c:v>
                </c:pt>
                <c:pt idx="22">
                  <c:v>2.6165809160677762E-3</c:v>
                </c:pt>
                <c:pt idx="23">
                  <c:v>2.4256722432481055E-3</c:v>
                </c:pt>
                <c:pt idx="24">
                  <c:v>2.2258282743556038E-3</c:v>
                </c:pt>
                <c:pt idx="25">
                  <c:v>1.9704126195499256E-3</c:v>
                </c:pt>
                <c:pt idx="26">
                  <c:v>1.7045779507045592E-3</c:v>
                </c:pt>
                <c:pt idx="27">
                  <c:v>1.4469073774924456E-3</c:v>
                </c:pt>
                <c:pt idx="28">
                  <c:v>1.2002718070958669E-3</c:v>
                </c:pt>
                <c:pt idx="29">
                  <c:v>9.6268562628595161E-4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4.1888931718475847E-3</c:v>
                </c:pt>
                <c:pt idx="1">
                  <c:v>8.0933008793746333E-3</c:v>
                </c:pt>
                <c:pt idx="2">
                  <c:v>1.0838924686384248E-2</c:v>
                </c:pt>
                <c:pt idx="3">
                  <c:v>1.2605001555039418E-2</c:v>
                </c:pt>
                <c:pt idx="4">
                  <c:v>1.3828289347996922E-2</c:v>
                </c:pt>
                <c:pt idx="5">
                  <c:v>1.5117028897096586E-2</c:v>
                </c:pt>
                <c:pt idx="6">
                  <c:v>1.6062831174347852E-2</c:v>
                </c:pt>
                <c:pt idx="7">
                  <c:v>1.6782775603112171E-2</c:v>
                </c:pt>
                <c:pt idx="8">
                  <c:v>1.7217279407502419E-2</c:v>
                </c:pt>
                <c:pt idx="9">
                  <c:v>1.7795446670676108E-2</c:v>
                </c:pt>
                <c:pt idx="10">
                  <c:v>1.6698623574564687E-2</c:v>
                </c:pt>
                <c:pt idx="11">
                  <c:v>1.5515044646685738E-2</c:v>
                </c:pt>
                <c:pt idx="12">
                  <c:v>1.4710681377135187E-2</c:v>
                </c:pt>
                <c:pt idx="13">
                  <c:v>1.4197178465003854E-2</c:v>
                </c:pt>
                <c:pt idx="14">
                  <c:v>1.4198856551739301E-2</c:v>
                </c:pt>
                <c:pt idx="15">
                  <c:v>1.3518923918911229E-2</c:v>
                </c:pt>
                <c:pt idx="16">
                  <c:v>1.2882346684500747E-2</c:v>
                </c:pt>
                <c:pt idx="17">
                  <c:v>1.229974275445184E-2</c:v>
                </c:pt>
                <c:pt idx="18">
                  <c:v>1.17367422531567E-2</c:v>
                </c:pt>
                <c:pt idx="19">
                  <c:v>1.0693587129951707E-2</c:v>
                </c:pt>
                <c:pt idx="20">
                  <c:v>9.4312235873421496E-3</c:v>
                </c:pt>
                <c:pt idx="21">
                  <c:v>8.4240926297912983E-3</c:v>
                </c:pt>
                <c:pt idx="22">
                  <c:v>7.5836245245506631E-3</c:v>
                </c:pt>
                <c:pt idx="23">
                  <c:v>6.8401018508500114E-3</c:v>
                </c:pt>
                <c:pt idx="24">
                  <c:v>6.1531522756061051E-3</c:v>
                </c:pt>
                <c:pt idx="25">
                  <c:v>5.2981892197681889E-3</c:v>
                </c:pt>
                <c:pt idx="26">
                  <c:v>4.4954067575370274E-3</c:v>
                </c:pt>
                <c:pt idx="27">
                  <c:v>3.782248832640802E-3</c:v>
                </c:pt>
                <c:pt idx="28">
                  <c:v>3.1514915916617697E-3</c:v>
                </c:pt>
                <c:pt idx="29">
                  <c:v>2.585839413205841E-3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3.1975542468687616E-3</c:v>
                </c:pt>
                <c:pt idx="1">
                  <c:v>5.5607580897254526E-3</c:v>
                </c:pt>
                <c:pt idx="2">
                  <c:v>6.7984882916271175E-3</c:v>
                </c:pt>
                <c:pt idx="3">
                  <c:v>7.2439532922292443E-3</c:v>
                </c:pt>
                <c:pt idx="4">
                  <c:v>7.2875993433175763E-3</c:v>
                </c:pt>
                <c:pt idx="5">
                  <c:v>7.3946934702631712E-3</c:v>
                </c:pt>
                <c:pt idx="6">
                  <c:v>7.1864625811637103E-3</c:v>
                </c:pt>
                <c:pt idx="7">
                  <c:v>6.8365107752485343E-3</c:v>
                </c:pt>
                <c:pt idx="8">
                  <c:v>6.3231132087456701E-3</c:v>
                </c:pt>
                <c:pt idx="9">
                  <c:v>5.9959788684724137E-3</c:v>
                </c:pt>
                <c:pt idx="10">
                  <c:v>4.4253886313223864E-3</c:v>
                </c:pt>
                <c:pt idx="11">
                  <c:v>3.1421876024246204E-3</c:v>
                </c:pt>
                <c:pt idx="12">
                  <c:v>2.3675887684611093E-3</c:v>
                </c:pt>
                <c:pt idx="13">
                  <c:v>1.9411994454321389E-3</c:v>
                </c:pt>
                <c:pt idx="14">
                  <c:v>2.0133174054580375E-3</c:v>
                </c:pt>
                <c:pt idx="15">
                  <c:v>1.5785750420565109E-3</c:v>
                </c:pt>
                <c:pt idx="16">
                  <c:v>1.3487148064728848E-3</c:v>
                </c:pt>
                <c:pt idx="17">
                  <c:v>1.2380675451378826E-3</c:v>
                </c:pt>
                <c:pt idx="18">
                  <c:v>1.1863390218195965E-3</c:v>
                </c:pt>
                <c:pt idx="19">
                  <c:v>7.8875406492548233E-4</c:v>
                </c:pt>
                <c:pt idx="20">
                  <c:v>3.0867669816551165E-4</c:v>
                </c:pt>
                <c:pt idx="21">
                  <c:v>1.0116207583210309E-4</c:v>
                </c:pt>
                <c:pt idx="22">
                  <c:v>1.7791188808348587E-5</c:v>
                </c:pt>
                <c:pt idx="23">
                  <c:v>-8.7491123665309634E-6</c:v>
                </c:pt>
                <c:pt idx="24">
                  <c:v>-1.3738084022145913E-5</c:v>
                </c:pt>
                <c:pt idx="25">
                  <c:v>-1.7719388124340699E-4</c:v>
                </c:pt>
                <c:pt idx="26">
                  <c:v>-2.9790221357173133E-4</c:v>
                </c:pt>
                <c:pt idx="27">
                  <c:v>-3.7350010928814269E-4</c:v>
                </c:pt>
                <c:pt idx="28">
                  <c:v>-4.2192239631030025E-4</c:v>
                </c:pt>
                <c:pt idx="29">
                  <c:v>-4.6015236239013301E-4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0.154346358658497</c:v>
                </c:pt>
                <c:pt idx="1">
                  <c:v>0.25227347966492175</c:v>
                </c:pt>
                <c:pt idx="2">
                  <c:v>0.29709418065426707</c:v>
                </c:pt>
                <c:pt idx="3">
                  <c:v>0.31125209509905716</c:v>
                </c:pt>
                <c:pt idx="4">
                  <c:v>0.31464428262610866</c:v>
                </c:pt>
                <c:pt idx="5">
                  <c:v>0.32779673324139225</c:v>
                </c:pt>
                <c:pt idx="6">
                  <c:v>0.32844363299298074</c:v>
                </c:pt>
                <c:pt idx="7">
                  <c:v>0.32668202155674564</c:v>
                </c:pt>
                <c:pt idx="8">
                  <c:v>0.31825789351043188</c:v>
                </c:pt>
                <c:pt idx="9">
                  <c:v>0.32191564110721771</c:v>
                </c:pt>
                <c:pt idx="10">
                  <c:v>0.25702051282405769</c:v>
                </c:pt>
                <c:pt idx="11">
                  <c:v>0.21616778982136431</c:v>
                </c:pt>
                <c:pt idx="12">
                  <c:v>0.2012299401491946</c:v>
                </c:pt>
                <c:pt idx="13">
                  <c:v>0.19826339780399937</c:v>
                </c:pt>
                <c:pt idx="14">
                  <c:v>0.21425515460737898</c:v>
                </c:pt>
                <c:pt idx="15">
                  <c:v>0.19924992944404529</c:v>
                </c:pt>
                <c:pt idx="16">
                  <c:v>0.19398341587388845</c:v>
                </c:pt>
                <c:pt idx="17">
                  <c:v>0.19122074050905713</c:v>
                </c:pt>
                <c:pt idx="18">
                  <c:v>0.1884688185925576</c:v>
                </c:pt>
                <c:pt idx="19">
                  <c:v>0.16639843666725884</c:v>
                </c:pt>
                <c:pt idx="20">
                  <c:v>0.14141259323923183</c:v>
                </c:pt>
                <c:pt idx="21">
                  <c:v>0.12944338781117892</c:v>
                </c:pt>
                <c:pt idx="22">
                  <c:v>0.12120373832862352</c:v>
                </c:pt>
                <c:pt idx="23">
                  <c:v>0.11387275779506378</c:v>
                </c:pt>
                <c:pt idx="24">
                  <c:v>0.10630400835105469</c:v>
                </c:pt>
                <c:pt idx="25">
                  <c:v>9.0490442564417073E-2</c:v>
                </c:pt>
                <c:pt idx="26">
                  <c:v>7.7365525399875068E-2</c:v>
                </c:pt>
                <c:pt idx="27">
                  <c:v>6.6264650582592566E-2</c:v>
                </c:pt>
                <c:pt idx="28">
                  <c:v>5.6307382975329112E-2</c:v>
                </c:pt>
                <c:pt idx="29">
                  <c:v>4.682997238862896E-2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7.5907911533123013E-2</c:v>
                </c:pt>
                <c:pt idx="1">
                  <c:v>0.10139117098448713</c:v>
                </c:pt>
                <c:pt idx="2">
                  <c:v>6.5938705999382147E-2</c:v>
                </c:pt>
                <c:pt idx="3">
                  <c:v>5.1398890270118611E-2</c:v>
                </c:pt>
                <c:pt idx="4">
                  <c:v>3.2782754008444083E-2</c:v>
                </c:pt>
                <c:pt idx="5">
                  <c:v>2.1979914444251968E-2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0.14605234098025136</c:v>
                </c:pt>
                <c:pt idx="1">
                  <c:v>0.17044034062829144</c:v>
                </c:pt>
                <c:pt idx="2">
                  <c:v>0.12415395103012392</c:v>
                </c:pt>
                <c:pt idx="3">
                  <c:v>0.12085197943226222</c:v>
                </c:pt>
                <c:pt idx="4">
                  <c:v>8.4341970996561891E-2</c:v>
                </c:pt>
                <c:pt idx="5">
                  <c:v>4.526077842189484E-2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2.602842569835746E-2</c:v>
                </c:pt>
                <c:pt idx="1">
                  <c:v>2.6313121873027274E-2</c:v>
                </c:pt>
                <c:pt idx="2">
                  <c:v>6.169945834852743E-3</c:v>
                </c:pt>
                <c:pt idx="3">
                  <c:v>-1.2818977155367394E-3</c:v>
                </c:pt>
                <c:pt idx="4">
                  <c:v>-5.0671335059901653E-3</c:v>
                </c:pt>
                <c:pt idx="5">
                  <c:v>-4.7625673878863347E-3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2.0048555159330799E-3</c:v>
                </c:pt>
                <c:pt idx="1">
                  <c:v>3.1321186147687404E-3</c:v>
                </c:pt>
                <c:pt idx="2">
                  <c:v>3.2827444756107242E-3</c:v>
                </c:pt>
                <c:pt idx="3">
                  <c:v>3.440927946660185E-3</c:v>
                </c:pt>
                <c:pt idx="4">
                  <c:v>2.6222418758668864E-3</c:v>
                </c:pt>
                <c:pt idx="5">
                  <c:v>1.4569710762257497E-3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9.91088192812856E-3</c:v>
                </c:pt>
                <c:pt idx="1">
                  <c:v>1.6595072350547028E-2</c:v>
                </c:pt>
                <c:pt idx="2">
                  <c:v>1.5064076923025752E-2</c:v>
                </c:pt>
                <c:pt idx="3">
                  <c:v>1.2226268548194443E-2</c:v>
                </c:pt>
                <c:pt idx="4">
                  <c:v>7.6864389736280448E-3</c:v>
                </c:pt>
                <c:pt idx="5">
                  <c:v>3.8626351629627255E-3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6.0176706527536299E-3</c:v>
                </c:pt>
                <c:pt idx="1">
                  <c:v>6.7473517807786999E-3</c:v>
                </c:pt>
                <c:pt idx="2">
                  <c:v>2.7779363706196586E-3</c:v>
                </c:pt>
                <c:pt idx="3">
                  <c:v>1.2280900960824714E-3</c:v>
                </c:pt>
                <c:pt idx="4">
                  <c:v>8.1028553283457296E-5</c:v>
                </c:pt>
                <c:pt idx="5">
                  <c:v>-3.4613419256074285E-4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0.26592207934057033</c:v>
                </c:pt>
                <c:pt idx="1">
                  <c:v>0.32461918448175364</c:v>
                </c:pt>
                <c:pt idx="2">
                  <c:v>0.21738735904119899</c:v>
                </c:pt>
                <c:pt idx="3">
                  <c:v>0.18786426821736146</c:v>
                </c:pt>
                <c:pt idx="4">
                  <c:v>0.12244729710503055</c:v>
                </c:pt>
                <c:pt idx="5">
                  <c:v>6.7451594782168556E-2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8.8649541258805073E-2</c:v>
                </c:pt>
                <c:pt idx="1">
                  <c:v>5.8668798134750379E-2</c:v>
                </c:pt>
                <c:pt idx="2">
                  <c:v>2.7381334226348024E-2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0.15824634080427141</c:v>
                </c:pt>
                <c:pt idx="1">
                  <c:v>0.12250296523119307</c:v>
                </c:pt>
                <c:pt idx="2">
                  <c:v>6.4801374709228365E-2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2.6170773785692367E-2</c:v>
                </c:pt>
                <c:pt idx="1">
                  <c:v>2.444024059658002E-3</c:v>
                </c:pt>
                <c:pt idx="2">
                  <c:v>-4.9148504469382504E-3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2.56848706535091E-3</c:v>
                </c:pt>
                <c:pt idx="1">
                  <c:v>3.3618362111354546E-3</c:v>
                </c:pt>
                <c:pt idx="2">
                  <c:v>2.039606476046318E-3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1.3252977139337794E-2</c:v>
                </c:pt>
                <c:pt idx="1">
                  <c:v>1.3645172735610098E-2</c:v>
                </c:pt>
                <c:pt idx="2">
                  <c:v>5.7745370682953847E-3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6.3825112167661645E-3</c:v>
                </c:pt>
                <c:pt idx="1">
                  <c:v>2.0030132333510651E-3</c:v>
                </c:pt>
                <c:pt idx="2">
                  <c:v>-1.3255281963864279E-4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0.29527063191116198</c:v>
                </c:pt>
                <c:pt idx="1">
                  <c:v>0.20262581362928023</c:v>
                </c:pt>
                <c:pt idx="2">
                  <c:v>9.4949445943599553E-2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2.1237971564863619E-2</c:v>
                </c:pt>
                <c:pt idx="1">
                  <c:v>3.0362207043269297E-2</c:v>
                </c:pt>
                <c:pt idx="2">
                  <c:v>3.4044694781738639E-2</c:v>
                </c:pt>
                <c:pt idx="3">
                  <c:v>3.5766209649237019E-2</c:v>
                </c:pt>
                <c:pt idx="4">
                  <c:v>3.7968252800978791E-2</c:v>
                </c:pt>
                <c:pt idx="5">
                  <c:v>4.39655471569129E-2</c:v>
                </c:pt>
                <c:pt idx="6">
                  <c:v>4.6555420491379645E-2</c:v>
                </c:pt>
                <c:pt idx="7">
                  <c:v>4.7756791851643318E-2</c:v>
                </c:pt>
                <c:pt idx="8">
                  <c:v>4.8401966202540121E-2</c:v>
                </c:pt>
                <c:pt idx="9">
                  <c:v>5.0466157341137657E-2</c:v>
                </c:pt>
                <c:pt idx="10">
                  <c:v>3.9672841221556503E-2</c:v>
                </c:pt>
                <c:pt idx="11">
                  <c:v>3.5744023674891656E-2</c:v>
                </c:pt>
                <c:pt idx="12">
                  <c:v>3.4176382764066232E-2</c:v>
                </c:pt>
                <c:pt idx="13">
                  <c:v>3.3322177819844423E-2</c:v>
                </c:pt>
                <c:pt idx="14">
                  <c:v>3.6720535342732584E-2</c:v>
                </c:pt>
                <c:pt idx="15">
                  <c:v>3.0061718476964372E-2</c:v>
                </c:pt>
                <c:pt idx="16">
                  <c:v>2.7251636287338763E-2</c:v>
                </c:pt>
                <c:pt idx="17">
                  <c:v>2.5837694436317577E-2</c:v>
                </c:pt>
                <c:pt idx="18">
                  <c:v>2.4866478103515128E-2</c:v>
                </c:pt>
                <c:pt idx="19">
                  <c:v>1.8760900178673837E-2</c:v>
                </c:pt>
                <c:pt idx="20">
                  <c:v>1.1632102902172233E-2</c:v>
                </c:pt>
                <c:pt idx="21">
                  <c:v>8.6173453319773954E-3</c:v>
                </c:pt>
                <c:pt idx="22">
                  <c:v>7.0232159393909099E-3</c:v>
                </c:pt>
                <c:pt idx="23">
                  <c:v>5.9152228610381786E-3</c:v>
                </c:pt>
                <c:pt idx="24">
                  <c:v>5.001870347154545E-3</c:v>
                </c:pt>
                <c:pt idx="25">
                  <c:v>2.0391739566485417E-3</c:v>
                </c:pt>
                <c:pt idx="26">
                  <c:v>5.1909215793295325E-4</c:v>
                </c:pt>
                <c:pt idx="27">
                  <c:v>-4.4120657556199642E-4</c:v>
                </c:pt>
                <c:pt idx="28">
                  <c:v>-1.1796233919264868E-3</c:v>
                </c:pt>
                <c:pt idx="29">
                  <c:v>-1.8545009672756669E-3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1.0925377562407235E-2</c:v>
                </c:pt>
                <c:pt idx="1">
                  <c:v>1.8394535485956133E-2</c:v>
                </c:pt>
                <c:pt idx="2">
                  <c:v>2.1995038006596503E-2</c:v>
                </c:pt>
                <c:pt idx="3">
                  <c:v>2.3770166474813174E-2</c:v>
                </c:pt>
                <c:pt idx="4">
                  <c:v>2.4791035137218052E-2</c:v>
                </c:pt>
                <c:pt idx="5">
                  <c:v>2.5466151856105564E-2</c:v>
                </c:pt>
                <c:pt idx="6">
                  <c:v>2.4332935019101869E-2</c:v>
                </c:pt>
                <c:pt idx="7">
                  <c:v>2.4036462895364274E-2</c:v>
                </c:pt>
                <c:pt idx="8">
                  <c:v>2.0900656254836007E-2</c:v>
                </c:pt>
                <c:pt idx="9">
                  <c:v>1.9760111503395125E-2</c:v>
                </c:pt>
                <c:pt idx="10">
                  <c:v>6.1454990889766277E-3</c:v>
                </c:pt>
                <c:pt idx="11">
                  <c:v>-1.8519217444054686E-3</c:v>
                </c:pt>
                <c:pt idx="12">
                  <c:v>-3.5153582647781717E-3</c:v>
                </c:pt>
                <c:pt idx="13">
                  <c:v>-4.0881097231584432E-3</c:v>
                </c:pt>
                <c:pt idx="14">
                  <c:v>-4.3834123678648217E-3</c:v>
                </c:pt>
                <c:pt idx="15">
                  <c:v>-4.5876591022166362E-3</c:v>
                </c:pt>
                <c:pt idx="16">
                  <c:v>-3.518242538195388E-3</c:v>
                </c:pt>
                <c:pt idx="17">
                  <c:v>-3.1580292487187033E-3</c:v>
                </c:pt>
                <c:pt idx="18">
                  <c:v>-3.1330389621637236E-3</c:v>
                </c:pt>
                <c:pt idx="19">
                  <c:v>-3.2101292902502053E-3</c:v>
                </c:pt>
                <c:pt idx="20">
                  <c:v>-3.307531196191859E-3</c:v>
                </c:pt>
                <c:pt idx="21">
                  <c:v>-2.3182042006565408E-3</c:v>
                </c:pt>
                <c:pt idx="22">
                  <c:v>-1.9500597985077906E-3</c:v>
                </c:pt>
                <c:pt idx="23">
                  <c:v>-1.8518442670765248E-3</c:v>
                </c:pt>
                <c:pt idx="24">
                  <c:v>-1.8370902411021792E-3</c:v>
                </c:pt>
                <c:pt idx="25">
                  <c:v>-1.8421050168174594E-3</c:v>
                </c:pt>
                <c:pt idx="26">
                  <c:v>-1.8470180410708643E-3</c:v>
                </c:pt>
                <c:pt idx="27">
                  <c:v>-1.8462109688871054E-3</c:v>
                </c:pt>
                <c:pt idx="28">
                  <c:v>-1.8384726520180093E-3</c:v>
                </c:pt>
                <c:pt idx="29">
                  <c:v>-1.8238989609180539E-3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2.1603810384488555E-3</c:v>
                </c:pt>
                <c:pt idx="1">
                  <c:v>3.1025559542861656E-3</c:v>
                </c:pt>
                <c:pt idx="2">
                  <c:v>3.4850653468535098E-3</c:v>
                </c:pt>
                <c:pt idx="3">
                  <c:v>3.6642623968943921E-3</c:v>
                </c:pt>
                <c:pt idx="4">
                  <c:v>3.7674855012455764E-3</c:v>
                </c:pt>
                <c:pt idx="5">
                  <c:v>4.1631286912204146E-3</c:v>
                </c:pt>
                <c:pt idx="6">
                  <c:v>4.3418334498255013E-3</c:v>
                </c:pt>
                <c:pt idx="7">
                  <c:v>4.4293168841537294E-3</c:v>
                </c:pt>
                <c:pt idx="8">
                  <c:v>4.4777320691169716E-3</c:v>
                </c:pt>
                <c:pt idx="9">
                  <c:v>4.5054524121322425E-3</c:v>
                </c:pt>
                <c:pt idx="10">
                  <c:v>3.208538600910949E-3</c:v>
                </c:pt>
                <c:pt idx="11">
                  <c:v>2.7355601394502063E-3</c:v>
                </c:pt>
                <c:pt idx="12">
                  <c:v>2.5453095054306049E-3</c:v>
                </c:pt>
                <c:pt idx="13">
                  <c:v>2.4432905258713979E-3</c:v>
                </c:pt>
                <c:pt idx="14">
                  <c:v>2.3691494593065894E-3</c:v>
                </c:pt>
                <c:pt idx="15">
                  <c:v>1.7400962863194827E-3</c:v>
                </c:pt>
                <c:pt idx="16">
                  <c:v>1.4706125493233139E-3</c:v>
                </c:pt>
                <c:pt idx="17">
                  <c:v>1.3308127857516565E-3</c:v>
                </c:pt>
                <c:pt idx="18">
                  <c:v>1.23437273753559E-3</c:v>
                </c:pt>
                <c:pt idx="19">
                  <c:v>1.1691926685314861E-3</c:v>
                </c:pt>
                <c:pt idx="20">
                  <c:v>7.7128390317417997E-4</c:v>
                </c:pt>
                <c:pt idx="21">
                  <c:v>5.8395148400075742E-4</c:v>
                </c:pt>
                <c:pt idx="22">
                  <c:v>4.7595306442669585E-4</c:v>
                </c:pt>
                <c:pt idx="23">
                  <c:v>3.9669140808264977E-4</c:v>
                </c:pt>
                <c:pt idx="24">
                  <c:v>3.2987941216968482E-4</c:v>
                </c:pt>
                <c:pt idx="25">
                  <c:v>1.3263739261005827E-4</c:v>
                </c:pt>
                <c:pt idx="26">
                  <c:v>2.7236614186687235E-5</c:v>
                </c:pt>
                <c:pt idx="27">
                  <c:v>-4.136463073290472E-5</c:v>
                </c:pt>
                <c:pt idx="28">
                  <c:v>-9.4786488767815917E-5</c:v>
                </c:pt>
                <c:pt idx="29">
                  <c:v>-1.401498033612748E-4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-2.9328423499796613E-3</c:v>
                </c:pt>
                <c:pt idx="1">
                  <c:v>-3.8320309011641313E-3</c:v>
                </c:pt>
                <c:pt idx="2">
                  <c:v>-4.0103095688515111E-3</c:v>
                </c:pt>
                <c:pt idx="3">
                  <c:v>-3.9520627649559867E-3</c:v>
                </c:pt>
                <c:pt idx="4">
                  <c:v>-3.7435630862384752E-3</c:v>
                </c:pt>
                <c:pt idx="5">
                  <c:v>-3.5308031945378853E-3</c:v>
                </c:pt>
                <c:pt idx="6">
                  <c:v>-3.3085151305816862E-3</c:v>
                </c:pt>
                <c:pt idx="7">
                  <c:v>-3.0724893401695469E-3</c:v>
                </c:pt>
                <c:pt idx="8">
                  <c:v>-2.8229875502741321E-3</c:v>
                </c:pt>
                <c:pt idx="9">
                  <c:v>-1.0493836488802304E-3</c:v>
                </c:pt>
                <c:pt idx="10">
                  <c:v>-3.6108341777691183E-3</c:v>
                </c:pt>
                <c:pt idx="11">
                  <c:v>-4.5570853114458897E-3</c:v>
                </c:pt>
                <c:pt idx="12">
                  <c:v>-4.8936314156747384E-3</c:v>
                </c:pt>
                <c:pt idx="13">
                  <c:v>-5.024577511375871E-3</c:v>
                </c:pt>
                <c:pt idx="14">
                  <c:v>-4.613110547415011E-3</c:v>
                </c:pt>
                <c:pt idx="15">
                  <c:v>-4.4659073207118987E-3</c:v>
                </c:pt>
                <c:pt idx="16">
                  <c:v>-4.4149144146652091E-3</c:v>
                </c:pt>
                <c:pt idx="17">
                  <c:v>-4.3918984457643924E-3</c:v>
                </c:pt>
                <c:pt idx="18">
                  <c:v>-4.3753542438394657E-3</c:v>
                </c:pt>
                <c:pt idx="19">
                  <c:v>-5.3069093321129607E-3</c:v>
                </c:pt>
                <c:pt idx="20">
                  <c:v>-5.6529196913867302E-3</c:v>
                </c:pt>
                <c:pt idx="21">
                  <c:v>-5.7754786108990472E-3</c:v>
                </c:pt>
                <c:pt idx="22">
                  <c:v>-5.8195716994465163E-3</c:v>
                </c:pt>
                <c:pt idx="23">
                  <c:v>-5.833550142197933E-3</c:v>
                </c:pt>
                <c:pt idx="24">
                  <c:v>-5.83358550665692E-3</c:v>
                </c:pt>
                <c:pt idx="25">
                  <c:v>-5.8269441009529627E-3</c:v>
                </c:pt>
                <c:pt idx="26">
                  <c:v>-5.8138395769845638E-3</c:v>
                </c:pt>
                <c:pt idx="27">
                  <c:v>-5.7944940011732983E-3</c:v>
                </c:pt>
                <c:pt idx="28">
                  <c:v>-5.7694780104386896E-3</c:v>
                </c:pt>
                <c:pt idx="29">
                  <c:v>-5.7394591603229387E-3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4.2033214126726958E-3</c:v>
                </c:pt>
                <c:pt idx="1">
                  <c:v>5.9734885618148931E-3</c:v>
                </c:pt>
                <c:pt idx="2">
                  <c:v>6.6867320105733425E-3</c:v>
                </c:pt>
                <c:pt idx="3">
                  <c:v>7.0236122188290125E-3</c:v>
                </c:pt>
                <c:pt idx="4">
                  <c:v>7.2214139728677016E-3</c:v>
                </c:pt>
                <c:pt idx="5">
                  <c:v>7.3599495022924179E-3</c:v>
                </c:pt>
                <c:pt idx="6">
                  <c:v>7.4631747188422257E-3</c:v>
                </c:pt>
                <c:pt idx="7">
                  <c:v>7.5400741114055349E-3</c:v>
                </c:pt>
                <c:pt idx="8">
                  <c:v>7.5939651537994448E-3</c:v>
                </c:pt>
                <c:pt idx="9">
                  <c:v>7.5350425517007854E-3</c:v>
                </c:pt>
                <c:pt idx="10">
                  <c:v>1.1646354546457365E-2</c:v>
                </c:pt>
                <c:pt idx="11">
                  <c:v>1.3271845613957837E-2</c:v>
                </c:pt>
                <c:pt idx="12">
                  <c:v>1.3850353487695215E-2</c:v>
                </c:pt>
                <c:pt idx="13">
                  <c:v>1.4052532302722092E-2</c:v>
                </c:pt>
                <c:pt idx="14">
                  <c:v>1.4107386255896E-2</c:v>
                </c:pt>
                <c:pt idx="15">
                  <c:v>1.4085217574487125E-2</c:v>
                </c:pt>
                <c:pt idx="16">
                  <c:v>1.4014442141941362E-2</c:v>
                </c:pt>
                <c:pt idx="17">
                  <c:v>1.390595716595212E-2</c:v>
                </c:pt>
                <c:pt idx="18">
                  <c:v>1.3765139526211192E-2</c:v>
                </c:pt>
                <c:pt idx="19">
                  <c:v>1.3593960821451551E-2</c:v>
                </c:pt>
                <c:pt idx="20">
                  <c:v>1.5042281540608998E-2</c:v>
                </c:pt>
                <c:pt idx="21">
                  <c:v>1.5455861440008342E-2</c:v>
                </c:pt>
                <c:pt idx="22">
                  <c:v>1.5459632491388951E-2</c:v>
                </c:pt>
                <c:pt idx="23">
                  <c:v>1.5314031830677957E-2</c:v>
                </c:pt>
                <c:pt idx="24">
                  <c:v>1.5105715050169945E-2</c:v>
                </c:pt>
                <c:pt idx="25">
                  <c:v>1.4863255214289767E-2</c:v>
                </c:pt>
                <c:pt idx="26">
                  <c:v>1.4598762091208198E-2</c:v>
                </c:pt>
                <c:pt idx="27">
                  <c:v>1.4317928672936181E-2</c:v>
                </c:pt>
                <c:pt idx="28">
                  <c:v>1.4024148001960312E-2</c:v>
                </c:pt>
                <c:pt idx="29">
                  <c:v>1.3719982219953387E-2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1.1422481019860865E-3</c:v>
                </c:pt>
                <c:pt idx="1">
                  <c:v>1.7162191387425493E-3</c:v>
                </c:pt>
                <c:pt idx="2">
                  <c:v>1.948173279360179E-3</c:v>
                </c:pt>
                <c:pt idx="3">
                  <c:v>2.0539576934199017E-3</c:v>
                </c:pt>
                <c:pt idx="4">
                  <c:v>2.1134852045806285E-3</c:v>
                </c:pt>
                <c:pt idx="5">
                  <c:v>2.1536026776625256E-3</c:v>
                </c:pt>
                <c:pt idx="6">
                  <c:v>2.1825535896421288E-3</c:v>
                </c:pt>
                <c:pt idx="7">
                  <c:v>2.2033204212184862E-3</c:v>
                </c:pt>
                <c:pt idx="8">
                  <c:v>2.2170294130215936E-3</c:v>
                </c:pt>
                <c:pt idx="9">
                  <c:v>2.2246590012131688E-3</c:v>
                </c:pt>
                <c:pt idx="10">
                  <c:v>1.1389299457642537E-3</c:v>
                </c:pt>
                <c:pt idx="11">
                  <c:v>7.6332778134790408E-4</c:v>
                </c:pt>
                <c:pt idx="12">
                  <c:v>6.1830851771757826E-4</c:v>
                </c:pt>
                <c:pt idx="13">
                  <c:v>5.4466242648982849E-4</c:v>
                </c:pt>
                <c:pt idx="14">
                  <c:v>4.9457962969791261E-4</c:v>
                </c:pt>
                <c:pt idx="15">
                  <c:v>4.5235059677952967E-4</c:v>
                </c:pt>
                <c:pt idx="16">
                  <c:v>4.1407393511190381E-4</c:v>
                </c:pt>
                <c:pt idx="17">
                  <c:v>3.7850867052798584E-4</c:v>
                </c:pt>
                <c:pt idx="18">
                  <c:v>3.4520903215532026E-4</c:v>
                </c:pt>
                <c:pt idx="19">
                  <c:v>4.2625539262006754E-4</c:v>
                </c:pt>
                <c:pt idx="20">
                  <c:v>4.3881953027378442E-4</c:v>
                </c:pt>
                <c:pt idx="21">
                  <c:v>4.2703420965993933E-4</c:v>
                </c:pt>
                <c:pt idx="22">
                  <c:v>4.0853601537053816E-4</c:v>
                </c:pt>
                <c:pt idx="23">
                  <c:v>3.8886025667118316E-4</c:v>
                </c:pt>
                <c:pt idx="24">
                  <c:v>3.6965191784630425E-4</c:v>
                </c:pt>
                <c:pt idx="25">
                  <c:v>3.5119719309824565E-4</c:v>
                </c:pt>
                <c:pt idx="26">
                  <c:v>3.3379698343753342E-4</c:v>
                </c:pt>
                <c:pt idx="27">
                  <c:v>3.1752562704313999E-4</c:v>
                </c:pt>
                <c:pt idx="28">
                  <c:v>3.023526184362378E-4</c:v>
                </c:pt>
                <c:pt idx="29">
                  <c:v>2.8821784917974785E-4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4.9459484819031584E-3</c:v>
                </c:pt>
                <c:pt idx="1">
                  <c:v>6.9983318778818792E-3</c:v>
                </c:pt>
                <c:pt idx="2">
                  <c:v>7.8286622245841726E-3</c:v>
                </c:pt>
                <c:pt idx="3">
                  <c:v>8.2186980217732672E-3</c:v>
                </c:pt>
                <c:pt idx="4">
                  <c:v>8.4433230635149823E-3</c:v>
                </c:pt>
                <c:pt idx="5">
                  <c:v>8.5987724286922286E-3</c:v>
                </c:pt>
                <c:pt idx="6">
                  <c:v>8.7124487931726953E-3</c:v>
                </c:pt>
                <c:pt idx="7">
                  <c:v>8.7956030568836635E-3</c:v>
                </c:pt>
                <c:pt idx="8">
                  <c:v>8.852200979077296E-3</c:v>
                </c:pt>
                <c:pt idx="9">
                  <c:v>7.0784503238816368E-3</c:v>
                </c:pt>
                <c:pt idx="10">
                  <c:v>6.3895523634891725E-3</c:v>
                </c:pt>
                <c:pt idx="11">
                  <c:v>6.1008995288492993E-3</c:v>
                </c:pt>
                <c:pt idx="12">
                  <c:v>5.9431657227588964E-3</c:v>
                </c:pt>
                <c:pt idx="13">
                  <c:v>5.8263505406772782E-3</c:v>
                </c:pt>
                <c:pt idx="14">
                  <c:v>5.7230758873058453E-3</c:v>
                </c:pt>
                <c:pt idx="15">
                  <c:v>5.6136599461657768E-3</c:v>
                </c:pt>
                <c:pt idx="16">
                  <c:v>5.5006285126199869E-3</c:v>
                </c:pt>
                <c:pt idx="17">
                  <c:v>5.384689865630639E-3</c:v>
                </c:pt>
                <c:pt idx="18">
                  <c:v>5.2659181481900076E-3</c:v>
                </c:pt>
                <c:pt idx="19">
                  <c:v>5.1405139300898569E-3</c:v>
                </c:pt>
                <c:pt idx="20">
                  <c:v>5.0110210100828374E-3</c:v>
                </c:pt>
                <c:pt idx="21">
                  <c:v>4.8828014998524398E-3</c:v>
                </c:pt>
                <c:pt idx="22">
                  <c:v>4.7560738024498353E-3</c:v>
                </c:pt>
                <c:pt idx="23">
                  <c:v>4.6302527369546341E-3</c:v>
                </c:pt>
                <c:pt idx="24">
                  <c:v>4.5050393839061245E-3</c:v>
                </c:pt>
                <c:pt idx="25">
                  <c:v>4.3787864077023371E-3</c:v>
                </c:pt>
                <c:pt idx="26">
                  <c:v>4.2536763792033134E-3</c:v>
                </c:pt>
                <c:pt idx="27">
                  <c:v>4.1307943158001344E-3</c:v>
                </c:pt>
                <c:pt idx="28">
                  <c:v>4.0104876731657038E-3</c:v>
                </c:pt>
                <c:pt idx="29">
                  <c:v>3.8928527063707852E-3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4.3135200272390549E-6</c:v>
                </c:pt>
                <c:pt idx="1">
                  <c:v>8.5676318078372148E-6</c:v>
                </c:pt>
                <c:pt idx="2">
                  <c:v>1.1030025792100954E-5</c:v>
                </c:pt>
                <c:pt idx="3">
                  <c:v>1.1923412077874525E-5</c:v>
                </c:pt>
                <c:pt idx="4">
                  <c:v>1.209109124466986E-5</c:v>
                </c:pt>
                <c:pt idx="5">
                  <c:v>1.2512294945915523E-5</c:v>
                </c:pt>
                <c:pt idx="6">
                  <c:v>1.2940847204073075E-5</c:v>
                </c:pt>
                <c:pt idx="7">
                  <c:v>1.3470417079810023E-5</c:v>
                </c:pt>
                <c:pt idx="8">
                  <c:v>1.4032593868964883E-5</c:v>
                </c:pt>
                <c:pt idx="9">
                  <c:v>1.4995449892099231E-5</c:v>
                </c:pt>
                <c:pt idx="10">
                  <c:v>1.4461544642699641E-5</c:v>
                </c:pt>
                <c:pt idx="11">
                  <c:v>1.3916214391327093E-5</c:v>
                </c:pt>
                <c:pt idx="12">
                  <c:v>1.4067260871088272E-5</c:v>
                </c:pt>
                <c:pt idx="13">
                  <c:v>1.4767941432195394E-5</c:v>
                </c:pt>
                <c:pt idx="14">
                  <c:v>1.6051463314128185E-5</c:v>
                </c:pt>
                <c:pt idx="15">
                  <c:v>1.6512990171580847E-5</c:v>
                </c:pt>
                <c:pt idx="16">
                  <c:v>1.6721939264191751E-5</c:v>
                </c:pt>
                <c:pt idx="17">
                  <c:v>1.6784610638298946E-5</c:v>
                </c:pt>
                <c:pt idx="18">
                  <c:v>1.6664031764679403E-5</c:v>
                </c:pt>
                <c:pt idx="19">
                  <c:v>1.5835300713664378E-5</c:v>
                </c:pt>
                <c:pt idx="20">
                  <c:v>1.4554594372723784E-5</c:v>
                </c:pt>
                <c:pt idx="21">
                  <c:v>1.342297622576243E-5</c:v>
                </c:pt>
                <c:pt idx="22">
                  <c:v>1.2411344118104822E-5</c:v>
                </c:pt>
                <c:pt idx="23">
                  <c:v>1.1401148636996191E-5</c:v>
                </c:pt>
                <c:pt idx="24">
                  <c:v>1.0316193081707519E-5</c:v>
                </c:pt>
                <c:pt idx="25">
                  <c:v>8.9194121204944E-6</c:v>
                </c:pt>
                <c:pt idx="26">
                  <c:v>7.451867220199543E-6</c:v>
                </c:pt>
                <c:pt idx="27">
                  <c:v>6.019371033444072E-6</c:v>
                </c:pt>
                <c:pt idx="28">
                  <c:v>4.6400210427000316E-6</c:v>
                </c:pt>
                <c:pt idx="29">
                  <c:v>3.3046516592120212E-6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6.3038630134599075E-3</c:v>
                </c:pt>
                <c:pt idx="1">
                  <c:v>8.8454401828712993E-3</c:v>
                </c:pt>
                <c:pt idx="2">
                  <c:v>9.8660678229462919E-3</c:v>
                </c:pt>
                <c:pt idx="3">
                  <c:v>1.0343229069596891E-2</c:v>
                </c:pt>
                <c:pt idx="4">
                  <c:v>1.0617009647186433E-2</c:v>
                </c:pt>
                <c:pt idx="5">
                  <c:v>1.0810678040308551E-2</c:v>
                </c:pt>
                <c:pt idx="6">
                  <c:v>1.0954580584871155E-2</c:v>
                </c:pt>
                <c:pt idx="7">
                  <c:v>1.1062675229442343E-2</c:v>
                </c:pt>
                <c:pt idx="8">
                  <c:v>1.1138897432861804E-2</c:v>
                </c:pt>
                <c:pt idx="9">
                  <c:v>1.2586295104553976E-2</c:v>
                </c:pt>
                <c:pt idx="10">
                  <c:v>1.31239180133494E-2</c:v>
                </c:pt>
                <c:pt idx="11">
                  <c:v>1.3308999026481886E-2</c:v>
                </c:pt>
                <c:pt idx="12">
                  <c:v>1.3371647556988621E-2</c:v>
                </c:pt>
                <c:pt idx="13">
                  <c:v>1.3381916033065702E-2</c:v>
                </c:pt>
                <c:pt idx="14">
                  <c:v>1.3365252928146429E-2</c:v>
                </c:pt>
                <c:pt idx="15">
                  <c:v>1.3305336178363275E-2</c:v>
                </c:pt>
                <c:pt idx="16">
                  <c:v>1.3216974260558314E-2</c:v>
                </c:pt>
                <c:pt idx="17">
                  <c:v>1.3104986576898084E-2</c:v>
                </c:pt>
                <c:pt idx="18">
                  <c:v>1.2971005148445014E-2</c:v>
                </c:pt>
                <c:pt idx="19">
                  <c:v>1.2807445990263998E-2</c:v>
                </c:pt>
                <c:pt idx="20">
                  <c:v>1.2620862759328635E-2</c:v>
                </c:pt>
                <c:pt idx="21">
                  <c:v>1.2424071854196797E-2</c:v>
                </c:pt>
                <c:pt idx="22">
                  <c:v>1.2218292211270262E-2</c:v>
                </c:pt>
                <c:pt idx="23">
                  <c:v>1.2002980330514917E-2</c:v>
                </c:pt>
                <c:pt idx="24">
                  <c:v>1.1778248340076019E-2</c:v>
                </c:pt>
                <c:pt idx="25">
                  <c:v>1.154115238584006E-2</c:v>
                </c:pt>
                <c:pt idx="26">
                  <c:v>1.1297374662091474E-2</c:v>
                </c:pt>
                <c:pt idx="27">
                  <c:v>1.1050055249687829E-2</c:v>
                </c:pt>
                <c:pt idx="28">
                  <c:v>1.0800642747485606E-2</c:v>
                </c:pt>
                <c:pt idx="29">
                  <c:v>1.0549994131155319E-2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3.0347950816727784E-6</c:v>
                </c:pt>
                <c:pt idx="1">
                  <c:v>6.047047122897962E-6</c:v>
                </c:pt>
                <c:pt idx="2">
                  <c:v>7.8108177947067531E-6</c:v>
                </c:pt>
                <c:pt idx="3">
                  <c:v>8.4709326756748664E-6</c:v>
                </c:pt>
                <c:pt idx="4">
                  <c:v>8.6133178079259689E-6</c:v>
                </c:pt>
                <c:pt idx="5">
                  <c:v>8.9249753427269523E-6</c:v>
                </c:pt>
                <c:pt idx="6">
                  <c:v>9.2350550508025774E-6</c:v>
                </c:pt>
                <c:pt idx="7">
                  <c:v>9.6098495358190627E-6</c:v>
                </c:pt>
                <c:pt idx="8">
                  <c:v>1.0002376212267028E-5</c:v>
                </c:pt>
                <c:pt idx="9">
                  <c:v>1.0672734337635444E-5</c:v>
                </c:pt>
                <c:pt idx="10">
                  <c:v>1.0288558982539776E-5</c:v>
                </c:pt>
                <c:pt idx="11">
                  <c:v>9.8889555689368856E-6</c:v>
                </c:pt>
                <c:pt idx="12">
                  <c:v>9.9752428630911373E-6</c:v>
                </c:pt>
                <c:pt idx="13">
                  <c:v>1.0449441805116337E-5</c:v>
                </c:pt>
                <c:pt idx="14">
                  <c:v>1.133818503085532E-5</c:v>
                </c:pt>
                <c:pt idx="15">
                  <c:v>1.1655573007142565E-5</c:v>
                </c:pt>
                <c:pt idx="16">
                  <c:v>1.1798023975040511E-5</c:v>
                </c:pt>
                <c:pt idx="17">
                  <c:v>1.1840314567720307E-5</c:v>
                </c:pt>
                <c:pt idx="18">
                  <c:v>1.1756572582082341E-5</c:v>
                </c:pt>
                <c:pt idx="19">
                  <c:v>1.1176967812952017E-5</c:v>
                </c:pt>
                <c:pt idx="20">
                  <c:v>1.0278880078966421E-5</c:v>
                </c:pt>
                <c:pt idx="21">
                  <c:v>9.484343297840846E-6</c:v>
                </c:pt>
                <c:pt idx="22">
                  <c:v>8.7747190782375631E-6</c:v>
                </c:pt>
                <c:pt idx="23">
                  <c:v>8.0674468020595729E-6</c:v>
                </c:pt>
                <c:pt idx="24">
                  <c:v>7.3088857543817749E-6</c:v>
                </c:pt>
                <c:pt idx="25">
                  <c:v>6.3317190839041329E-6</c:v>
                </c:pt>
                <c:pt idx="26">
                  <c:v>5.3040519609453904E-6</c:v>
                </c:pt>
                <c:pt idx="27">
                  <c:v>4.3002532082510782E-6</c:v>
                </c:pt>
                <c:pt idx="28">
                  <c:v>3.3332606239042588E-6</c:v>
                </c:pt>
                <c:pt idx="29">
                  <c:v>2.3967090933293862E-6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4.7993617140870817E-2</c:v>
                </c:pt>
                <c:pt idx="1">
                  <c:v>7.1575362022588823E-2</c:v>
                </c:pt>
                <c:pt idx="2">
                  <c:v>8.1862964747387926E-2</c:v>
                </c:pt>
                <c:pt idx="3">
                  <c:v>8.6908467104361203E-2</c:v>
                </c:pt>
                <c:pt idx="4">
                  <c:v>9.1199146650406279E-2</c:v>
                </c:pt>
                <c:pt idx="5">
                  <c:v>9.900846442894537E-2</c:v>
                </c:pt>
                <c:pt idx="6">
                  <c:v>0.10125660741850842</c:v>
                </c:pt>
                <c:pt idx="7">
                  <c:v>0.10277483537655745</c:v>
                </c:pt>
                <c:pt idx="8">
                  <c:v>0.10078349492506034</c:v>
                </c:pt>
                <c:pt idx="9">
                  <c:v>0.10313245277336409</c:v>
                </c:pt>
                <c:pt idx="10">
                  <c:v>7.7739549706360392E-2</c:v>
                </c:pt>
                <c:pt idx="11">
                  <c:v>6.5539453879087703E-2</c:v>
                </c:pt>
                <c:pt idx="12">
                  <c:v>6.2120220377938414E-2</c:v>
                </c:pt>
                <c:pt idx="13">
                  <c:v>6.0483459797373719E-2</c:v>
                </c:pt>
                <c:pt idx="14">
                  <c:v>6.3810846236150506E-2</c:v>
                </c:pt>
                <c:pt idx="15">
                  <c:v>5.6232981199329755E-2</c:v>
                </c:pt>
                <c:pt idx="16">
                  <c:v>5.3963730697272283E-2</c:v>
                </c:pt>
                <c:pt idx="17">
                  <c:v>5.2421346731800988E-2</c:v>
                </c:pt>
                <c:pt idx="18">
                  <c:v>5.0968150094395821E-2</c:v>
                </c:pt>
                <c:pt idx="19">
                  <c:v>4.3408242627794247E-2</c:v>
                </c:pt>
                <c:pt idx="20">
                  <c:v>3.6580754232513765E-2</c:v>
                </c:pt>
                <c:pt idx="21">
                  <c:v>3.4320290327663684E-2</c:v>
                </c:pt>
                <c:pt idx="22">
                  <c:v>3.259325808953923E-2</c:v>
                </c:pt>
                <c:pt idx="23">
                  <c:v>3.0982113610104122E-2</c:v>
                </c:pt>
                <c:pt idx="24">
                  <c:v>2.9437353782399613E-2</c:v>
                </c:pt>
                <c:pt idx="25">
                  <c:v>2.5652404563622985E-2</c:v>
                </c:pt>
                <c:pt idx="26">
                  <c:v>2.3381837189185878E-2</c:v>
                </c:pt>
                <c:pt idx="27">
                  <c:v>2.1703347313353678E-2</c:v>
                </c:pt>
                <c:pt idx="28">
                  <c:v>2.0263243779563463E-2</c:v>
                </c:pt>
                <c:pt idx="29">
                  <c:v>1.8898739375533848E-2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3.1875867168017477E-2</c:v>
                </c:pt>
                <c:pt idx="1">
                  <c:v>4.7429176608722728E-2</c:v>
                </c:pt>
                <c:pt idx="2">
                  <c:v>3.5927192164618281E-2</c:v>
                </c:pt>
                <c:pt idx="3">
                  <c:v>2.535568549656193E-2</c:v>
                </c:pt>
                <c:pt idx="4">
                  <c:v>7.6379514763466518E-3</c:v>
                </c:pt>
                <c:pt idx="5">
                  <c:v>-1.8341296403653106E-4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1.9975230533398218E-2</c:v>
                </c:pt>
                <c:pt idx="1">
                  <c:v>2.2899263505760568E-2</c:v>
                </c:pt>
                <c:pt idx="2">
                  <c:v>-1.5386606022460554E-3</c:v>
                </c:pt>
                <c:pt idx="3">
                  <c:v>-3.521419828308931E-3</c:v>
                </c:pt>
                <c:pt idx="4">
                  <c:v>-2.252945940706979E-3</c:v>
                </c:pt>
                <c:pt idx="5">
                  <c:v>-1.8395411279422986E-3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3.2359500475457E-3</c:v>
                </c:pt>
                <c:pt idx="1">
                  <c:v>4.3834927012897712E-3</c:v>
                </c:pt>
                <c:pt idx="2">
                  <c:v>2.6603696461939496E-3</c:v>
                </c:pt>
                <c:pt idx="3">
                  <c:v>1.3890174054923057E-3</c:v>
                </c:pt>
                <c:pt idx="4">
                  <c:v>5.1155185437079358E-4</c:v>
                </c:pt>
                <c:pt idx="5">
                  <c:v>-2.3285383213049982E-5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-3.694161734237953E-3</c:v>
                </c:pt>
                <c:pt idx="1">
                  <c:v>-2.7568357728886962E-3</c:v>
                </c:pt>
                <c:pt idx="2">
                  <c:v>-4.5398477927361264E-3</c:v>
                </c:pt>
                <c:pt idx="3">
                  <c:v>-4.5909967514187857E-3</c:v>
                </c:pt>
                <c:pt idx="4">
                  <c:v>-5.7830211301174292E-3</c:v>
                </c:pt>
                <c:pt idx="5">
                  <c:v>-5.7888429699744903E-3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6.2217136353515294E-3</c:v>
                </c:pt>
                <c:pt idx="1">
                  <c:v>7.4984412076080824E-3</c:v>
                </c:pt>
                <c:pt idx="2">
                  <c:v>1.3385694441345703E-2</c:v>
                </c:pt>
                <c:pt idx="3">
                  <c:v>1.387294344600867E-2</c:v>
                </c:pt>
                <c:pt idx="4">
                  <c:v>1.5275504470570838E-2</c:v>
                </c:pt>
                <c:pt idx="5">
                  <c:v>1.4304815240069569E-2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1.794816683617869E-3</c:v>
                </c:pt>
                <c:pt idx="1">
                  <c:v>2.196233020551581E-3</c:v>
                </c:pt>
                <c:pt idx="2">
                  <c:v>7.1196166020349549E-4</c:v>
                </c:pt>
                <c:pt idx="3">
                  <c:v>4.0327952543896142E-4</c:v>
                </c:pt>
                <c:pt idx="4">
                  <c:v>4.0658038596434986E-4</c:v>
                </c:pt>
                <c:pt idx="5">
                  <c:v>3.1861805423898093E-4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7.2869927339314911E-3</c:v>
                </c:pt>
                <c:pt idx="1">
                  <c:v>8.4074951163415033E-3</c:v>
                </c:pt>
                <c:pt idx="2">
                  <c:v>5.9966088086160982E-3</c:v>
                </c:pt>
                <c:pt idx="3">
                  <c:v>5.3810820805392529E-3</c:v>
                </c:pt>
                <c:pt idx="4">
                  <c:v>4.7570376866491746E-3</c:v>
                </c:pt>
                <c:pt idx="5">
                  <c:v>4.1333194964484551E-3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9.5851361899443204E-6</c:v>
                </c:pt>
                <c:pt idx="1">
                  <c:v>1.3590320598172549E-5</c:v>
                </c:pt>
                <c:pt idx="2">
                  <c:v>1.4652884930287717E-5</c:v>
                </c:pt>
                <c:pt idx="3">
                  <c:v>1.6503774510483062E-5</c:v>
                </c:pt>
                <c:pt idx="4">
                  <c:v>1.2421251287058949E-5</c:v>
                </c:pt>
                <c:pt idx="5">
                  <c:v>6.0670646152100142E-6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9.1951219472121652E-3</c:v>
                </c:pt>
                <c:pt idx="1">
                  <c:v>1.1310625278407566E-2</c:v>
                </c:pt>
                <c:pt idx="2">
                  <c:v>1.3310346711606408E-2</c:v>
                </c:pt>
                <c:pt idx="3">
                  <c:v>1.3081149630905736E-2</c:v>
                </c:pt>
                <c:pt idx="4">
                  <c:v>1.2208891099077326E-2</c:v>
                </c:pt>
                <c:pt idx="5">
                  <c:v>1.1047843835252058E-2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6.7953820965756661E-6</c:v>
                </c:pt>
                <c:pt idx="1">
                  <c:v>9.6889980958502139E-6</c:v>
                </c:pt>
                <c:pt idx="2">
                  <c:v>1.0388076850107893E-5</c:v>
                </c:pt>
                <c:pt idx="3">
                  <c:v>1.1645490388987546E-5</c:v>
                </c:pt>
                <c:pt idx="4">
                  <c:v>8.7828550022972351E-6</c:v>
                </c:pt>
                <c:pt idx="5">
                  <c:v>4.3331987940668495E-6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7.5907911533123013E-2</c:v>
                </c:pt>
                <c:pt idx="1">
                  <c:v>0.10139117098448713</c:v>
                </c:pt>
                <c:pt idx="2">
                  <c:v>6.5938705999382147E-2</c:v>
                </c:pt>
                <c:pt idx="3">
                  <c:v>5.1398890270118611E-2</c:v>
                </c:pt>
                <c:pt idx="4">
                  <c:v>3.2782754008444083E-2</c:v>
                </c:pt>
                <c:pt idx="5">
                  <c:v>2.1979914444251968E-2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3.9652521888370103E-2</c:v>
                </c:pt>
                <c:pt idx="1">
                  <c:v>3.0641438830590104E-2</c:v>
                </c:pt>
                <c:pt idx="2">
                  <c:v>3.7272692561550603E-3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2.1437247019579393E-2</c:v>
                </c:pt>
                <c:pt idx="1">
                  <c:v>-2.5300402152774932E-3</c:v>
                </c:pt>
                <c:pt idx="2">
                  <c:v>-2.0462435343246389E-3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3.8097213744177358E-3</c:v>
                </c:pt>
                <c:pt idx="1">
                  <c:v>2.0246935258431279E-3</c:v>
                </c:pt>
                <c:pt idx="2">
                  <c:v>2.4413323557887179E-4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-3.2254987535633248E-3</c:v>
                </c:pt>
                <c:pt idx="1">
                  <c:v>-4.5654222720774556E-3</c:v>
                </c:pt>
                <c:pt idx="2">
                  <c:v>-5.7859320500459593E-3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6.8600774214798059E-3</c:v>
                </c:pt>
                <c:pt idx="1">
                  <c:v>1.3629318943677186E-2</c:v>
                </c:pt>
                <c:pt idx="2">
                  <c:v>1.4790159855320204E-2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1.9955248520847251E-3</c:v>
                </c:pt>
                <c:pt idx="1">
                  <c:v>5.5762059282122851E-4</c:v>
                </c:pt>
                <c:pt idx="2">
                  <c:v>3.6259922010166543E-4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7.8472439251364972E-3</c:v>
                </c:pt>
                <c:pt idx="1">
                  <c:v>5.6888454445776756E-3</c:v>
                </c:pt>
                <c:pt idx="2">
                  <c:v>4.4451785915488144E-3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1.1587728394058434E-5</c:v>
                </c:pt>
                <c:pt idx="1">
                  <c:v>1.557832972038539E-5</c:v>
                </c:pt>
                <c:pt idx="2">
                  <c:v>9.2441579511344817E-6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1.0252873612809865E-2</c:v>
                </c:pt>
                <c:pt idx="1">
                  <c:v>1.3195748171256072E-2</c:v>
                </c:pt>
                <c:pt idx="2">
                  <c:v>1.1628367467164693E-2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8.2421900962129408E-6</c:v>
                </c:pt>
                <c:pt idx="1">
                  <c:v>1.101678361954772E-5</c:v>
                </c:pt>
                <c:pt idx="2">
                  <c:v>6.5580268981820423E-6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8.8649541258805073E-2</c:v>
                </c:pt>
                <c:pt idx="1">
                  <c:v>5.8668798134750379E-2</c:v>
                </c:pt>
                <c:pt idx="2">
                  <c:v>2.7381334226348024E-2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2.1237971564863619E-2</c:v>
                </c:pt>
                <c:pt idx="1">
                  <c:v>3.0362207043269297E-2</c:v>
                </c:pt>
                <c:pt idx="2">
                  <c:v>3.4044694781738639E-2</c:v>
                </c:pt>
                <c:pt idx="3">
                  <c:v>3.5766209649237019E-2</c:v>
                </c:pt>
                <c:pt idx="4">
                  <c:v>3.7968252800978791E-2</c:v>
                </c:pt>
                <c:pt idx="5">
                  <c:v>4.39655471569129E-2</c:v>
                </c:pt>
                <c:pt idx="6">
                  <c:v>4.6555420491379645E-2</c:v>
                </c:pt>
                <c:pt idx="7">
                  <c:v>4.7756791851643318E-2</c:v>
                </c:pt>
                <c:pt idx="8">
                  <c:v>4.8401966202540121E-2</c:v>
                </c:pt>
                <c:pt idx="9">
                  <c:v>5.0466157341137657E-2</c:v>
                </c:pt>
                <c:pt idx="10">
                  <c:v>3.9672841221556503E-2</c:v>
                </c:pt>
                <c:pt idx="11">
                  <c:v>3.5744023674891656E-2</c:v>
                </c:pt>
                <c:pt idx="12">
                  <c:v>3.4176382764066232E-2</c:v>
                </c:pt>
                <c:pt idx="13">
                  <c:v>3.3322177819844423E-2</c:v>
                </c:pt>
                <c:pt idx="14">
                  <c:v>3.6720535342732584E-2</c:v>
                </c:pt>
                <c:pt idx="15">
                  <c:v>3.0061718476964372E-2</c:v>
                </c:pt>
                <c:pt idx="16">
                  <c:v>2.7251636287338763E-2</c:v>
                </c:pt>
                <c:pt idx="17">
                  <c:v>2.5837694436317577E-2</c:v>
                </c:pt>
                <c:pt idx="18">
                  <c:v>2.4866478103515128E-2</c:v>
                </c:pt>
                <c:pt idx="19">
                  <c:v>1.8760900178673837E-2</c:v>
                </c:pt>
                <c:pt idx="20">
                  <c:v>1.1632102902172233E-2</c:v>
                </c:pt>
                <c:pt idx="21">
                  <c:v>8.6173453319773954E-3</c:v>
                </c:pt>
                <c:pt idx="22">
                  <c:v>7.0232159393909099E-3</c:v>
                </c:pt>
                <c:pt idx="23">
                  <c:v>5.9152228610381786E-3</c:v>
                </c:pt>
                <c:pt idx="24">
                  <c:v>5.001870347154545E-3</c:v>
                </c:pt>
                <c:pt idx="25">
                  <c:v>2.0391739566485417E-3</c:v>
                </c:pt>
                <c:pt idx="26">
                  <c:v>5.1909215793295325E-4</c:v>
                </c:pt>
                <c:pt idx="27">
                  <c:v>-4.4120657556199642E-4</c:v>
                </c:pt>
                <c:pt idx="28">
                  <c:v>-1.1796233919264868E-3</c:v>
                </c:pt>
                <c:pt idx="29">
                  <c:v>-1.8545009672756669E-3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1.0925377562407235E-2</c:v>
                </c:pt>
                <c:pt idx="1">
                  <c:v>1.8394535485956133E-2</c:v>
                </c:pt>
                <c:pt idx="2">
                  <c:v>2.1995038006596503E-2</c:v>
                </c:pt>
                <c:pt idx="3">
                  <c:v>2.3770166474813174E-2</c:v>
                </c:pt>
                <c:pt idx="4">
                  <c:v>2.4791035137218052E-2</c:v>
                </c:pt>
                <c:pt idx="5">
                  <c:v>2.5466151856105564E-2</c:v>
                </c:pt>
                <c:pt idx="6">
                  <c:v>2.4332935019101869E-2</c:v>
                </c:pt>
                <c:pt idx="7">
                  <c:v>2.4036462895364274E-2</c:v>
                </c:pt>
                <c:pt idx="8">
                  <c:v>2.0900656254836007E-2</c:v>
                </c:pt>
                <c:pt idx="9">
                  <c:v>1.9760111503395125E-2</c:v>
                </c:pt>
                <c:pt idx="10">
                  <c:v>6.1454990889766277E-3</c:v>
                </c:pt>
                <c:pt idx="11">
                  <c:v>-1.8519217444054686E-3</c:v>
                </c:pt>
                <c:pt idx="12">
                  <c:v>-3.5153582647781717E-3</c:v>
                </c:pt>
                <c:pt idx="13">
                  <c:v>-4.0881097231584432E-3</c:v>
                </c:pt>
                <c:pt idx="14">
                  <c:v>-4.3834123678648217E-3</c:v>
                </c:pt>
                <c:pt idx="15">
                  <c:v>-4.5876591022166362E-3</c:v>
                </c:pt>
                <c:pt idx="16">
                  <c:v>-3.518242538195388E-3</c:v>
                </c:pt>
                <c:pt idx="17">
                  <c:v>-3.1580292487187033E-3</c:v>
                </c:pt>
                <c:pt idx="18">
                  <c:v>-3.1330389621637236E-3</c:v>
                </c:pt>
                <c:pt idx="19">
                  <c:v>-3.2101292902502053E-3</c:v>
                </c:pt>
                <c:pt idx="20">
                  <c:v>-3.307531196191859E-3</c:v>
                </c:pt>
                <c:pt idx="21">
                  <c:v>-2.3182042006565408E-3</c:v>
                </c:pt>
                <c:pt idx="22">
                  <c:v>-1.9500597985077906E-3</c:v>
                </c:pt>
                <c:pt idx="23">
                  <c:v>-1.8518442670765248E-3</c:v>
                </c:pt>
                <c:pt idx="24">
                  <c:v>-1.8370902411021792E-3</c:v>
                </c:pt>
                <c:pt idx="25">
                  <c:v>-1.8421050168174594E-3</c:v>
                </c:pt>
                <c:pt idx="26">
                  <c:v>-1.8470180410708643E-3</c:v>
                </c:pt>
                <c:pt idx="27">
                  <c:v>-1.8462109688871054E-3</c:v>
                </c:pt>
                <c:pt idx="28">
                  <c:v>-1.8384726520180093E-3</c:v>
                </c:pt>
                <c:pt idx="29">
                  <c:v>-1.8238989609180539E-3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2.1603810384488555E-3</c:v>
                </c:pt>
                <c:pt idx="1">
                  <c:v>3.1025559542861656E-3</c:v>
                </c:pt>
                <c:pt idx="2">
                  <c:v>3.4850653468535098E-3</c:v>
                </c:pt>
                <c:pt idx="3">
                  <c:v>3.6642623968943921E-3</c:v>
                </c:pt>
                <c:pt idx="4">
                  <c:v>3.7674855012455764E-3</c:v>
                </c:pt>
                <c:pt idx="5">
                  <c:v>4.1631286912204146E-3</c:v>
                </c:pt>
                <c:pt idx="6">
                  <c:v>4.3418334498255013E-3</c:v>
                </c:pt>
                <c:pt idx="7">
                  <c:v>4.4293168841537294E-3</c:v>
                </c:pt>
                <c:pt idx="8">
                  <c:v>4.4777320691169716E-3</c:v>
                </c:pt>
                <c:pt idx="9">
                  <c:v>4.5054524121322425E-3</c:v>
                </c:pt>
                <c:pt idx="10">
                  <c:v>3.208538600910949E-3</c:v>
                </c:pt>
                <c:pt idx="11">
                  <c:v>2.7355601394502063E-3</c:v>
                </c:pt>
                <c:pt idx="12">
                  <c:v>2.5453095054306049E-3</c:v>
                </c:pt>
                <c:pt idx="13">
                  <c:v>2.4432905258713979E-3</c:v>
                </c:pt>
                <c:pt idx="14">
                  <c:v>2.3691494593065894E-3</c:v>
                </c:pt>
                <c:pt idx="15">
                  <c:v>1.7400962863194827E-3</c:v>
                </c:pt>
                <c:pt idx="16">
                  <c:v>1.4706125493233139E-3</c:v>
                </c:pt>
                <c:pt idx="17">
                  <c:v>1.3308127857516565E-3</c:v>
                </c:pt>
                <c:pt idx="18">
                  <c:v>1.23437273753559E-3</c:v>
                </c:pt>
                <c:pt idx="19">
                  <c:v>1.1691926685314861E-3</c:v>
                </c:pt>
                <c:pt idx="20">
                  <c:v>7.7128390317417997E-4</c:v>
                </c:pt>
                <c:pt idx="21">
                  <c:v>5.8395148400075742E-4</c:v>
                </c:pt>
                <c:pt idx="22">
                  <c:v>4.7595306442669585E-4</c:v>
                </c:pt>
                <c:pt idx="23">
                  <c:v>3.9669140808264977E-4</c:v>
                </c:pt>
                <c:pt idx="24">
                  <c:v>3.2987941216968482E-4</c:v>
                </c:pt>
                <c:pt idx="25">
                  <c:v>1.3263739261005827E-4</c:v>
                </c:pt>
                <c:pt idx="26">
                  <c:v>2.7236614186687235E-5</c:v>
                </c:pt>
                <c:pt idx="27">
                  <c:v>-4.136463073290472E-5</c:v>
                </c:pt>
                <c:pt idx="28">
                  <c:v>-9.4786488767815917E-5</c:v>
                </c:pt>
                <c:pt idx="29">
                  <c:v>-1.401498033612748E-4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-2.9328423499796613E-3</c:v>
                </c:pt>
                <c:pt idx="1">
                  <c:v>-3.8320309011641313E-3</c:v>
                </c:pt>
                <c:pt idx="2">
                  <c:v>-4.0103095688515111E-3</c:v>
                </c:pt>
                <c:pt idx="3">
                  <c:v>-3.9520627649559867E-3</c:v>
                </c:pt>
                <c:pt idx="4">
                  <c:v>-3.7435630862384752E-3</c:v>
                </c:pt>
                <c:pt idx="5">
                  <c:v>-3.5308031945378853E-3</c:v>
                </c:pt>
                <c:pt idx="6">
                  <c:v>-3.3085151305816862E-3</c:v>
                </c:pt>
                <c:pt idx="7">
                  <c:v>-3.0724893401695469E-3</c:v>
                </c:pt>
                <c:pt idx="8">
                  <c:v>-2.8229875502741321E-3</c:v>
                </c:pt>
                <c:pt idx="9">
                  <c:v>-1.0493836488802304E-3</c:v>
                </c:pt>
                <c:pt idx="10">
                  <c:v>-3.6108341777691183E-3</c:v>
                </c:pt>
                <c:pt idx="11">
                  <c:v>-4.5570853114458897E-3</c:v>
                </c:pt>
                <c:pt idx="12">
                  <c:v>-4.8936314156747384E-3</c:v>
                </c:pt>
                <c:pt idx="13">
                  <c:v>-5.024577511375871E-3</c:v>
                </c:pt>
                <c:pt idx="14">
                  <c:v>-4.613110547415011E-3</c:v>
                </c:pt>
                <c:pt idx="15">
                  <c:v>-4.4659073207118987E-3</c:v>
                </c:pt>
                <c:pt idx="16">
                  <c:v>-4.4149144146652091E-3</c:v>
                </c:pt>
                <c:pt idx="17">
                  <c:v>-4.3918984457643924E-3</c:v>
                </c:pt>
                <c:pt idx="18">
                  <c:v>-4.3753542438394657E-3</c:v>
                </c:pt>
                <c:pt idx="19">
                  <c:v>-5.3069093321129607E-3</c:v>
                </c:pt>
                <c:pt idx="20">
                  <c:v>-5.6529196913867302E-3</c:v>
                </c:pt>
                <c:pt idx="21">
                  <c:v>-5.7754786108990472E-3</c:v>
                </c:pt>
                <c:pt idx="22">
                  <c:v>-5.8195716994465163E-3</c:v>
                </c:pt>
                <c:pt idx="23">
                  <c:v>-5.833550142197933E-3</c:v>
                </c:pt>
                <c:pt idx="24">
                  <c:v>-5.83358550665692E-3</c:v>
                </c:pt>
                <c:pt idx="25">
                  <c:v>-5.8269441009529627E-3</c:v>
                </c:pt>
                <c:pt idx="26">
                  <c:v>-5.8138395769845638E-3</c:v>
                </c:pt>
                <c:pt idx="27">
                  <c:v>-5.7944940011732983E-3</c:v>
                </c:pt>
                <c:pt idx="28">
                  <c:v>-5.7694780104386896E-3</c:v>
                </c:pt>
                <c:pt idx="29">
                  <c:v>-5.7394591603229387E-3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4.2033214126726958E-3</c:v>
                </c:pt>
                <c:pt idx="1">
                  <c:v>5.9734885618148931E-3</c:v>
                </c:pt>
                <c:pt idx="2">
                  <c:v>6.6867320105733425E-3</c:v>
                </c:pt>
                <c:pt idx="3">
                  <c:v>7.0236122188290125E-3</c:v>
                </c:pt>
                <c:pt idx="4">
                  <c:v>7.2214139728677016E-3</c:v>
                </c:pt>
                <c:pt idx="5">
                  <c:v>7.3599495022924179E-3</c:v>
                </c:pt>
                <c:pt idx="6">
                  <c:v>7.4631747188422257E-3</c:v>
                </c:pt>
                <c:pt idx="7">
                  <c:v>7.5400741114055349E-3</c:v>
                </c:pt>
                <c:pt idx="8">
                  <c:v>7.5939651537994448E-3</c:v>
                </c:pt>
                <c:pt idx="9">
                  <c:v>7.5350425517007854E-3</c:v>
                </c:pt>
                <c:pt idx="10">
                  <c:v>1.1646354546457365E-2</c:v>
                </c:pt>
                <c:pt idx="11">
                  <c:v>1.3271845613957837E-2</c:v>
                </c:pt>
                <c:pt idx="12">
                  <c:v>1.3850353487695215E-2</c:v>
                </c:pt>
                <c:pt idx="13">
                  <c:v>1.4052532302722092E-2</c:v>
                </c:pt>
                <c:pt idx="14">
                  <c:v>1.4107386255896E-2</c:v>
                </c:pt>
                <c:pt idx="15">
                  <c:v>1.4085217574487125E-2</c:v>
                </c:pt>
                <c:pt idx="16">
                  <c:v>1.4014442141941362E-2</c:v>
                </c:pt>
                <c:pt idx="17">
                  <c:v>1.390595716595212E-2</c:v>
                </c:pt>
                <c:pt idx="18">
                  <c:v>1.3765139526211192E-2</c:v>
                </c:pt>
                <c:pt idx="19">
                  <c:v>1.3593960821451551E-2</c:v>
                </c:pt>
                <c:pt idx="20">
                  <c:v>1.5042281540608998E-2</c:v>
                </c:pt>
                <c:pt idx="21">
                  <c:v>1.5455861440008342E-2</c:v>
                </c:pt>
                <c:pt idx="22">
                  <c:v>1.5459632491388951E-2</c:v>
                </c:pt>
                <c:pt idx="23">
                  <c:v>1.5314031830677957E-2</c:v>
                </c:pt>
                <c:pt idx="24">
                  <c:v>1.5105715050169945E-2</c:v>
                </c:pt>
                <c:pt idx="25">
                  <c:v>1.4863255214289767E-2</c:v>
                </c:pt>
                <c:pt idx="26">
                  <c:v>1.4598762091208198E-2</c:v>
                </c:pt>
                <c:pt idx="27">
                  <c:v>1.4317928672936181E-2</c:v>
                </c:pt>
                <c:pt idx="28">
                  <c:v>1.4024148001960312E-2</c:v>
                </c:pt>
                <c:pt idx="29">
                  <c:v>1.3719982219953387E-2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1.1422481019860865E-3</c:v>
                </c:pt>
                <c:pt idx="1">
                  <c:v>1.7162191387425493E-3</c:v>
                </c:pt>
                <c:pt idx="2">
                  <c:v>1.948173279360179E-3</c:v>
                </c:pt>
                <c:pt idx="3">
                  <c:v>2.0539576934199017E-3</c:v>
                </c:pt>
                <c:pt idx="4">
                  <c:v>2.1134852045806285E-3</c:v>
                </c:pt>
                <c:pt idx="5">
                  <c:v>2.1536026776625256E-3</c:v>
                </c:pt>
                <c:pt idx="6">
                  <c:v>2.1825535896421288E-3</c:v>
                </c:pt>
                <c:pt idx="7">
                  <c:v>2.2033204212184862E-3</c:v>
                </c:pt>
                <c:pt idx="8">
                  <c:v>2.2170294130215936E-3</c:v>
                </c:pt>
                <c:pt idx="9">
                  <c:v>2.2246590012131688E-3</c:v>
                </c:pt>
                <c:pt idx="10">
                  <c:v>1.1389299457642537E-3</c:v>
                </c:pt>
                <c:pt idx="11">
                  <c:v>7.6332778134790408E-4</c:v>
                </c:pt>
                <c:pt idx="12">
                  <c:v>6.1830851771757826E-4</c:v>
                </c:pt>
                <c:pt idx="13">
                  <c:v>5.4466242648982849E-4</c:v>
                </c:pt>
                <c:pt idx="14">
                  <c:v>4.9457962969791261E-4</c:v>
                </c:pt>
                <c:pt idx="15">
                  <c:v>4.5235059677952967E-4</c:v>
                </c:pt>
                <c:pt idx="16">
                  <c:v>4.1407393511190381E-4</c:v>
                </c:pt>
                <c:pt idx="17">
                  <c:v>3.7850867052798584E-4</c:v>
                </c:pt>
                <c:pt idx="18">
                  <c:v>3.4520903215532026E-4</c:v>
                </c:pt>
                <c:pt idx="19">
                  <c:v>4.2625539262006754E-4</c:v>
                </c:pt>
                <c:pt idx="20">
                  <c:v>4.3881953027378442E-4</c:v>
                </c:pt>
                <c:pt idx="21">
                  <c:v>4.2703420965993933E-4</c:v>
                </c:pt>
                <c:pt idx="22">
                  <c:v>4.0853601537053816E-4</c:v>
                </c:pt>
                <c:pt idx="23">
                  <c:v>3.8886025667118316E-4</c:v>
                </c:pt>
                <c:pt idx="24">
                  <c:v>3.6965191784630425E-4</c:v>
                </c:pt>
                <c:pt idx="25">
                  <c:v>3.5119719309824565E-4</c:v>
                </c:pt>
                <c:pt idx="26">
                  <c:v>3.3379698343753342E-4</c:v>
                </c:pt>
                <c:pt idx="27">
                  <c:v>3.1752562704313999E-4</c:v>
                </c:pt>
                <c:pt idx="28">
                  <c:v>3.023526184362378E-4</c:v>
                </c:pt>
                <c:pt idx="29">
                  <c:v>2.8821784917974785E-4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1.1257159810471977E-2</c:v>
                </c:pt>
                <c:pt idx="1">
                  <c:v>1.5858386739683913E-2</c:v>
                </c:pt>
                <c:pt idx="2">
                  <c:v>1.7713570891117272E-2</c:v>
                </c:pt>
                <c:pt idx="3">
                  <c:v>1.8582321436123709E-2</c:v>
                </c:pt>
                <c:pt idx="4">
                  <c:v>1.9081037119754011E-2</c:v>
                </c:pt>
                <c:pt idx="5">
                  <c:v>1.9430887739289422E-2</c:v>
                </c:pt>
                <c:pt idx="6">
                  <c:v>1.9689205280298726E-2</c:v>
                </c:pt>
                <c:pt idx="7">
                  <c:v>1.9881358552941632E-2</c:v>
                </c:pt>
                <c:pt idx="8">
                  <c:v>2.0015133382020333E-2</c:v>
                </c:pt>
                <c:pt idx="9">
                  <c:v>1.9690413612665346E-2</c:v>
                </c:pt>
                <c:pt idx="10">
                  <c:v>1.9538220480463813E-2</c:v>
                </c:pt>
                <c:pt idx="11">
                  <c:v>1.9433703725291449E-2</c:v>
                </c:pt>
                <c:pt idx="12">
                  <c:v>1.9338855783481695E-2</c:v>
                </c:pt>
                <c:pt idx="13">
                  <c:v>1.9233483956980293E-2</c:v>
                </c:pt>
                <c:pt idx="14">
                  <c:v>1.9115718463797258E-2</c:v>
                </c:pt>
                <c:pt idx="15">
                  <c:v>1.8947164687707775E-2</c:v>
                </c:pt>
                <c:pt idx="16">
                  <c:v>1.8746122736417532E-2</c:v>
                </c:pt>
                <c:pt idx="17">
                  <c:v>1.8518301367734743E-2</c:v>
                </c:pt>
                <c:pt idx="18">
                  <c:v>1.8265343900981782E-2</c:v>
                </c:pt>
                <c:pt idx="19">
                  <c:v>1.7974972188880473E-2</c:v>
                </c:pt>
                <c:pt idx="20">
                  <c:v>1.7656717243863165E-2</c:v>
                </c:pt>
                <c:pt idx="21">
                  <c:v>1.7329780673572843E-2</c:v>
                </c:pt>
                <c:pt idx="22">
                  <c:v>1.6995552076916439E-2</c:v>
                </c:pt>
                <c:pt idx="23">
                  <c:v>1.6652701662908609E-2</c:v>
                </c:pt>
                <c:pt idx="24">
                  <c:v>1.6300912802818233E-2</c:v>
                </c:pt>
                <c:pt idx="25">
                  <c:v>1.5935189924746799E-2</c:v>
                </c:pt>
                <c:pt idx="26">
                  <c:v>1.5563806960475933E-2</c:v>
                </c:pt>
                <c:pt idx="27">
                  <c:v>1.519116918972966E-2</c:v>
                </c:pt>
                <c:pt idx="28">
                  <c:v>1.4819103702317914E-2</c:v>
                </c:pt>
                <c:pt idx="29">
                  <c:v>1.4448548198278646E-2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4.7993617140870817E-2</c:v>
                </c:pt>
                <c:pt idx="1">
                  <c:v>7.1575362022588823E-2</c:v>
                </c:pt>
                <c:pt idx="2">
                  <c:v>8.1862964747387926E-2</c:v>
                </c:pt>
                <c:pt idx="3">
                  <c:v>8.6908467104361203E-2</c:v>
                </c:pt>
                <c:pt idx="4">
                  <c:v>9.1199146650406279E-2</c:v>
                </c:pt>
                <c:pt idx="5">
                  <c:v>9.900846442894537E-2</c:v>
                </c:pt>
                <c:pt idx="6">
                  <c:v>0.10125660741850842</c:v>
                </c:pt>
                <c:pt idx="7">
                  <c:v>0.10277483537655745</c:v>
                </c:pt>
                <c:pt idx="8">
                  <c:v>0.10078349492506034</c:v>
                </c:pt>
                <c:pt idx="9">
                  <c:v>0.10313245277336409</c:v>
                </c:pt>
                <c:pt idx="10">
                  <c:v>7.7739549706360392E-2</c:v>
                </c:pt>
                <c:pt idx="11">
                  <c:v>6.5539453879087703E-2</c:v>
                </c:pt>
                <c:pt idx="12">
                  <c:v>6.2120220377938414E-2</c:v>
                </c:pt>
                <c:pt idx="13">
                  <c:v>6.0483459797373719E-2</c:v>
                </c:pt>
                <c:pt idx="14">
                  <c:v>6.3810846236150506E-2</c:v>
                </c:pt>
                <c:pt idx="15">
                  <c:v>5.6232981199329755E-2</c:v>
                </c:pt>
                <c:pt idx="16">
                  <c:v>5.3963730697272283E-2</c:v>
                </c:pt>
                <c:pt idx="17">
                  <c:v>5.2421346731800988E-2</c:v>
                </c:pt>
                <c:pt idx="18">
                  <c:v>5.0968150094395821E-2</c:v>
                </c:pt>
                <c:pt idx="19">
                  <c:v>4.3408242627794247E-2</c:v>
                </c:pt>
                <c:pt idx="20">
                  <c:v>3.6580754232513765E-2</c:v>
                </c:pt>
                <c:pt idx="21">
                  <c:v>3.4320290327663684E-2</c:v>
                </c:pt>
                <c:pt idx="22">
                  <c:v>3.259325808953923E-2</c:v>
                </c:pt>
                <c:pt idx="23">
                  <c:v>3.0982113610104122E-2</c:v>
                </c:pt>
                <c:pt idx="24">
                  <c:v>2.9437353782399613E-2</c:v>
                </c:pt>
                <c:pt idx="25">
                  <c:v>2.5652404563622985E-2</c:v>
                </c:pt>
                <c:pt idx="26">
                  <c:v>2.3381837189185878E-2</c:v>
                </c:pt>
                <c:pt idx="27">
                  <c:v>2.1703347313353678E-2</c:v>
                </c:pt>
                <c:pt idx="28">
                  <c:v>2.0263243779563463E-2</c:v>
                </c:pt>
                <c:pt idx="29">
                  <c:v>1.8898739375533848E-2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3.1875867168017477E-2</c:v>
                </c:pt>
                <c:pt idx="1">
                  <c:v>4.7429176608722728E-2</c:v>
                </c:pt>
                <c:pt idx="2">
                  <c:v>3.5927192164618281E-2</c:v>
                </c:pt>
                <c:pt idx="3">
                  <c:v>2.535568549656193E-2</c:v>
                </c:pt>
                <c:pt idx="4">
                  <c:v>7.6379514763466518E-3</c:v>
                </c:pt>
                <c:pt idx="5">
                  <c:v>-1.8341296403653106E-4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1.9975230533398218E-2</c:v>
                </c:pt>
                <c:pt idx="1">
                  <c:v>2.2899263505760568E-2</c:v>
                </c:pt>
                <c:pt idx="2">
                  <c:v>-1.5386606022460554E-3</c:v>
                </c:pt>
                <c:pt idx="3">
                  <c:v>-3.521419828308931E-3</c:v>
                </c:pt>
                <c:pt idx="4">
                  <c:v>-2.252945940706979E-3</c:v>
                </c:pt>
                <c:pt idx="5">
                  <c:v>-1.8395411279422986E-3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3.2359500475457E-3</c:v>
                </c:pt>
                <c:pt idx="1">
                  <c:v>4.3834927012897712E-3</c:v>
                </c:pt>
                <c:pt idx="2">
                  <c:v>2.6603696461939496E-3</c:v>
                </c:pt>
                <c:pt idx="3">
                  <c:v>1.3890174054923057E-3</c:v>
                </c:pt>
                <c:pt idx="4">
                  <c:v>5.1155185437079358E-4</c:v>
                </c:pt>
                <c:pt idx="5">
                  <c:v>-2.3285383213049982E-5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-3.694161734237953E-3</c:v>
                </c:pt>
                <c:pt idx="1">
                  <c:v>-2.7568357728886962E-3</c:v>
                </c:pt>
                <c:pt idx="2">
                  <c:v>-4.5398477927361264E-3</c:v>
                </c:pt>
                <c:pt idx="3">
                  <c:v>-4.5909967514187857E-3</c:v>
                </c:pt>
                <c:pt idx="4">
                  <c:v>-5.7830211301174292E-3</c:v>
                </c:pt>
                <c:pt idx="5">
                  <c:v>-5.7888429699744903E-3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6.2217136353515294E-3</c:v>
                </c:pt>
                <c:pt idx="1">
                  <c:v>7.4984412076080824E-3</c:v>
                </c:pt>
                <c:pt idx="2">
                  <c:v>1.3385694441345703E-2</c:v>
                </c:pt>
                <c:pt idx="3">
                  <c:v>1.387294344600867E-2</c:v>
                </c:pt>
                <c:pt idx="4">
                  <c:v>1.5275504470570838E-2</c:v>
                </c:pt>
                <c:pt idx="5">
                  <c:v>1.4304815240069569E-2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1.794816683617869E-3</c:v>
                </c:pt>
                <c:pt idx="1">
                  <c:v>2.196233020551581E-3</c:v>
                </c:pt>
                <c:pt idx="2">
                  <c:v>7.1196166020349549E-4</c:v>
                </c:pt>
                <c:pt idx="3">
                  <c:v>4.0327952543896142E-4</c:v>
                </c:pt>
                <c:pt idx="4">
                  <c:v>4.0658038596434986E-4</c:v>
                </c:pt>
                <c:pt idx="5">
                  <c:v>3.1861805423898093E-4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1.6498495199430176E-2</c:v>
                </c:pt>
                <c:pt idx="1">
                  <c:v>1.9741399713443093E-2</c:v>
                </c:pt>
                <c:pt idx="2">
                  <c:v>1.9331996482002903E-2</c:v>
                </c:pt>
                <c:pt idx="3">
                  <c:v>1.8490380976344461E-2</c:v>
                </c:pt>
                <c:pt idx="4">
                  <c:v>1.6987132892015859E-2</c:v>
                </c:pt>
                <c:pt idx="5">
                  <c:v>1.519156359510979E-2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7.5907911533123013E-2</c:v>
                </c:pt>
                <c:pt idx="1">
                  <c:v>0.10139117098448713</c:v>
                </c:pt>
                <c:pt idx="2">
                  <c:v>6.5938705999382147E-2</c:v>
                </c:pt>
                <c:pt idx="3">
                  <c:v>5.1398890270118611E-2</c:v>
                </c:pt>
                <c:pt idx="4">
                  <c:v>3.2782754008444083E-2</c:v>
                </c:pt>
                <c:pt idx="5">
                  <c:v>2.1979914444251968E-2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34.506764540000006</c:v>
                </c:pt>
                <c:pt idx="1">
                  <c:v>47.179433419999995</c:v>
                </c:pt>
                <c:pt idx="2">
                  <c:v>30.527031180000005</c:v>
                </c:pt>
                <c:pt idx="3">
                  <c:v>20.253549339999999</c:v>
                </c:pt>
                <c:pt idx="4">
                  <c:v>3.9730860399999983</c:v>
                </c:pt>
                <c:pt idx="5">
                  <c:v>-0.31741853999999992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10.720425285800001</c:v>
                </c:pt>
                <c:pt idx="1">
                  <c:v>10.830159977799999</c:v>
                </c:pt>
                <c:pt idx="2">
                  <c:v>-1.347930385</c:v>
                </c:pt>
                <c:pt idx="3">
                  <c:v>-1.719950213</c:v>
                </c:pt>
                <c:pt idx="4">
                  <c:v>0.10135954500000013</c:v>
                </c:pt>
                <c:pt idx="5">
                  <c:v>0.54145502320000016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2.3106497016</c:v>
                </c:pt>
                <c:pt idx="1">
                  <c:v>2.5567519316</c:v>
                </c:pt>
                <c:pt idx="2">
                  <c:v>0.47047423240000014</c:v>
                </c:pt>
                <c:pt idx="3">
                  <c:v>0.25303568579999991</c:v>
                </c:pt>
                <c:pt idx="4">
                  <c:v>0.51870470000000002</c:v>
                </c:pt>
                <c:pt idx="5">
                  <c:v>0.50422477319999959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1.9060193294000001</c:v>
                </c:pt>
                <c:pt idx="1">
                  <c:v>2.3626226062</c:v>
                </c:pt>
                <c:pt idx="2">
                  <c:v>1.157316429</c:v>
                </c:pt>
                <c:pt idx="3">
                  <c:v>0.49733489799999991</c:v>
                </c:pt>
                <c:pt idx="4">
                  <c:v>0.1802560894000001</c:v>
                </c:pt>
                <c:pt idx="5">
                  <c:v>3.1792153199999972E-2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-1.8791208519999991</c:v>
                </c:pt>
                <c:pt idx="1">
                  <c:v>-1.1957141019999988</c:v>
                </c:pt>
                <c:pt idx="2">
                  <c:v>-2.0441527100000001</c:v>
                </c:pt>
                <c:pt idx="3">
                  <c:v>-2.0772087480000003</c:v>
                </c:pt>
                <c:pt idx="4">
                  <c:v>-2.723299550000001</c:v>
                </c:pt>
                <c:pt idx="5">
                  <c:v>-2.694913189999999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7.3433970420000012</c:v>
                </c:pt>
                <c:pt idx="1">
                  <c:v>8.0308435459999998</c:v>
                </c:pt>
                <c:pt idx="2">
                  <c:v>13.973559016000001</c:v>
                </c:pt>
                <c:pt idx="3">
                  <c:v>13.831660323999998</c:v>
                </c:pt>
                <c:pt idx="4">
                  <c:v>15.211289407999999</c:v>
                </c:pt>
                <c:pt idx="5">
                  <c:v>14.485259383999999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1.3549236419999999</c:v>
                </c:pt>
                <c:pt idx="1">
                  <c:v>1.4337658520000001</c:v>
                </c:pt>
                <c:pt idx="2">
                  <c:v>0.83628761799999973</c:v>
                </c:pt>
                <c:pt idx="3">
                  <c:v>0.77765104400000029</c:v>
                </c:pt>
                <c:pt idx="4">
                  <c:v>0.74932574800000007</c:v>
                </c:pt>
                <c:pt idx="5">
                  <c:v>0.70960879600000015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9.108630000000062E-3</c:v>
                </c:pt>
                <c:pt idx="1">
                  <c:v>1.2482880400000163E-2</c:v>
                </c:pt>
                <c:pt idx="2">
                  <c:v>7.840522600000099E-3</c:v>
                </c:pt>
                <c:pt idx="3">
                  <c:v>6.6187453999996034E-3</c:v>
                </c:pt>
                <c:pt idx="4">
                  <c:v>4.8811233999998651E-3</c:v>
                </c:pt>
                <c:pt idx="5">
                  <c:v>2.8585008000000301E-3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5.7680221179999993</c:v>
                </c:pt>
                <c:pt idx="1">
                  <c:v>6.4850560379999989</c:v>
                </c:pt>
                <c:pt idx="2">
                  <c:v>7.1232912320000024</c:v>
                </c:pt>
                <c:pt idx="3">
                  <c:v>6.7639683200000009</c:v>
                </c:pt>
                <c:pt idx="4">
                  <c:v>6.3905795240000005</c:v>
                </c:pt>
                <c:pt idx="5">
                  <c:v>6.0574531919999997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4.3059628000000853E-3</c:v>
                </c:pt>
                <c:pt idx="1">
                  <c:v>5.9017208000001096E-3</c:v>
                </c:pt>
                <c:pt idx="2">
                  <c:v>3.6521920000000207E-3</c:v>
                </c:pt>
                <c:pt idx="3">
                  <c:v>3.051075600000086E-3</c:v>
                </c:pt>
                <c:pt idx="4">
                  <c:v>2.2636786000000521E-3</c:v>
                </c:pt>
                <c:pt idx="5">
                  <c:v>1.3442728000000238E-3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62.044495399599995</c:v>
                </c:pt>
                <c:pt idx="1">
                  <c:v>77.70130387079999</c:v>
                </c:pt>
                <c:pt idx="2">
                  <c:v>50.707369327000002</c:v>
                </c:pt>
                <c:pt idx="3">
                  <c:v>38.589710471800004</c:v>
                </c:pt>
                <c:pt idx="4">
                  <c:v>24.408446306400002</c:v>
                </c:pt>
                <c:pt idx="5">
                  <c:v>19.3216643652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3.9652521888370103E-2</c:v>
                </c:pt>
                <c:pt idx="1">
                  <c:v>3.0641438830590104E-2</c:v>
                </c:pt>
                <c:pt idx="2">
                  <c:v>3.7272692561550603E-3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2.1437247019579393E-2</c:v>
                </c:pt>
                <c:pt idx="1">
                  <c:v>-2.5300402152774932E-3</c:v>
                </c:pt>
                <c:pt idx="2">
                  <c:v>-2.0462435343246389E-3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3.8097213744177358E-3</c:v>
                </c:pt>
                <c:pt idx="1">
                  <c:v>2.0246935258431279E-3</c:v>
                </c:pt>
                <c:pt idx="2">
                  <c:v>2.4413323557887179E-4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-3.2254987535633248E-3</c:v>
                </c:pt>
                <c:pt idx="1">
                  <c:v>-4.5654222720774556E-3</c:v>
                </c:pt>
                <c:pt idx="2">
                  <c:v>-5.7859320500459593E-3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6.8600774214798059E-3</c:v>
                </c:pt>
                <c:pt idx="1">
                  <c:v>1.3629318943677186E-2</c:v>
                </c:pt>
                <c:pt idx="2">
                  <c:v>1.4790159855320204E-2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1.9955248520847251E-3</c:v>
                </c:pt>
                <c:pt idx="1">
                  <c:v>5.5762059282122851E-4</c:v>
                </c:pt>
                <c:pt idx="2">
                  <c:v>3.6259922010166543E-4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1.8119947456436636E-2</c:v>
                </c:pt>
                <c:pt idx="1">
                  <c:v>1.8911188729173682E-2</c:v>
                </c:pt>
                <c:pt idx="2">
                  <c:v>1.6089348243562826E-2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8.8649541258805073E-2</c:v>
                </c:pt>
                <c:pt idx="1">
                  <c:v>5.8668798134750379E-2</c:v>
                </c:pt>
                <c:pt idx="2">
                  <c:v>2.7381334226348024E-2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40.843098980000001</c:v>
                </c:pt>
                <c:pt idx="1">
                  <c:v>25.39029026</c:v>
                </c:pt>
                <c:pt idx="2">
                  <c:v>1.8278337499999993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10.775292631799999</c:v>
                </c:pt>
                <c:pt idx="1">
                  <c:v>-1.533940299</c:v>
                </c:pt>
                <c:pt idx="2">
                  <c:v>0.32140728410000013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2.4337008166</c:v>
                </c:pt>
                <c:pt idx="1">
                  <c:v>0.3617549591</c:v>
                </c:pt>
                <c:pt idx="2">
                  <c:v>0.5114647365999998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2.1343209677999999</c:v>
                </c:pt>
                <c:pt idx="1">
                  <c:v>0.82732566349999992</c:v>
                </c:pt>
                <c:pt idx="2">
                  <c:v>0.10602412130000004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-1.5374174769999991</c:v>
                </c:pt>
                <c:pt idx="1">
                  <c:v>-2.0606807290000004</c:v>
                </c:pt>
                <c:pt idx="2">
                  <c:v>-2.7091063699999998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7.6871202940000005</c:v>
                </c:pt>
                <c:pt idx="1">
                  <c:v>13.90260967</c:v>
                </c:pt>
                <c:pt idx="2">
                  <c:v>14.848274395999999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1.3943447469999999</c:v>
                </c:pt>
                <c:pt idx="1">
                  <c:v>0.80696933100000001</c:v>
                </c:pt>
                <c:pt idx="2">
                  <c:v>0.72946727200000017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1.0795755200000113E-2</c:v>
                </c:pt>
                <c:pt idx="1">
                  <c:v>7.2296339999998512E-3</c:v>
                </c:pt>
                <c:pt idx="2">
                  <c:v>3.8698120999999478E-3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6.1265390779999986</c:v>
                </c:pt>
                <c:pt idx="1">
                  <c:v>6.9436297760000016</c:v>
                </c:pt>
                <c:pt idx="2">
                  <c:v>6.2240163580000001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5.103841800000097E-3</c:v>
                </c:pt>
                <c:pt idx="1">
                  <c:v>3.3516338000000533E-3</c:v>
                </c:pt>
                <c:pt idx="2">
                  <c:v>1.8039757000000379E-3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69.872899635199985</c:v>
                </c:pt>
                <c:pt idx="1">
                  <c:v>44.648539899400006</c:v>
                </c:pt>
                <c:pt idx="2">
                  <c:v>21.865055335800001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0.43548691626191793</v>
      </c>
      <c r="D4" s="52">
        <f>VLOOKUP($B4,Macro!$A$1:$CI$100,MATCH(DATE(D$3,1,1),Macro!$A$1:$CI$1,0),FALSE)</f>
        <v>0.48227606525463873</v>
      </c>
      <c r="E4" s="52">
        <f>VLOOKUP($B4,Macro!$A$1:$CI$100,MATCH(DATE(E$3,1,1),Macro!$A$1:$CI$1,0),FALSE)</f>
        <v>0.51566414193358057</v>
      </c>
      <c r="F4" s="52">
        <f>VLOOKUP($B4,Macro!$A$1:$CI$100,MATCH(DATE(F$3,1,1),Macro!$A$1:$CI$1,0),FALSE)</f>
        <v>0.53029793036203365</v>
      </c>
      <c r="G4" s="52">
        <f>VLOOKUP($B4,Macro!$A$1:$CI$100,MATCH(DATE(G$3,1,1),Macro!$A$1:$CI$1,0),FALSE)</f>
        <v>0.54240217067516028</v>
      </c>
      <c r="H4" s="52">
        <f>VLOOKUP($B4,Macro!$A$1:$CI$100,MATCH(DATE(H$3,1,1),Macro!$A$1:$CI$1,0),FALSE)</f>
        <v>0.53049001751905855</v>
      </c>
      <c r="I4" s="52">
        <f>VLOOKUP($B4,Macro!$A$1:$CI$100,MATCH(DATE(I$3,1,1),Macro!$A$1:$CI$1,0),FALSE)</f>
        <v>0.1474260387586579</v>
      </c>
      <c r="J4" s="53">
        <f>VLOOKUP($B4,Macro!$A$1:$CI$100,MATCH(DATE(J$3,1,1),Macro!$A$1:$CI$1,0),FALSE)</f>
        <v>8.5354666699810622E-2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0.11129014898094702</v>
      </c>
      <c r="D5" s="52">
        <f>VLOOKUP($B5,Macro!$A$1:$CI$100,MATCH(DATE(D$3,1,1),Macro!$A$1:$CI$1,0),FALSE)</f>
        <v>0.23771383753554698</v>
      </c>
      <c r="E5" s="52">
        <f>VLOOKUP($B5,Macro!$A$1:$CI$100,MATCH(DATE(E$3,1,1),Macro!$A$1:$CI$1,0),FALSE)</f>
        <v>0.33939900824635494</v>
      </c>
      <c r="F5" s="52">
        <f>VLOOKUP($B5,Macro!$A$1:$CI$100,MATCH(DATE(F$3,1,1),Macro!$A$1:$CI$1,0),FALSE)</f>
        <v>0.40946883394317179</v>
      </c>
      <c r="G5" s="52">
        <f>VLOOKUP($B5,Macro!$A$1:$CI$100,MATCH(DATE(G$3,1,1),Macro!$A$1:$CI$1,0),FALSE)</f>
        <v>0.45676002307493135</v>
      </c>
      <c r="H5" s="52">
        <f>VLOOKUP($B5,Macro!$A$1:$CI$100,MATCH(DATE(H$3,1,1),Macro!$A$1:$CI$1,0),FALSE)</f>
        <v>0.54625648274311267</v>
      </c>
      <c r="I5" s="52">
        <f>VLOOKUP($B5,Macro!$A$1:$CI$100,MATCH(DATE(I$3,1,1),Macro!$A$1:$CI$1,0),FALSE)</f>
        <v>0.20321138929646487</v>
      </c>
      <c r="J5" s="53">
        <f>VLOOKUP($B5,Macro!$A$1:$CI$100,MATCH(DATE(J$3,1,1),Macro!$A$1:$CI$1,0),FALSE)</f>
        <v>5.0764281019732849E-2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0.154346358658497</v>
      </c>
      <c r="D6" s="52">
        <f>VLOOKUP($B6,Macro!$A$1:$CI$100,MATCH(DATE(D$3,1,1),Macro!$A$1:$CI$1,0),FALSE)</f>
        <v>0.25227347966492175</v>
      </c>
      <c r="E6" s="52">
        <f>VLOOKUP($B6,Macro!$A$1:$CI$100,MATCH(DATE(E$3,1,1),Macro!$A$1:$CI$1,0),FALSE)</f>
        <v>0.29709418065426707</v>
      </c>
      <c r="F6" s="52">
        <f>VLOOKUP($B6,Macro!$A$1:$CI$100,MATCH(DATE(F$3,1,1),Macro!$A$1:$CI$1,0),FALSE)</f>
        <v>0.31125209509905716</v>
      </c>
      <c r="G6" s="52">
        <f>VLOOKUP($B6,Macro!$A$1:$CI$100,MATCH(DATE(G$3,1,1),Macro!$A$1:$CI$1,0),FALSE)</f>
        <v>0.31464428262610866</v>
      </c>
      <c r="H6" s="52">
        <f>VLOOKUP($B6,Macro!$A$1:$CI$100,MATCH(DATE(H$3,1,1),Macro!$A$1:$CI$1,0),FALSE)</f>
        <v>0.32191564110721771</v>
      </c>
      <c r="I6" s="52">
        <f>VLOOKUP($B6,Macro!$A$1:$CI$100,MATCH(DATE(I$3,1,1),Macro!$A$1:$CI$1,0),FALSE)</f>
        <v>0.16639843666725884</v>
      </c>
      <c r="J6" s="53">
        <f>VLOOKUP($B6,Macro!$A$1:$CI$100,MATCH(DATE(J$3,1,1),Macro!$A$1:$CI$1,0),FALSE)</f>
        <v>4.682997238862896E-2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-7.6842876073790478E-3</v>
      </c>
      <c r="D7" s="52">
        <f>VLOOKUP($B7,Macro!$A$1:$CI$100,MATCH(DATE(D$3,1,1),Macro!$A$1:$CI$1,0),FALSE)</f>
        <v>-2.6642212904304241E-2</v>
      </c>
      <c r="E7" s="52">
        <f>VLOOKUP($B7,Macro!$A$1:$CI$100,MATCH(DATE(E$3,1,1),Macro!$A$1:$CI$1,0),FALSE)</f>
        <v>-5.6310128632819367E-2</v>
      </c>
      <c r="F7" s="52">
        <f>VLOOKUP($B7,Macro!$A$1:$CI$100,MATCH(DATE(F$3,1,1),Macro!$A$1:$CI$1,0),FALSE)</f>
        <v>-9.3757320007503697E-2</v>
      </c>
      <c r="G7" s="52">
        <f>VLOOKUP($B7,Macro!$A$1:$CI$100,MATCH(DATE(G$3,1,1),Macro!$A$1:$CI$1,0),FALSE)</f>
        <v>-0.13552967982269903</v>
      </c>
      <c r="H7" s="52">
        <f>VLOOKUP($B7,Macro!$A$1:$CI$100,MATCH(DATE(H$3,1,1),Macro!$A$1:$CI$1,0),FALSE)</f>
        <v>-0.331079899622444</v>
      </c>
      <c r="I7" s="52">
        <f>VLOOKUP($B7,Macro!$A$1:$CI$100,MATCH(DATE(I$3,1,1),Macro!$A$1:$CI$1,0),FALSE)</f>
        <v>-0.27859385519954927</v>
      </c>
      <c r="J7" s="53">
        <f>VLOOKUP($B7,Macro!$A$1:$CI$100,MATCH(DATE(J$3,1,1),Macro!$A$1:$CI$1,0),FALSE)</f>
        <v>-9.3599089959894854E-2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0.27647814842608476</v>
      </c>
      <c r="D8" s="52">
        <f>VLOOKUP($B8,Macro!$A$1:$CI$100,MATCH(DATE(D$3,1,1),Macro!$A$1:$CI$1,0),FALSE)</f>
        <v>0.39622259096920853</v>
      </c>
      <c r="E8" s="52">
        <f>VLOOKUP($B8,Macro!$A$1:$CI$100,MATCH(DATE(E$3,1,1),Macro!$A$1:$CI$1,0),FALSE)</f>
        <v>0.46160244220205815</v>
      </c>
      <c r="F8" s="52">
        <f>VLOOKUP($B8,Macro!$A$1:$CI$100,MATCH(DATE(F$3,1,1),Macro!$A$1:$CI$1,0),FALSE)</f>
        <v>0.50235647713974263</v>
      </c>
      <c r="G8" s="52">
        <f>VLOOKUP($B8,Macro!$A$1:$CI$100,MATCH(DATE(G$3,1,1),Macro!$A$1:$CI$1,0),FALSE)</f>
        <v>0.53580232446301945</v>
      </c>
      <c r="H8" s="52">
        <f>VLOOKUP($B8,Macro!$A$1:$CI$100,MATCH(DATE(H$3,1,1),Macro!$A$1:$CI$1,0),FALSE)</f>
        <v>0.62671636635069916</v>
      </c>
      <c r="I8" s="52">
        <f>VLOOKUP($B8,Macro!$A$1:$CI$100,MATCH(DATE(I$3,1,1),Macro!$A$1:$CI$1,0),FALSE)</f>
        <v>0.27741172992388208</v>
      </c>
      <c r="J8" s="53">
        <f>VLOOKUP($B8,Macro!$A$1:$CI$100,MATCH(DATE(J$3,1,1),Macro!$A$1:$CI$1,0),FALSE)</f>
        <v>0.10932302193322752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0.16370456008676371</v>
      </c>
      <c r="D9" s="52">
        <f>VLOOKUP($B9,Macro!$A$1:$CI$100,MATCH(DATE(D$3,1,1),Macro!$A$1:$CI$1,0),FALSE)</f>
        <v>0.28336566424955745</v>
      </c>
      <c r="E9" s="52">
        <f>VLOOKUP($B9,Macro!$A$1:$CI$100,MATCH(DATE(E$3,1,1),Macro!$A$1:$CI$1,0),FALSE)</f>
        <v>0.36127810073249833</v>
      </c>
      <c r="F9" s="52">
        <f>VLOOKUP($B9,Macro!$A$1:$CI$100,MATCH(DATE(F$3,1,1),Macro!$A$1:$CI$1,0),FALSE)</f>
        <v>0.41064047180365826</v>
      </c>
      <c r="G9" s="52">
        <f>VLOOKUP($B9,Macro!$A$1:$CI$100,MATCH(DATE(G$3,1,1),Macro!$A$1:$CI$1,0),FALSE)</f>
        <v>0.44688050707926141</v>
      </c>
      <c r="H9" s="52">
        <f>VLOOKUP($B9,Macro!$A$1:$CI$100,MATCH(DATE(H$3,1,1),Macro!$A$1:$CI$1,0),FALSE)</f>
        <v>0.53275906337364454</v>
      </c>
      <c r="I9" s="52">
        <f>VLOOKUP($B9,Macro!$A$1:$CI$100,MATCH(DATE(I$3,1,1),Macro!$A$1:$CI$1,0),FALSE)</f>
        <v>0.20092151539268244</v>
      </c>
      <c r="J9" s="53">
        <f>VLOOKUP($B9,Macro!$A$1:$CI$100,MATCH(DATE(J$3,1,1),Macro!$A$1:$CI$1,0),FALSE)</f>
        <v>5.4649052448185742E-2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4.4274720000000989E-2</v>
      </c>
      <c r="D10" s="52">
        <f>VLOOKUP($B10,Macro!$A$1:$CI$100,MATCH(DATE(D$3,1,1),Macro!$A$1:$CI$1,0),FALSE)</f>
        <v>3.8516230000001928E-2</v>
      </c>
      <c r="E10" s="52">
        <f>VLOOKUP($B10,Macro!$A$1:$CI$100,MATCH(DATE(E$3,1,1),Macro!$A$1:$CI$1,0),FALSE)</f>
        <v>1.8445000000000267E-2</v>
      </c>
      <c r="F10" s="52">
        <f>VLOOKUP($B10,Macro!$A$1:$CI$100,MATCH(DATE(F$3,1,1),Macro!$A$1:$CI$1,0),FALSE)</f>
        <v>9.8722000000106558E-4</v>
      </c>
      <c r="G10" s="52">
        <f>VLOOKUP($B10,Macro!$A$1:$CI$100,MATCH(DATE(G$3,1,1),Macro!$A$1:$CI$1,0),FALSE)</f>
        <v>-8.3217100000004818E-3</v>
      </c>
      <c r="H10" s="52">
        <f>VLOOKUP($B10,Macro!$A$1:$CI$100,MATCH(DATE(H$3,1,1),Macro!$A$1:$CI$1,0),FALSE)</f>
        <v>-1.135944999999805E-2</v>
      </c>
      <c r="I10" s="52">
        <f>VLOOKUP($B10,Macro!$A$1:$CI$100,MATCH(DATE(I$3,1,1),Macro!$A$1:$CI$1,0),FALSE)</f>
        <v>-1.9335499999995065E-3</v>
      </c>
      <c r="J10" s="53">
        <f>VLOOKUP($B10,Macro!$A$1:$CI$100,MATCH(DATE(J$3,1,1),Macro!$A$1:$CI$1,0),FALSE)</f>
        <v>3.2850500000014549E-3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4.4366602149970014E-2</v>
      </c>
      <c r="D11" s="52">
        <f>VLOOKUP($B11,Macro!$A$1:$CI$100,MATCH(DATE(D$3,1,1),Macro!$A$1:$CI$1,0),FALSE)</f>
        <v>0.12294721169969769</v>
      </c>
      <c r="E11" s="52">
        <f>VLOOKUP($B11,Macro!$A$1:$CI$100,MATCH(DATE(E$3,1,1),Macro!$A$1:$CI$1,0),FALSE)</f>
        <v>0.21680925712659338</v>
      </c>
      <c r="F11" s="52">
        <f>VLOOKUP($B11,Macro!$A$1:$CI$100,MATCH(DATE(F$3,1,1),Macro!$A$1:$CI$1,0),FALSE)</f>
        <v>0.31075341746185092</v>
      </c>
      <c r="G11" s="52">
        <f>VLOOKUP($B11,Macro!$A$1:$CI$100,MATCH(DATE(G$3,1,1),Macro!$A$1:$CI$1,0),FALSE)</f>
        <v>0.39692823204227068</v>
      </c>
      <c r="H11" s="52">
        <f>VLOOKUP($B11,Macro!$A$1:$CI$100,MATCH(DATE(H$3,1,1),Macro!$A$1:$CI$1,0),FALSE)</f>
        <v>0.67487634143303943</v>
      </c>
      <c r="I11" s="52">
        <f>VLOOKUP($B11,Macro!$A$1:$CI$100,MATCH(DATE(I$3,1,1),Macro!$A$1:$CI$1,0),FALSE)</f>
        <v>0.38020774170108851</v>
      </c>
      <c r="J11" s="53">
        <f>VLOOKUP($B11,Macro!$A$1:$CI$100,MATCH(DATE(J$3,1,1),Macro!$A$1:$CI$1,0),FALSE)</f>
        <v>0.10579894258790912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7.1354893969344246E-2</v>
      </c>
      <c r="D12" s="52">
        <f>VLOOKUP($B12,Macro!$A$1:$CI$100,MATCH(DATE(D$3,1,1),Macro!$A$1:$CI$1,0),FALSE)</f>
        <v>0.16916699268856306</v>
      </c>
      <c r="E12" s="52">
        <f>VLOOKUP($B12,Macro!$A$1:$CI$100,MATCH(DATE(E$3,1,1),Macro!$A$1:$CI$1,0),FALSE)</f>
        <v>0.27338619499348571</v>
      </c>
      <c r="F12" s="52">
        <f>VLOOKUP($B12,Macro!$A$1:$CI$100,MATCH(DATE(F$3,1,1),Macro!$A$1:$CI$1,0),FALSE)</f>
        <v>0.37380886768780819</v>
      </c>
      <c r="G12" s="52">
        <f>VLOOKUP($B12,Macro!$A$1:$CI$100,MATCH(DATE(G$3,1,1),Macro!$A$1:$CI$1,0),FALSE)</f>
        <v>0.46661805063881179</v>
      </c>
      <c r="H12" s="52">
        <f>VLOOKUP($B12,Macro!$A$1:$CI$100,MATCH(DATE(H$3,1,1),Macro!$A$1:$CI$1,0),FALSE)</f>
        <v>0.78619213345370031</v>
      </c>
      <c r="I12" s="52">
        <f>VLOOKUP($B12,Macro!$A$1:$CI$100,MATCH(DATE(I$3,1,1),Macro!$A$1:$CI$1,0),FALSE)</f>
        <v>0.44470458030034798</v>
      </c>
      <c r="J12" s="53">
        <f>VLOOKUP($B12,Macro!$A$1:$CI$100,MATCH(DATE(J$3,1,1),Macro!$A$1:$CI$1,0),FALSE)</f>
        <v>0.12138400324950283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9.1787026681111605E-2</v>
      </c>
      <c r="D13" s="52">
        <f>VLOOKUP($B13,Macro!$A$1:$CI$100,MATCH(DATE(D$3,1,1),Macro!$A$1:$CI$1,0),FALSE)</f>
        <v>0.20939636203418655</v>
      </c>
      <c r="E13" s="52">
        <f>VLOOKUP($B13,Macro!$A$1:$CI$100,MATCH(DATE(E$3,1,1),Macro!$A$1:$CI$1,0),FALSE)</f>
        <v>0.33099816063351106</v>
      </c>
      <c r="F13" s="52">
        <f>VLOOKUP($B13,Macro!$A$1:$CI$100,MATCH(DATE(F$3,1,1),Macro!$A$1:$CI$1,0),FALSE)</f>
        <v>0.44696830509702856</v>
      </c>
      <c r="G13" s="52">
        <f>VLOOKUP($B13,Macro!$A$1:$CI$100,MATCH(DATE(G$3,1,1),Macro!$A$1:$CI$1,0),FALSE)</f>
        <v>0.55455684530532068</v>
      </c>
      <c r="H13" s="52">
        <f>VLOOKUP($B13,Macro!$A$1:$CI$100,MATCH(DATE(H$3,1,1),Macro!$A$1:$CI$1,0),FALSE)</f>
        <v>0.93363315305214911</v>
      </c>
      <c r="I13" s="52">
        <f>VLOOKUP($B13,Macro!$A$1:$CI$100,MATCH(DATE(I$3,1,1),Macro!$A$1:$CI$1,0),FALSE)</f>
        <v>0.53014313197736751</v>
      </c>
      <c r="J13" s="53">
        <f>VLOOKUP($B13,Macro!$A$1:$CI$100,MATCH(DATE(J$3,1,1),Macro!$A$1:$CI$1,0),FALSE)</f>
        <v>0.1444014743548161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5.0034079498106898E-2</v>
      </c>
      <c r="D14" s="52">
        <f>VLOOKUP($B14,Macro!$A$1:$CI$100,MATCH(DATE(D$3,1,1),Macro!$A$1:$CI$1,0),FALSE)</f>
        <v>0.12722758198460138</v>
      </c>
      <c r="E14" s="52">
        <f>VLOOKUP($B14,Macro!$A$1:$CI$100,MATCH(DATE(E$3,1,1),Macro!$A$1:$CI$1,0),FALSE)</f>
        <v>0.21333239340146637</v>
      </c>
      <c r="F14" s="52">
        <f>VLOOKUP($B14,Macro!$A$1:$CI$100,MATCH(DATE(F$3,1,1),Macro!$A$1:$CI$1,0),FALSE)</f>
        <v>0.29754607234948605</v>
      </c>
      <c r="G14" s="52">
        <f>VLOOKUP($B14,Macro!$A$1:$CI$100,MATCH(DATE(G$3,1,1),Macro!$A$1:$CI$1,0),FALSE)</f>
        <v>0.37494429219782077</v>
      </c>
      <c r="H14" s="52">
        <f>VLOOKUP($B14,Macro!$A$1:$CI$100,MATCH(DATE(H$3,1,1),Macro!$A$1:$CI$1,0),FALSE)</f>
        <v>0.63247152486323177</v>
      </c>
      <c r="I14" s="52">
        <f>VLOOKUP($B14,Macro!$A$1:$CI$100,MATCH(DATE(I$3,1,1),Macro!$A$1:$CI$1,0),FALSE)</f>
        <v>0.35557397823331449</v>
      </c>
      <c r="J14" s="53">
        <f>VLOOKUP($B14,Macro!$A$1:$CI$100,MATCH(DATE(J$3,1,1),Macro!$A$1:$CI$1,0),FALSE)</f>
        <v>9.7365876884492053E-2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4.2701833402247757E-2</v>
      </c>
      <c r="D15" s="52">
        <f>VLOOKUP($B15,Macro!$A$1:$CI$100,MATCH(DATE(D$3,1,1),Macro!$A$1:$CI$1,0),FALSE)</f>
        <v>0.11822041815532369</v>
      </c>
      <c r="E15" s="52">
        <f>VLOOKUP($B15,Macro!$A$1:$CI$100,MATCH(DATE(E$3,1,1),Macro!$A$1:$CI$1,0),FALSE)</f>
        <v>0.209526338440158</v>
      </c>
      <c r="F15" s="52">
        <f>VLOOKUP($B15,Macro!$A$1:$CI$100,MATCH(DATE(F$3,1,1),Macro!$A$1:$CI$1,0),FALSE)</f>
        <v>0.30254208701383511</v>
      </c>
      <c r="G15" s="52">
        <f>VLOOKUP($B15,Macro!$A$1:$CI$100,MATCH(DATE(G$3,1,1),Macro!$A$1:$CI$1,0),FALSE)</f>
        <v>0.38944468671151533</v>
      </c>
      <c r="H15" s="52">
        <f>VLOOKUP($B15,Macro!$A$1:$CI$100,MATCH(DATE(H$3,1,1),Macro!$A$1:$CI$1,0),FALSE)</f>
        <v>0.67817072014364488</v>
      </c>
      <c r="I15" s="52">
        <f>VLOOKUP($B15,Macro!$A$1:$CI$100,MATCH(DATE(I$3,1,1),Macro!$A$1:$CI$1,0),FALSE)</f>
        <v>0.38792092819819324</v>
      </c>
      <c r="J15" s="53">
        <f>VLOOKUP($B15,Macro!$A$1:$CI$100,MATCH(DATE(J$3,1,1),Macro!$A$1:$CI$1,0),FALSE)</f>
        <v>0.10902447071285959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4.2058990871862711E-2</v>
      </c>
      <c r="D17" s="52">
        <f>VLOOKUP($B17,Macro!$A$1:$CI$100,MATCH(DATE(D$3,1,1),Macro!$A$1:$CI$1,0),FALSE)</f>
        <v>0.11408766147860128</v>
      </c>
      <c r="E17" s="52">
        <f>VLOOKUP($B17,Macro!$A$1:$CI$100,MATCH(DATE(E$3,1,1),Macro!$A$1:$CI$1,0),FALSE)</f>
        <v>0.20572907557552256</v>
      </c>
      <c r="F17" s="52">
        <f>VLOOKUP($B17,Macro!$A$1:$CI$100,MATCH(DATE(F$3,1,1),Macro!$A$1:$CI$1,0),FALSE)</f>
        <v>0.30861441262473033</v>
      </c>
      <c r="G17" s="52">
        <f>VLOOKUP($B17,Macro!$A$1:$CI$100,MATCH(DATE(G$3,1,1),Macro!$A$1:$CI$1,0),FALSE)</f>
        <v>0.41571642637676653</v>
      </c>
      <c r="H17" s="52">
        <f>VLOOKUP($B17,Macro!$A$1:$CI$100,MATCH(DATE(H$3,1,1),Macro!$A$1:$CI$1,0),FALSE)</f>
        <v>0.84907328444234764</v>
      </c>
      <c r="I17" s="52">
        <f>VLOOKUP($B17,Macro!$A$1:$CI$100,MATCH(DATE(I$3,1,1),Macro!$A$1:$CI$1,0),FALSE)</f>
        <v>0.54756995196476588</v>
      </c>
      <c r="J17" s="53">
        <f>VLOOKUP($B17,Macro!$A$1:$CI$100,MATCH(DATE(J$3,1,1),Macro!$A$1:$CI$1,0),FALSE)</f>
        <v>0.14539722014799139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-4.6870701848333862E-2</v>
      </c>
      <c r="D18" s="52">
        <f>VLOOKUP($B18,Macro!$A$1:$CI$100,MATCH(DATE(D$3,1,1),Macro!$A$1:$CI$1,0),FALSE)</f>
        <v>-9.0460036724293591E-2</v>
      </c>
      <c r="E18" s="52">
        <f>VLOOKUP($B18,Macro!$A$1:$CI$100,MATCH(DATE(E$3,1,1),Macro!$A$1:$CI$1,0),FALSE)</f>
        <v>-0.11927452946598471</v>
      </c>
      <c r="F18" s="52">
        <f>VLOOKUP($B18,Macro!$A$1:$CI$100,MATCH(DATE(F$3,1,1),Macro!$A$1:$CI$1,0),FALSE)</f>
        <v>-0.13182852035267256</v>
      </c>
      <c r="G18" s="52">
        <f>VLOOKUP($B18,Macro!$A$1:$CI$100,MATCH(DATE(G$3,1,1),Macro!$A$1:$CI$1,0),FALSE)</f>
        <v>-0.1320287613583937</v>
      </c>
      <c r="H18" s="52">
        <f>VLOOKUP($B18,Macro!$A$1:$CI$100,MATCH(DATE(H$3,1,1),Macro!$A$1:$CI$1,0),FALSE)</f>
        <v>-7.7594149319804018E-2</v>
      </c>
      <c r="I18" s="52">
        <f>VLOOKUP($B18,Macro!$A$1:$CI$100,MATCH(DATE(I$3,1,1),Macro!$A$1:$CI$1,0),FALSE)</f>
        <v>1.8643895621628381E-2</v>
      </c>
      <c r="J18" s="53">
        <f>VLOOKUP($B18,Macro!$A$1:$CI$100,MATCH(DATE(J$3,1,1),Macro!$A$1:$CI$1,0),FALSE)</f>
        <v>8.7686709449030786E-4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65.080109999998967</v>
      </c>
      <c r="D19" s="52">
        <f>VLOOKUP($B19,Macro!$A$1:$CI$100,MATCH(DATE(D$3,1,1),Macro!$A$1:$CI$1,0),FALSE)</f>
        <v>117.73719999999958</v>
      </c>
      <c r="E19" s="52">
        <f>VLOOKUP($B19,Macro!$A$1:$CI$100,MATCH(DATE(E$3,1,1),Macro!$A$1:$CI$1,0),FALSE)</f>
        <v>152.06132999999681</v>
      </c>
      <c r="F19" s="52">
        <f>VLOOKUP($B19,Macro!$A$1:$CI$100,MATCH(DATE(F$3,1,1),Macro!$A$1:$CI$1,0),FALSE)</f>
        <v>170.74062000000049</v>
      </c>
      <c r="G19" s="52">
        <f>VLOOKUP($B19,Macro!$A$1:$CI$100,MATCH(DATE(G$3,1,1),Macro!$A$1:$CI$1,0),FALSE)</f>
        <v>179.98323000000164</v>
      </c>
      <c r="H19" s="52">
        <f>VLOOKUP($B19,Macro!$A$1:$CI$100,MATCH(DATE(H$3,1,1),Macro!$A$1:$CI$1,0),FALSE)</f>
        <v>168.34915999999794</v>
      </c>
      <c r="I19" s="52">
        <f>VLOOKUP($B19,Macro!$A$1:$CI$100,MATCH(DATE(I$3,1,1),Macro!$A$1:$CI$1,0),FALSE)</f>
        <v>36.896749999999884</v>
      </c>
      <c r="J19" s="53">
        <f>VLOOKUP($B19,Macro!$A$1:$CI$100,MATCH(DATE(J$3,1,1),Macro!$A$1:$CI$1,0),FALSE)</f>
        <v>26.228490000001329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-0.17575688999999922</v>
      </c>
      <c r="D20" s="52">
        <f>VLOOKUP($B20,Macro!$A$1:$CI$100,MATCH(DATE(D$3,1,1),Macro!$A$1:$CI$1,0),FALSE)</f>
        <v>-0.30284933999999986</v>
      </c>
      <c r="E20" s="52">
        <f>VLOOKUP($B20,Macro!$A$1:$CI$100,MATCH(DATE(E$3,1,1),Macro!$A$1:$CI$1,0),FALSE)</f>
        <v>-0.37676779999999965</v>
      </c>
      <c r="F20" s="52">
        <f>VLOOKUP($B20,Macro!$A$1:$CI$100,MATCH(DATE(F$3,1,1),Macro!$A$1:$CI$1,0),FALSE)</f>
        <v>-0.41104025999999932</v>
      </c>
      <c r="G20" s="52">
        <f>VLOOKUP($B20,Macro!$A$1:$CI$100,MATCH(DATE(G$3,1,1),Macro!$A$1:$CI$1,0),FALSE)</f>
        <v>-0.42444084999999909</v>
      </c>
      <c r="H20" s="52">
        <f>VLOOKUP($B20,Macro!$A$1:$CI$100,MATCH(DATE(H$3,1,1),Macro!$A$1:$CI$1,0),FALSE)</f>
        <v>-0.37816724999999995</v>
      </c>
      <c r="I20" s="52">
        <f>VLOOKUP($B20,Macro!$A$1:$CI$100,MATCH(DATE(I$3,1,1),Macro!$A$1:$CI$1,0),FALSE)</f>
        <v>-7.7923330000000124E-2</v>
      </c>
      <c r="J20" s="53">
        <f>VLOOKUP($B20,Macro!$A$1:$CI$100,MATCH(DATE(J$3,1,1),Macro!$A$1:$CI$1,0),FALSE)</f>
        <v>-5.7286269999999584E-2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-6.5088450000000062E-2</v>
      </c>
      <c r="D21" s="52">
        <f>VLOOKUP($B21,Macro!$A$1:$CI$100,MATCH(DATE(D$3,1,1),Macro!$A$1:$CI$1,0),FALSE)</f>
        <v>-8.2302230000000018E-2</v>
      </c>
      <c r="E21" s="52">
        <f>VLOOKUP($B21,Macro!$A$1:$CI$100,MATCH(DATE(E$3,1,1),Macro!$A$1:$CI$1,0),FALSE)</f>
        <v>-8.2119509999999979E-2</v>
      </c>
      <c r="F21" s="52">
        <f>VLOOKUP($B21,Macro!$A$1:$CI$100,MATCH(DATE(F$3,1,1),Macro!$A$1:$CI$1,0),FALSE)</f>
        <v>-7.6744190000000045E-2</v>
      </c>
      <c r="G21" s="52">
        <f>VLOOKUP($B21,Macro!$A$1:$CI$100,MATCH(DATE(G$3,1,1),Macro!$A$1:$CI$1,0),FALSE)</f>
        <v>-7.2337320000000038E-2</v>
      </c>
      <c r="H21" s="52">
        <f>VLOOKUP($B21,Macro!$A$1:$CI$100,MATCH(DATE(H$3,1,1),Macro!$A$1:$CI$1,0),FALSE)</f>
        <v>-6.843938000000005E-2</v>
      </c>
      <c r="I21" s="52">
        <f>VLOOKUP($B21,Macro!$A$1:$CI$100,MATCH(DATE(I$3,1,1),Macro!$A$1:$CI$1,0),FALSE)</f>
        <v>-4.27663E-2</v>
      </c>
      <c r="J21" s="53">
        <f>VLOOKUP($B21,Macro!$A$1:$CI$100,MATCH(DATE(J$3,1,1),Macro!$A$1:$CI$1,0),FALSE)</f>
        <v>-2.5164029999999969E-2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-0.22236548699999995</v>
      </c>
      <c r="D22" s="52">
        <f>VLOOKUP($B22,Macro!$A$1:$CI$100,MATCH(DATE(D$3,1,1),Macro!$A$1:$CI$1,0),FALSE)</f>
        <v>-0.11541985700000007</v>
      </c>
      <c r="E22" s="52">
        <f>VLOOKUP($B22,Macro!$A$1:$CI$100,MATCH(DATE(E$3,1,1),Macro!$A$1:$CI$1,0),FALSE)</f>
        <v>-4.9664617000000008E-2</v>
      </c>
      <c r="F22" s="52">
        <f>VLOOKUP($B22,Macro!$A$1:$CI$100,MATCH(DATE(F$3,1,1),Macro!$A$1:$CI$1,0),FALSE)</f>
        <v>-1.2647827000000084E-2</v>
      </c>
      <c r="G22" s="52">
        <f>VLOOKUP($B22,Macro!$A$1:$CI$100,MATCH(DATE(G$3,1,1),Macro!$A$1:$CI$1,0),FALSE)</f>
        <v>5.7958900000001923E-4</v>
      </c>
      <c r="H22" s="52">
        <f>VLOOKUP($B22,Macro!$A$1:$CI$100,MATCH(DATE(H$3,1,1),Macro!$A$1:$CI$1,0),FALSE)</f>
        <v>8.083140000000183E-4</v>
      </c>
      <c r="I22" s="52">
        <f>VLOOKUP($B22,Macro!$A$1:$CI$100,MATCH(DATE(I$3,1,1),Macro!$A$1:$CI$1,0),FALSE)</f>
        <v>-3.4731362999999849E-2</v>
      </c>
      <c r="J22" s="53">
        <f>VLOOKUP($B22,Macro!$A$1:$CI$100,MATCH(DATE(J$3,1,1),Macro!$A$1:$CI$1,0),FALSE)</f>
        <v>-7.9742905999999864E-2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-0.27272472999999575</v>
      </c>
      <c r="D23" s="52">
        <f>VLOOKUP($B23,Macro!$A$1:$CI$100,MATCH(DATE(D$3,1,1),Macro!$A$1:$CI$1,0),FALSE)</f>
        <v>-0.29124335999999307</v>
      </c>
      <c r="E23" s="52">
        <f>VLOOKUP($B23,Macro!$A$1:$CI$100,MATCH(DATE(E$3,1,1),Macro!$A$1:$CI$1,0),FALSE)</f>
        <v>-0.34705298999999634</v>
      </c>
      <c r="F23" s="52">
        <f>VLOOKUP($B23,Macro!$A$1:$CI$100,MATCH(DATE(F$3,1,1),Macro!$A$1:$CI$1,0),FALSE)</f>
        <v>-0.4010886999999963</v>
      </c>
      <c r="G23" s="52">
        <f>VLOOKUP($B23,Macro!$A$1:$CI$100,MATCH(DATE(G$3,1,1),Macro!$A$1:$CI$1,0),FALSE)</f>
        <v>-0.44847069000000239</v>
      </c>
      <c r="H23" s="52">
        <f>VLOOKUP($B23,Macro!$A$1:$CI$100,MATCH(DATE(H$3,1,1),Macro!$A$1:$CI$1,0),FALSE)</f>
        <v>-0.47466691999999977</v>
      </c>
      <c r="I23" s="52">
        <f>VLOOKUP($B23,Macro!$A$1:$CI$100,MATCH(DATE(I$3,1,1),Macro!$A$1:$CI$1,0),FALSE)</f>
        <v>0.49468347000000135</v>
      </c>
      <c r="J23" s="53">
        <f>VLOOKUP($B23,Macro!$A$1:$CI$100,MATCH(DATE(J$3,1,1),Macro!$A$1:$CI$1,0),FALSE)</f>
        <v>1.4963248299999954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0.43548691626191793</v>
      </c>
      <c r="D29" s="52">
        <f t="shared" si="1"/>
        <v>0.48227606525463873</v>
      </c>
      <c r="E29" s="52">
        <f t="shared" si="1"/>
        <v>0.51566414193358057</v>
      </c>
      <c r="F29" s="52">
        <f t="shared" si="1"/>
        <v>0.53029793036203365</v>
      </c>
      <c r="G29" s="52">
        <f t="shared" si="1"/>
        <v>0.54240217067516028</v>
      </c>
      <c r="H29" s="52">
        <f t="shared" si="1"/>
        <v>0.53049001751905855</v>
      </c>
      <c r="I29" s="52">
        <f t="shared" si="1"/>
        <v>0.1474260387586579</v>
      </c>
      <c r="J29" s="53">
        <f t="shared" si="1"/>
        <v>8.5354666699810622E-2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0.11129014898094702</v>
      </c>
      <c r="D30" s="52">
        <f t="shared" si="2"/>
        <v>0.23771383753554698</v>
      </c>
      <c r="E30" s="52">
        <f t="shared" si="2"/>
        <v>0.33939900824635494</v>
      </c>
      <c r="F30" s="52">
        <f t="shared" si="2"/>
        <v>0.40946883394317179</v>
      </c>
      <c r="G30" s="52">
        <f t="shared" si="2"/>
        <v>0.45676002307493135</v>
      </c>
      <c r="H30" s="52">
        <f t="shared" si="2"/>
        <v>0.54625648274311267</v>
      </c>
      <c r="I30" s="52">
        <f t="shared" si="2"/>
        <v>0.20321138929646487</v>
      </c>
      <c r="J30" s="53">
        <f t="shared" si="2"/>
        <v>5.0764281019732849E-2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0.154346358658497</v>
      </c>
      <c r="D31" s="52">
        <f t="shared" si="3"/>
        <v>0.25227347966492175</v>
      </c>
      <c r="E31" s="52">
        <f t="shared" si="3"/>
        <v>0.29709418065426707</v>
      </c>
      <c r="F31" s="52">
        <f t="shared" si="3"/>
        <v>0.31125209509905716</v>
      </c>
      <c r="G31" s="52">
        <f t="shared" si="3"/>
        <v>0.31464428262610866</v>
      </c>
      <c r="H31" s="52">
        <f t="shared" si="3"/>
        <v>0.32191564110721771</v>
      </c>
      <c r="I31" s="52">
        <f t="shared" si="3"/>
        <v>0.16639843666725884</v>
      </c>
      <c r="J31" s="53">
        <f t="shared" si="3"/>
        <v>4.682997238862896E-2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-7.6842876073790478E-3</v>
      </c>
      <c r="D32" s="52">
        <f t="shared" si="4"/>
        <v>-2.6642212904304241E-2</v>
      </c>
      <c r="E32" s="52">
        <f t="shared" si="4"/>
        <v>-5.6310128632819367E-2</v>
      </c>
      <c r="F32" s="52">
        <f t="shared" si="4"/>
        <v>-9.3757320007503697E-2</v>
      </c>
      <c r="G32" s="52">
        <f t="shared" si="4"/>
        <v>-0.13552967982269903</v>
      </c>
      <c r="H32" s="52">
        <f t="shared" si="4"/>
        <v>-0.331079899622444</v>
      </c>
      <c r="I32" s="52">
        <f t="shared" si="4"/>
        <v>-0.27859385519954927</v>
      </c>
      <c r="J32" s="53">
        <f t="shared" si="4"/>
        <v>-9.3599089959894854E-2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0.27647814842608476</v>
      </c>
      <c r="D33" s="52">
        <f t="shared" si="5"/>
        <v>0.39622259096920853</v>
      </c>
      <c r="E33" s="52">
        <f t="shared" si="5"/>
        <v>0.46160244220205815</v>
      </c>
      <c r="F33" s="52">
        <f t="shared" si="5"/>
        <v>0.50235647713974263</v>
      </c>
      <c r="G33" s="52">
        <f t="shared" si="5"/>
        <v>0.53580232446301945</v>
      </c>
      <c r="H33" s="52">
        <f t="shared" si="5"/>
        <v>0.62671636635069916</v>
      </c>
      <c r="I33" s="52">
        <f t="shared" si="5"/>
        <v>0.27741172992388208</v>
      </c>
      <c r="J33" s="53">
        <f t="shared" si="5"/>
        <v>0.10932302193322752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0.16370456008676371</v>
      </c>
      <c r="D34" s="52">
        <f t="shared" si="6"/>
        <v>0.28336566424955745</v>
      </c>
      <c r="E34" s="52">
        <f t="shared" si="6"/>
        <v>0.36127810073249833</v>
      </c>
      <c r="F34" s="52">
        <f t="shared" si="6"/>
        <v>0.41064047180365826</v>
      </c>
      <c r="G34" s="52">
        <f t="shared" si="6"/>
        <v>0.44688050707926141</v>
      </c>
      <c r="H34" s="52">
        <f t="shared" si="6"/>
        <v>0.53275906337364454</v>
      </c>
      <c r="I34" s="52">
        <f t="shared" si="6"/>
        <v>0.20092151539268244</v>
      </c>
      <c r="J34" s="53">
        <f t="shared" si="6"/>
        <v>5.4649052448185742E-2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4.4274720000000989E-2</v>
      </c>
      <c r="D35" s="52">
        <f t="shared" si="7"/>
        <v>3.8516230000001928E-2</v>
      </c>
      <c r="E35" s="52">
        <f t="shared" si="7"/>
        <v>1.8445000000000267E-2</v>
      </c>
      <c r="F35" s="52">
        <f t="shared" si="7"/>
        <v>9.8722000000106558E-4</v>
      </c>
      <c r="G35" s="52">
        <f t="shared" si="7"/>
        <v>-8.3217100000004818E-3</v>
      </c>
      <c r="H35" s="52">
        <f t="shared" si="7"/>
        <v>-1.135944999999805E-2</v>
      </c>
      <c r="I35" s="52">
        <f t="shared" si="7"/>
        <v>-1.9335499999995065E-3</v>
      </c>
      <c r="J35" s="53">
        <f t="shared" si="7"/>
        <v>3.2850500000014549E-3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4.4366602149970014E-2</v>
      </c>
      <c r="D36" s="52">
        <f t="shared" si="8"/>
        <v>0.12294721169969769</v>
      </c>
      <c r="E36" s="52">
        <f t="shared" si="8"/>
        <v>0.21680925712659338</v>
      </c>
      <c r="F36" s="52">
        <f t="shared" si="8"/>
        <v>0.31075341746185092</v>
      </c>
      <c r="G36" s="52">
        <f t="shared" si="8"/>
        <v>0.39692823204227068</v>
      </c>
      <c r="H36" s="52">
        <f t="shared" si="8"/>
        <v>0.67487634143303943</v>
      </c>
      <c r="I36" s="52">
        <f t="shared" si="8"/>
        <v>0.38020774170108851</v>
      </c>
      <c r="J36" s="53">
        <f t="shared" si="8"/>
        <v>0.10579894258790912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7.1354893969344246E-2</v>
      </c>
      <c r="D37" s="52">
        <f t="shared" si="9"/>
        <v>0.16916699268856306</v>
      </c>
      <c r="E37" s="52">
        <f t="shared" si="9"/>
        <v>0.27338619499348571</v>
      </c>
      <c r="F37" s="52">
        <f t="shared" si="9"/>
        <v>0.37380886768780819</v>
      </c>
      <c r="G37" s="52">
        <f t="shared" si="9"/>
        <v>0.46661805063881179</v>
      </c>
      <c r="H37" s="52">
        <f t="shared" si="9"/>
        <v>0.78619213345370031</v>
      </c>
      <c r="I37" s="52">
        <f t="shared" si="9"/>
        <v>0.44470458030034798</v>
      </c>
      <c r="J37" s="53">
        <f t="shared" si="9"/>
        <v>0.12138400324950283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9.1787026681111605E-2</v>
      </c>
      <c r="D38" s="52">
        <f t="shared" si="10"/>
        <v>0.20939636203418655</v>
      </c>
      <c r="E38" s="52">
        <f t="shared" si="10"/>
        <v>0.33099816063351106</v>
      </c>
      <c r="F38" s="52">
        <f t="shared" si="10"/>
        <v>0.44696830509702856</v>
      </c>
      <c r="G38" s="52">
        <f t="shared" si="10"/>
        <v>0.55455684530532068</v>
      </c>
      <c r="H38" s="52">
        <f t="shared" si="10"/>
        <v>0.93363315305214911</v>
      </c>
      <c r="I38" s="52">
        <f t="shared" si="10"/>
        <v>0.53014313197736751</v>
      </c>
      <c r="J38" s="53">
        <f t="shared" si="10"/>
        <v>0.1444014743548161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5.0034079498106898E-2</v>
      </c>
      <c r="D39" s="52">
        <f t="shared" si="11"/>
        <v>0.12722758198460138</v>
      </c>
      <c r="E39" s="52">
        <f t="shared" si="11"/>
        <v>0.21333239340146637</v>
      </c>
      <c r="F39" s="52">
        <f t="shared" si="11"/>
        <v>0.29754607234948605</v>
      </c>
      <c r="G39" s="52">
        <f t="shared" si="11"/>
        <v>0.37494429219782077</v>
      </c>
      <c r="H39" s="52">
        <f t="shared" si="11"/>
        <v>0.63247152486323177</v>
      </c>
      <c r="I39" s="52">
        <f t="shared" si="11"/>
        <v>0.35557397823331449</v>
      </c>
      <c r="J39" s="53">
        <f t="shared" si="11"/>
        <v>9.7365876884492053E-2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4.2701833402247757E-2</v>
      </c>
      <c r="D40" s="52">
        <f t="shared" si="12"/>
        <v>0.11822041815532369</v>
      </c>
      <c r="E40" s="52">
        <f t="shared" si="12"/>
        <v>0.209526338440158</v>
      </c>
      <c r="F40" s="52">
        <f t="shared" si="12"/>
        <v>0.30254208701383511</v>
      </c>
      <c r="G40" s="52">
        <f t="shared" si="12"/>
        <v>0.38944468671151533</v>
      </c>
      <c r="H40" s="52">
        <f t="shared" si="12"/>
        <v>0.67817072014364488</v>
      </c>
      <c r="I40" s="52">
        <f t="shared" si="12"/>
        <v>0.38792092819819324</v>
      </c>
      <c r="J40" s="53">
        <f t="shared" si="12"/>
        <v>0.10902447071285959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4.2058990871862711E-2</v>
      </c>
      <c r="D42" s="52">
        <f t="shared" si="14"/>
        <v>0.11408766147860128</v>
      </c>
      <c r="E42" s="52">
        <f t="shared" si="14"/>
        <v>0.20572907557552256</v>
      </c>
      <c r="F42" s="52">
        <f t="shared" si="14"/>
        <v>0.30861441262473033</v>
      </c>
      <c r="G42" s="52">
        <f t="shared" si="14"/>
        <v>0.41571642637676653</v>
      </c>
      <c r="H42" s="52">
        <f t="shared" si="14"/>
        <v>0.84907328444234764</v>
      </c>
      <c r="I42" s="52">
        <f t="shared" si="14"/>
        <v>0.54756995196476588</v>
      </c>
      <c r="J42" s="53">
        <f t="shared" si="14"/>
        <v>0.14539722014799139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-4.6870701848333862E-2</v>
      </c>
      <c r="D43" s="52">
        <f t="shared" si="15"/>
        <v>-9.0460036724293591E-2</v>
      </c>
      <c r="E43" s="52">
        <f t="shared" si="15"/>
        <v>-0.11927452946598471</v>
      </c>
      <c r="F43" s="52">
        <f t="shared" si="15"/>
        <v>-0.13182852035267256</v>
      </c>
      <c r="G43" s="52">
        <f t="shared" si="15"/>
        <v>-0.1320287613583937</v>
      </c>
      <c r="H43" s="52">
        <f t="shared" si="15"/>
        <v>-7.7594149319804018E-2</v>
      </c>
      <c r="I43" s="52">
        <f t="shared" si="15"/>
        <v>1.8643895621628381E-2</v>
      </c>
      <c r="J43" s="53">
        <f t="shared" si="15"/>
        <v>8.7686709449030786E-4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65.080109999998967</v>
      </c>
      <c r="D44" s="52">
        <f t="shared" si="16"/>
        <v>117.73719999999958</v>
      </c>
      <c r="E44" s="52">
        <f t="shared" si="16"/>
        <v>152.06132999999681</v>
      </c>
      <c r="F44" s="52">
        <f t="shared" si="16"/>
        <v>170.74062000000049</v>
      </c>
      <c r="G44" s="52">
        <f t="shared" si="16"/>
        <v>179.98323000000164</v>
      </c>
      <c r="H44" s="52">
        <f t="shared" si="16"/>
        <v>168.34915999999794</v>
      </c>
      <c r="I44" s="52">
        <f t="shared" si="16"/>
        <v>36.896749999999884</v>
      </c>
      <c r="J44" s="53">
        <f t="shared" si="16"/>
        <v>26.228490000001329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-0.17575688999999922</v>
      </c>
      <c r="D45" s="52">
        <f t="shared" si="17"/>
        <v>-0.30284933999999986</v>
      </c>
      <c r="E45" s="52">
        <f t="shared" si="17"/>
        <v>-0.37676779999999965</v>
      </c>
      <c r="F45" s="52">
        <f t="shared" si="17"/>
        <v>-0.41104025999999932</v>
      </c>
      <c r="G45" s="52">
        <f t="shared" si="17"/>
        <v>-0.42444084999999909</v>
      </c>
      <c r="H45" s="52">
        <f t="shared" si="17"/>
        <v>-0.37816724999999995</v>
      </c>
      <c r="I45" s="52">
        <f t="shared" si="17"/>
        <v>-7.7923330000000124E-2</v>
      </c>
      <c r="J45" s="53">
        <f t="shared" si="17"/>
        <v>-5.7286269999999584E-2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-6.5088450000000062E-2</v>
      </c>
      <c r="D46" s="52">
        <f t="shared" si="18"/>
        <v>-8.2302230000000018E-2</v>
      </c>
      <c r="E46" s="52">
        <f t="shared" si="18"/>
        <v>-8.2119509999999979E-2</v>
      </c>
      <c r="F46" s="52">
        <f t="shared" si="18"/>
        <v>-7.6744190000000045E-2</v>
      </c>
      <c r="G46" s="52">
        <f t="shared" si="18"/>
        <v>-7.2337320000000038E-2</v>
      </c>
      <c r="H46" s="52">
        <f t="shared" si="18"/>
        <v>-6.843938000000005E-2</v>
      </c>
      <c r="I46" s="52">
        <f t="shared" si="18"/>
        <v>-4.27663E-2</v>
      </c>
      <c r="J46" s="53">
        <f t="shared" si="18"/>
        <v>-2.5164029999999969E-2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-0.22236548699999995</v>
      </c>
      <c r="D47" s="52">
        <f t="shared" si="19"/>
        <v>-0.11541985700000007</v>
      </c>
      <c r="E47" s="52">
        <f t="shared" si="19"/>
        <v>-4.9664617000000008E-2</v>
      </c>
      <c r="F47" s="52">
        <f t="shared" si="19"/>
        <v>-1.2647827000000084E-2</v>
      </c>
      <c r="G47" s="52">
        <f t="shared" si="19"/>
        <v>5.7958900000001923E-4</v>
      </c>
      <c r="H47" s="52">
        <f t="shared" si="19"/>
        <v>8.083140000000183E-4</v>
      </c>
      <c r="I47" s="52">
        <f t="shared" si="19"/>
        <v>-3.4731362999999849E-2</v>
      </c>
      <c r="J47" s="53">
        <f t="shared" si="19"/>
        <v>-7.9742905999999864E-2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-0.27272472999999575</v>
      </c>
      <c r="D48" s="52">
        <f t="shared" si="20"/>
        <v>-0.29124335999999307</v>
      </c>
      <c r="E48" s="52">
        <f t="shared" si="20"/>
        <v>-0.34705298999999634</v>
      </c>
      <c r="F48" s="52">
        <f t="shared" si="20"/>
        <v>-0.4010886999999963</v>
      </c>
      <c r="G48" s="52">
        <f t="shared" si="20"/>
        <v>-0.44847069000000239</v>
      </c>
      <c r="H48" s="52">
        <f t="shared" si="20"/>
        <v>-0.47466691999999977</v>
      </c>
      <c r="I48" s="52">
        <f t="shared" si="20"/>
        <v>0.49468347000000135</v>
      </c>
      <c r="J48" s="53">
        <f t="shared" si="20"/>
        <v>1.4963248299999954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0.42559004222024743</v>
      </c>
      <c r="D50" s="52">
        <f>VLOOKUP($B50,Shock_dev!$A$1:$CI$300,MATCH(DATE(D$1,1,1),Shock_dev!$A$1:$CI$1,0),FALSE)</f>
        <v>0.46330720949039339</v>
      </c>
      <c r="E50" s="52">
        <f>VLOOKUP($B50,Shock_dev!$A$1:$CI$300,MATCH(DATE(E$1,1,1),Shock_dev!$A$1:$CI$1,0),FALSE)</f>
        <v>0.49098316211659832</v>
      </c>
      <c r="F50" s="52">
        <f>VLOOKUP($B50,Shock_dev!$A$1:$CI$300,MATCH(DATE(F$1,1,1),Shock_dev!$A$1:$CI$1,0),FALSE)</f>
        <v>0.5013652154034931</v>
      </c>
      <c r="G50" s="52">
        <f>VLOOKUP($B50,Shock_dev!$A$1:$CI$300,MATCH(DATE(G$1,1,1),Shock_dev!$A$1:$CI$1,0),FALSE)</f>
        <v>0.50992202571920053</v>
      </c>
      <c r="H50" s="52">
        <f>VLOOKUP($B50,Shock_dev!$A$1:$CI$300,MATCH(DATE(H$1,1,1),Shock_dev!$A$1:$CI$1,0),FALSE)</f>
        <v>0.54666682349697737</v>
      </c>
      <c r="I50" s="52">
        <f>VLOOKUP($B50,Shock_dev!$A$1:$CI$300,MATCH(DATE(I$1,1,1),Shock_dev!$A$1:$CI$1,0),FALSE)</f>
        <v>0.5282744703289266</v>
      </c>
      <c r="J50" s="52">
        <f>VLOOKUP($B50,Shock_dev!$A$1:$CI$300,MATCH(DATE(J$1,1,1),Shock_dev!$A$1:$CI$1,0),FALSE)</f>
        <v>0.51473367868237752</v>
      </c>
      <c r="K50" s="52">
        <f>VLOOKUP($B50,Shock_dev!$A$1:$CI$300,MATCH(DATE(K$1,1,1),Shock_dev!$A$1:$CI$1,0),FALSE)</f>
        <v>0.48363396460435748</v>
      </c>
      <c r="L50" s="52">
        <f>VLOOKUP($B50,Shock_dev!$A$1:$CI$300,MATCH(DATE(L$1,1,1),Shock_dev!$A$1:$CI$1,0),FALSE)</f>
        <v>0.4866442125551762</v>
      </c>
      <c r="M50" s="52">
        <f>VLOOKUP($B50,Shock_dev!$A$1:$CI$300,MATCH(DATE(M$1,1,1),Shock_dev!$A$1:$CI$1,0),FALSE)</f>
        <v>0.31339661128326757</v>
      </c>
      <c r="N50" s="52">
        <f>VLOOKUP($B50,Shock_dev!$A$1:$CI$300,MATCH(DATE(N$1,1,1),Shock_dev!$A$1:$CI$1,0),FALSE)</f>
        <v>0.26483660209974946</v>
      </c>
      <c r="O50" s="52">
        <f>VLOOKUP($B50,Shock_dev!$A$1:$CI$300,MATCH(DATE(O$1,1,1),Shock_dev!$A$1:$CI$1,0),FALSE)</f>
        <v>0.24153487477942548</v>
      </c>
      <c r="P50" s="52">
        <f>VLOOKUP($B50,Shock_dev!$A$1:$CI$300,MATCH(DATE(P$1,1,1),Shock_dev!$A$1:$CI$1,0),FALSE)</f>
        <v>0.22568674719687376</v>
      </c>
      <c r="Q50" s="52">
        <f>VLOOKUP($B50,Shock_dev!$A$1:$CI$300,MATCH(DATE(Q$1,1,1),Shock_dev!$A$1:$CI$1,0),FALSE)</f>
        <v>0.25343737779779385</v>
      </c>
      <c r="R50" s="52">
        <f>VLOOKUP($B50,Shock_dev!$A$1:$CI$300,MATCH(DATE(R$1,1,1),Shock_dev!$A$1:$CI$1,0),FALSE)</f>
        <v>0.18023287122408416</v>
      </c>
      <c r="S50" s="52">
        <f>VLOOKUP($B50,Shock_dev!$A$1:$CI$300,MATCH(DATE(S$1,1,1),Shock_dev!$A$1:$CI$1,0),FALSE)</f>
        <v>0.18332838914743022</v>
      </c>
      <c r="T50" s="52">
        <f>VLOOKUP($B50,Shock_dev!$A$1:$CI$300,MATCH(DATE(T$1,1,1),Shock_dev!$A$1:$CI$1,0),FALSE)</f>
        <v>0.17815024815484026</v>
      </c>
      <c r="U50" s="52">
        <f>VLOOKUP($B50,Shock_dev!$A$1:$CI$300,MATCH(DATE(U$1,1,1),Shock_dev!$A$1:$CI$1,0),FALSE)</f>
        <v>0.1753161066018194</v>
      </c>
      <c r="V50" s="52">
        <f>VLOOKUP($B50,Shock_dev!$A$1:$CI$300,MATCH(DATE(V$1,1,1),Shock_dev!$A$1:$CI$1,0),FALSE)</f>
        <v>0.12479180660780465</v>
      </c>
      <c r="W50" s="52">
        <f>VLOOKUP($B50,Shock_dev!$A$1:$CI$300,MATCH(DATE(W$1,1,1),Shock_dev!$A$1:$CI$1,0),FALSE)</f>
        <v>9.3769018843037344E-2</v>
      </c>
      <c r="X50" s="52">
        <f>VLOOKUP($B50,Shock_dev!$A$1:$CI$300,MATCH(DATE(X$1,1,1),Shock_dev!$A$1:$CI$1,0),FALSE)</f>
        <v>9.9420073303835288E-2</v>
      </c>
      <c r="Y50" s="52">
        <f>VLOOKUP($B50,Shock_dev!$A$1:$CI$300,MATCH(DATE(Y$1,1,1),Shock_dev!$A$1:$CI$1,0),FALSE)</f>
        <v>9.7626980488541015E-2</v>
      </c>
      <c r="Z50" s="52">
        <f>VLOOKUP($B50,Shock_dev!$A$1:$CI$300,MATCH(DATE(Z$1,1,1),Shock_dev!$A$1:$CI$1,0),FALSE)</f>
        <v>9.7767538505810769E-2</v>
      </c>
      <c r="AA50" s="52">
        <f>VLOOKUP($B50,Shock_dev!$A$1:$CI$300,MATCH(DATE(AA$1,1,1),Shock_dev!$A$1:$CI$1,0),FALSE)</f>
        <v>9.8698086005466479E-2</v>
      </c>
      <c r="AB50" s="52">
        <f>VLOOKUP($B50,Shock_dev!$A$1:$CI$300,MATCH(DATE(AB$1,1,1),Shock_dev!$A$1:$CI$1,0),FALSE)</f>
        <v>7.8785709388418113E-2</v>
      </c>
      <c r="AC50" s="52">
        <f>VLOOKUP($B50,Shock_dev!$A$1:$CI$300,MATCH(DATE(AC$1,1,1),Shock_dev!$A$1:$CI$1,0),FALSE)</f>
        <v>7.80640247825648E-2</v>
      </c>
      <c r="AD50" s="52">
        <f>VLOOKUP($B50,Shock_dev!$A$1:$CI$300,MATCH(DATE(AD$1,1,1),Shock_dev!$A$1:$CI$1,0),FALSE)</f>
        <v>7.7658054733475979E-2</v>
      </c>
      <c r="AE50" s="52">
        <f>VLOOKUP($B50,Shock_dev!$A$1:$CI$300,MATCH(DATE(AE$1,1,1),Shock_dev!$A$1:$CI$1,0),FALSE)</f>
        <v>7.7760615571786929E-2</v>
      </c>
      <c r="AF50" s="52">
        <f>VLOOKUP($B50,Shock_dev!$A$1:$CI$300,MATCH(DATE(AF$1,1,1),Shock_dev!$A$1:$CI$1,0),FALSE)</f>
        <v>7.7643444652442106E-2</v>
      </c>
      <c r="AG50" s="52"/>
      <c r="AH50" s="65">
        <f>AVERAGE(C50:G50)</f>
        <v>0.47823353098998655</v>
      </c>
      <c r="AI50" s="65">
        <f>AVERAGE(H50:L50)</f>
        <v>0.51199062993356304</v>
      </c>
      <c r="AJ50" s="65">
        <f>AVERAGE(M50:Q50)</f>
        <v>0.25977844263142202</v>
      </c>
      <c r="AK50" s="65">
        <f>AVERAGE(R50:V50)</f>
        <v>0.16836388434719574</v>
      </c>
      <c r="AL50" s="65">
        <f>AVERAGE(W50:AA50)</f>
        <v>9.7456339429338179E-2</v>
      </c>
      <c r="AM50" s="65">
        <f>AVERAGE(AB50:AF50)</f>
        <v>7.7982369825737585E-2</v>
      </c>
      <c r="AN50" s="66"/>
      <c r="AO50" s="65">
        <f>AVERAGE(AH50:AI50)</f>
        <v>0.4951120804617748</v>
      </c>
      <c r="AP50" s="65">
        <f>AVERAGE(AJ50:AK50)</f>
        <v>0.21407116348930888</v>
      </c>
      <c r="AQ50" s="65">
        <f>AVERAGE(AL50:AM50)</f>
        <v>8.7719354627537882E-2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1.4421433996863302E-3</v>
      </c>
      <c r="D51" s="52">
        <f>VLOOKUP($B51,Shock_dev!$A$1:$CI$300,MATCH(DATE(D$1,1,1),Shock_dev!$A$1:$CI$1,0),FALSE)</f>
        <v>2.309800025321817E-3</v>
      </c>
      <c r="E51" s="52">
        <f>VLOOKUP($B51,Shock_dev!$A$1:$CI$300,MATCH(DATE(E$1,1,1),Shock_dev!$A$1:$CI$1,0),FALSE)</f>
        <v>2.7165295340702521E-3</v>
      </c>
      <c r="F51" s="52">
        <f>VLOOKUP($B51,Shock_dev!$A$1:$CI$300,MATCH(DATE(F$1,1,1),Shock_dev!$A$1:$CI$1,0),FALSE)</f>
        <v>2.7706686274877827E-3</v>
      </c>
      <c r="G51" s="52">
        <f>VLOOKUP($B51,Shock_dev!$A$1:$CI$300,MATCH(DATE(G$1,1,1),Shock_dev!$A$1:$CI$1,0),FALSE)</f>
        <v>2.624273728398561E-3</v>
      </c>
      <c r="H51" s="52">
        <f>VLOOKUP($B51,Shock_dev!$A$1:$CI$300,MATCH(DATE(H$1,1,1),Shock_dev!$A$1:$CI$1,0),FALSE)</f>
        <v>2.4840964528901688E-3</v>
      </c>
      <c r="I51" s="52">
        <f>VLOOKUP($B51,Shock_dev!$A$1:$CI$300,MATCH(DATE(I$1,1,1),Shock_dev!$A$1:$CI$1,0),FALSE)</f>
        <v>2.1676151023468523E-3</v>
      </c>
      <c r="J51" s="52">
        <f>VLOOKUP($B51,Shock_dev!$A$1:$CI$300,MATCH(DATE(J$1,1,1),Shock_dev!$A$1:$CI$1,0),FALSE)</f>
        <v>1.7949649571643164E-3</v>
      </c>
      <c r="K51" s="52">
        <f>VLOOKUP($B51,Shock_dev!$A$1:$CI$300,MATCH(DATE(K$1,1,1),Shock_dev!$A$1:$CI$1,0),FALSE)</f>
        <v>1.3530284131491569E-3</v>
      </c>
      <c r="L51" s="52">
        <f>VLOOKUP($B51,Shock_dev!$A$1:$CI$300,MATCH(DATE(L$1,1,1),Shock_dev!$A$1:$CI$1,0),FALSE)</f>
        <v>1.0196808871062511E-3</v>
      </c>
      <c r="M51" s="52">
        <f>VLOOKUP($B51,Shock_dev!$A$1:$CI$300,MATCH(DATE(M$1,1,1),Shock_dev!$A$1:$CI$1,0),FALSE)</f>
        <v>1.2681214793402009E-4</v>
      </c>
      <c r="N51" s="52">
        <f>VLOOKUP($B51,Shock_dev!$A$1:$CI$300,MATCH(DATE(N$1,1,1),Shock_dev!$A$1:$CI$1,0),FALSE)</f>
        <v>-5.2480178320280175E-4</v>
      </c>
      <c r="O51" s="52">
        <f>VLOOKUP($B51,Shock_dev!$A$1:$CI$300,MATCH(DATE(O$1,1,1),Shock_dev!$A$1:$CI$1,0),FALSE)</f>
        <v>-9.3263080028536873E-4</v>
      </c>
      <c r="P51" s="52">
        <f>VLOOKUP($B51,Shock_dev!$A$1:$CI$300,MATCH(DATE(P$1,1,1),Shock_dev!$A$1:$CI$1,0),FALSE)</f>
        <v>-1.1707427517686207E-3</v>
      </c>
      <c r="Q51" s="52">
        <f>VLOOKUP($B51,Shock_dev!$A$1:$CI$300,MATCH(DATE(Q$1,1,1),Shock_dev!$A$1:$CI$1,0),FALSE)</f>
        <v>-1.1561862951541678E-3</v>
      </c>
      <c r="R51" s="52">
        <f>VLOOKUP($B51,Shock_dev!$A$1:$CI$300,MATCH(DATE(R$1,1,1),Shock_dev!$A$1:$CI$1,0),FALSE)</f>
        <v>-1.361760172960086E-3</v>
      </c>
      <c r="S51" s="52">
        <f>VLOOKUP($B51,Shock_dev!$A$1:$CI$300,MATCH(DATE(S$1,1,1),Shock_dev!$A$1:$CI$1,0),FALSE)</f>
        <v>-1.4067477892546012E-3</v>
      </c>
      <c r="T51" s="52">
        <f>VLOOKUP($B51,Shock_dev!$A$1:$CI$300,MATCH(DATE(T$1,1,1),Shock_dev!$A$1:$CI$1,0),FALSE)</f>
        <v>-1.3854100085171582E-3</v>
      </c>
      <c r="U51" s="52">
        <f>VLOOKUP($B51,Shock_dev!$A$1:$CI$300,MATCH(DATE(U$1,1,1),Shock_dev!$A$1:$CI$1,0),FALSE)</f>
        <v>-1.3196767518468353E-3</v>
      </c>
      <c r="V51" s="52">
        <f>VLOOKUP($B51,Shock_dev!$A$1:$CI$300,MATCH(DATE(V$1,1,1),Shock_dev!$A$1:$CI$1,0),FALSE)</f>
        <v>-1.3979287869994297E-3</v>
      </c>
      <c r="W51" s="52">
        <f>VLOOKUP($B51,Shock_dev!$A$1:$CI$300,MATCH(DATE(W$1,1,1),Shock_dev!$A$1:$CI$1,0),FALSE)</f>
        <v>-1.4780141304931119E-3</v>
      </c>
      <c r="X51" s="52">
        <f>VLOOKUP($B51,Shock_dev!$A$1:$CI$300,MATCH(DATE(X$1,1,1),Shock_dev!$A$1:$CI$1,0),FALSE)</f>
        <v>-1.4212264445575276E-3</v>
      </c>
      <c r="Y51" s="52">
        <f>VLOOKUP($B51,Shock_dev!$A$1:$CI$300,MATCH(DATE(Y$1,1,1),Shock_dev!$A$1:$CI$1,0),FALSE)</f>
        <v>-1.3164947792974398E-3</v>
      </c>
      <c r="Z51" s="52">
        <f>VLOOKUP($B51,Shock_dev!$A$1:$CI$300,MATCH(DATE(Z$1,1,1),Shock_dev!$A$1:$CI$1,0),FALSE)</f>
        <v>-1.1853249128414814E-3</v>
      </c>
      <c r="AA51" s="52">
        <f>VLOOKUP($B51,Shock_dev!$A$1:$CI$300,MATCH(DATE(AA$1,1,1),Shock_dev!$A$1:$CI$1,0),FALSE)</f>
        <v>-1.0449758844713398E-3</v>
      </c>
      <c r="AB51" s="52">
        <f>VLOOKUP($B51,Shock_dev!$A$1:$CI$300,MATCH(DATE(AB$1,1,1),Shock_dev!$A$1:$CI$1,0),FALSE)</f>
        <v>-9.7998179732303897E-4</v>
      </c>
      <c r="AC51" s="52">
        <f>VLOOKUP($B51,Shock_dev!$A$1:$CI$300,MATCH(DATE(AC$1,1,1),Shock_dev!$A$1:$CI$1,0),FALSE)</f>
        <v>-8.9039027810507133E-4</v>
      </c>
      <c r="AD51" s="52">
        <f>VLOOKUP($B51,Shock_dev!$A$1:$CI$300,MATCH(DATE(AD$1,1,1),Shock_dev!$A$1:$CI$1,0),FALSE)</f>
        <v>-7.9030083142898888E-4</v>
      </c>
      <c r="AE51" s="52">
        <f>VLOOKUP($B51,Shock_dev!$A$1:$CI$300,MATCH(DATE(AE$1,1,1),Shock_dev!$A$1:$CI$1,0),FALSE)</f>
        <v>-6.8738496216831169E-4</v>
      </c>
      <c r="AF51" s="52">
        <f>VLOOKUP($B51,Shock_dev!$A$1:$CI$300,MATCH(DATE(AF$1,1,1),Shock_dev!$A$1:$CI$1,0),FALSE)</f>
        <v>-5.8929257435604834E-4</v>
      </c>
      <c r="AG51" s="52"/>
      <c r="AH51" s="65">
        <f t="shared" ref="AH51:AH80" si="1">AVERAGE(C51:G51)</f>
        <v>2.372683062992949E-3</v>
      </c>
      <c r="AI51" s="65">
        <f t="shared" ref="AI51:AI80" si="2">AVERAGE(H51:L51)</f>
        <v>1.7638771625313489E-3</v>
      </c>
      <c r="AJ51" s="65">
        <f t="shared" ref="AJ51:AJ80" si="3">AVERAGE(M51:Q51)</f>
        <v>-7.3150989649538778E-4</v>
      </c>
      <c r="AK51" s="65">
        <f t="shared" ref="AK51:AK80" si="4">AVERAGE(R51:V51)</f>
        <v>-1.3743047019156222E-3</v>
      </c>
      <c r="AL51" s="65">
        <f t="shared" ref="AL51:AL80" si="5">AVERAGE(W51:AA51)</f>
        <v>-1.2892072303321803E-3</v>
      </c>
      <c r="AM51" s="65">
        <f t="shared" ref="AM51:AM80" si="6">AVERAGE(AB51:AF51)</f>
        <v>-7.8747008867629186E-4</v>
      </c>
      <c r="AN51" s="66"/>
      <c r="AO51" s="65">
        <f t="shared" ref="AO51:AO80" si="7">AVERAGE(AH51:AI51)</f>
        <v>2.068280112762149E-3</v>
      </c>
      <c r="AP51" s="65">
        <f t="shared" ref="AP51:AP80" si="8">AVERAGE(AJ51:AK51)</f>
        <v>-1.0529072992055051E-3</v>
      </c>
      <c r="AQ51" s="65">
        <f t="shared" ref="AQ51:AQ80" si="9">AVERAGE(AL51:AM51)</f>
        <v>-1.0383386595042361E-3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3.3541999135001388E-3</v>
      </c>
      <c r="D52" s="52">
        <f>VLOOKUP($B52,Shock_dev!$A$1:$CI$300,MATCH(DATE(D$1,1,1),Shock_dev!$A$1:$CI$1,0),FALSE)</f>
        <v>3.6799682378179936E-3</v>
      </c>
      <c r="E52" s="52">
        <f>VLOOKUP($B52,Shock_dev!$A$1:$CI$300,MATCH(DATE(E$1,1,1),Shock_dev!$A$1:$CI$1,0),FALSE)</f>
        <v>3.678493964420681E-3</v>
      </c>
      <c r="F52" s="52">
        <f>VLOOKUP($B52,Shock_dev!$A$1:$CI$300,MATCH(DATE(F$1,1,1),Shock_dev!$A$1:$CI$1,0),FALSE)</f>
        <v>3.6379105018644847E-3</v>
      </c>
      <c r="G52" s="52">
        <f>VLOOKUP($B52,Shock_dev!$A$1:$CI$300,MATCH(DATE(G$1,1,1),Shock_dev!$A$1:$CI$1,0),FALSE)</f>
        <v>3.6604003227896208E-3</v>
      </c>
      <c r="H52" s="52">
        <f>VLOOKUP($B52,Shock_dev!$A$1:$CI$300,MATCH(DATE(H$1,1,1),Shock_dev!$A$1:$CI$1,0),FALSE)</f>
        <v>3.9483644221446493E-3</v>
      </c>
      <c r="I52" s="52">
        <f>VLOOKUP($B52,Shock_dev!$A$1:$CI$300,MATCH(DATE(I$1,1,1),Shock_dev!$A$1:$CI$1,0),FALSE)</f>
        <v>3.8077900030769655E-3</v>
      </c>
      <c r="J52" s="52">
        <f>VLOOKUP($B52,Shock_dev!$A$1:$CI$300,MATCH(DATE(J$1,1,1),Shock_dev!$A$1:$CI$1,0),FALSE)</f>
        <v>3.7067956569489966E-3</v>
      </c>
      <c r="K52" s="52">
        <f>VLOOKUP($B52,Shock_dev!$A$1:$CI$300,MATCH(DATE(K$1,1,1),Shock_dev!$A$1:$CI$1,0),FALSE)</f>
        <v>3.4855768044846774E-3</v>
      </c>
      <c r="L52" s="52">
        <f>VLOOKUP($B52,Shock_dev!$A$1:$CI$300,MATCH(DATE(L$1,1,1),Shock_dev!$A$1:$CI$1,0),FALSE)</f>
        <v>3.5283252259370934E-3</v>
      </c>
      <c r="M52" s="52">
        <f>VLOOKUP($B52,Shock_dev!$A$1:$CI$300,MATCH(DATE(M$1,1,1),Shock_dev!$A$1:$CI$1,0),FALSE)</f>
        <v>2.121357615524446E-3</v>
      </c>
      <c r="N52" s="52">
        <f>VLOOKUP($B52,Shock_dev!$A$1:$CI$300,MATCH(DATE(N$1,1,1),Shock_dev!$A$1:$CI$1,0),FALSE)</f>
        <v>1.8312933263702025E-3</v>
      </c>
      <c r="O52" s="52">
        <f>VLOOKUP($B52,Shock_dev!$A$1:$CI$300,MATCH(DATE(O$1,1,1),Shock_dev!$A$1:$CI$1,0),FALSE)</f>
        <v>1.7610889837968171E-3</v>
      </c>
      <c r="P52" s="52">
        <f>VLOOKUP($B52,Shock_dev!$A$1:$CI$300,MATCH(DATE(P$1,1,1),Shock_dev!$A$1:$CI$1,0),FALSE)</f>
        <v>1.7066882010138063E-3</v>
      </c>
      <c r="Q52" s="52">
        <f>VLOOKUP($B52,Shock_dev!$A$1:$CI$300,MATCH(DATE(Q$1,1,1),Shock_dev!$A$1:$CI$1,0),FALSE)</f>
        <v>1.9696244112557071E-3</v>
      </c>
      <c r="R52" s="52">
        <f>VLOOKUP($B52,Shock_dev!$A$1:$CI$300,MATCH(DATE(R$1,1,1),Shock_dev!$A$1:$CI$1,0),FALSE)</f>
        <v>1.4055486672428592E-3</v>
      </c>
      <c r="S52" s="52">
        <f>VLOOKUP($B52,Shock_dev!$A$1:$CI$300,MATCH(DATE(S$1,1,1),Shock_dev!$A$1:$CI$1,0),FALSE)</f>
        <v>1.4431431632988664E-3</v>
      </c>
      <c r="T52" s="52">
        <f>VLOOKUP($B52,Shock_dev!$A$1:$CI$300,MATCH(DATE(T$1,1,1),Shock_dev!$A$1:$CI$1,0),FALSE)</f>
        <v>1.4407522626569736E-3</v>
      </c>
      <c r="U52" s="52">
        <f>VLOOKUP($B52,Shock_dev!$A$1:$CI$300,MATCH(DATE(U$1,1,1),Shock_dev!$A$1:$CI$1,0),FALSE)</f>
        <v>1.4357132046755843E-3</v>
      </c>
      <c r="V52" s="52">
        <f>VLOOKUP($B52,Shock_dev!$A$1:$CI$300,MATCH(DATE(V$1,1,1),Shock_dev!$A$1:$CI$1,0),FALSE)</f>
        <v>1.0466054213724698E-3</v>
      </c>
      <c r="W52" s="52">
        <f>VLOOKUP($B52,Shock_dev!$A$1:$CI$300,MATCH(DATE(W$1,1,1),Shock_dev!$A$1:$CI$1,0),FALSE)</f>
        <v>8.0931673603668486E-4</v>
      </c>
      <c r="X52" s="52">
        <f>VLOOKUP($B52,Shock_dev!$A$1:$CI$300,MATCH(DATE(X$1,1,1),Shock_dev!$A$1:$CI$1,0),FALSE)</f>
        <v>8.8470624251640092E-4</v>
      </c>
      <c r="Y52" s="52">
        <f>VLOOKUP($B52,Shock_dev!$A$1:$CI$300,MATCH(DATE(Y$1,1,1),Shock_dev!$A$1:$CI$1,0),FALSE)</f>
        <v>8.9552424103060105E-4</v>
      </c>
      <c r="Z52" s="52">
        <f>VLOOKUP($B52,Shock_dev!$A$1:$CI$300,MATCH(DATE(Z$1,1,1),Shock_dev!$A$1:$CI$1,0),FALSE)</f>
        <v>9.0195162752647882E-4</v>
      </c>
      <c r="AA52" s="52">
        <f>VLOOKUP($B52,Shock_dev!$A$1:$CI$300,MATCH(DATE(AA$1,1,1),Shock_dev!$A$1:$CI$1,0),FALSE)</f>
        <v>9.086444510802965E-4</v>
      </c>
      <c r="AB52" s="52">
        <f>VLOOKUP($B52,Shock_dev!$A$1:$CI$300,MATCH(DATE(AB$1,1,1),Shock_dev!$A$1:$CI$1,0),FALSE)</f>
        <v>7.4663026779313584E-4</v>
      </c>
      <c r="AC52" s="52">
        <f>VLOOKUP($B52,Shock_dev!$A$1:$CI$300,MATCH(DATE(AC$1,1,1),Shock_dev!$A$1:$CI$1,0),FALSE)</f>
        <v>7.4095849127249003E-4</v>
      </c>
      <c r="AD52" s="52">
        <f>VLOOKUP($B52,Shock_dev!$A$1:$CI$300,MATCH(DATE(AD$1,1,1),Shock_dev!$A$1:$CI$1,0),FALSE)</f>
        <v>7.4264216376298165E-4</v>
      </c>
      <c r="AE52" s="52">
        <f>VLOOKUP($B52,Shock_dev!$A$1:$CI$300,MATCH(DATE(AE$1,1,1),Shock_dev!$A$1:$CI$1,0),FALSE)</f>
        <v>7.4307624468258763E-4</v>
      </c>
      <c r="AF52" s="52">
        <f>VLOOKUP($B52,Shock_dev!$A$1:$CI$300,MATCH(DATE(AF$1,1,1),Shock_dev!$A$1:$CI$1,0),FALSE)</f>
        <v>7.3837472329292065E-4</v>
      </c>
      <c r="AG52" s="52"/>
      <c r="AH52" s="65">
        <f t="shared" si="1"/>
        <v>3.6021945880785832E-3</v>
      </c>
      <c r="AI52" s="65">
        <f t="shared" si="2"/>
        <v>3.6953704225184763E-3</v>
      </c>
      <c r="AJ52" s="65">
        <f t="shared" si="3"/>
        <v>1.8780105075921955E-3</v>
      </c>
      <c r="AK52" s="65">
        <f t="shared" si="4"/>
        <v>1.3543525438493508E-3</v>
      </c>
      <c r="AL52" s="65">
        <f t="shared" si="5"/>
        <v>8.8002865963809245E-4</v>
      </c>
      <c r="AM52" s="65">
        <f t="shared" si="6"/>
        <v>7.423363781608232E-4</v>
      </c>
      <c r="AN52" s="66"/>
      <c r="AO52" s="65">
        <f t="shared" si="7"/>
        <v>3.6487825052985297E-3</v>
      </c>
      <c r="AP52" s="65">
        <f t="shared" si="8"/>
        <v>1.6161815257207733E-3</v>
      </c>
      <c r="AQ52" s="65">
        <f t="shared" si="9"/>
        <v>8.1118251889945783E-4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5.7059941337930841E-4</v>
      </c>
      <c r="D53" s="52">
        <f>VLOOKUP($B53,Shock_dev!$A$1:$CI$300,MATCH(DATE(D$1,1,1),Shock_dev!$A$1:$CI$1,0),FALSE)</f>
        <v>7.4412415926441381E-4</v>
      </c>
      <c r="E53" s="52">
        <f>VLOOKUP($B53,Shock_dev!$A$1:$CI$300,MATCH(DATE(E$1,1,1),Shock_dev!$A$1:$CI$1,0),FALSE)</f>
        <v>6.4502435991587879E-4</v>
      </c>
      <c r="F53" s="52">
        <f>VLOOKUP($B53,Shock_dev!$A$1:$CI$300,MATCH(DATE(F$1,1,1),Shock_dev!$A$1:$CI$1,0),FALSE)</f>
        <v>3.6945210097503518E-4</v>
      </c>
      <c r="G53" s="52">
        <f>VLOOKUP($B53,Shock_dev!$A$1:$CI$300,MATCH(DATE(G$1,1,1),Shock_dev!$A$1:$CI$1,0),FALSE)</f>
        <v>5.1085775977461908E-6</v>
      </c>
      <c r="H53" s="52">
        <f>VLOOKUP($B53,Shock_dev!$A$1:$CI$300,MATCH(DATE(H$1,1,1),Shock_dev!$A$1:$CI$1,0),FALSE)</f>
        <v>-3.5519380027347857E-4</v>
      </c>
      <c r="I53" s="52">
        <f>VLOOKUP($B53,Shock_dev!$A$1:$CI$300,MATCH(DATE(I$1,1,1),Shock_dev!$A$1:$CI$1,0),FALSE)</f>
        <v>-7.8935295647431718E-4</v>
      </c>
      <c r="J53" s="52">
        <f>VLOOKUP($B53,Shock_dev!$A$1:$CI$300,MATCH(DATE(J$1,1,1),Shock_dev!$A$1:$CI$1,0),FALSE)</f>
        <v>-1.2219700343903605E-3</v>
      </c>
      <c r="K53" s="52">
        <f>VLOOKUP($B53,Shock_dev!$A$1:$CI$300,MATCH(DATE(K$1,1,1),Shock_dev!$A$1:$CI$1,0),FALSE)</f>
        <v>-1.6576174531588289E-3</v>
      </c>
      <c r="L53" s="52">
        <f>VLOOKUP($B53,Shock_dev!$A$1:$CI$300,MATCH(DATE(L$1,1,1),Shock_dev!$A$1:$CI$1,0),FALSE)</f>
        <v>-2.0056769302876842E-3</v>
      </c>
      <c r="M53" s="52">
        <f>VLOOKUP($B53,Shock_dev!$A$1:$CI$300,MATCH(DATE(M$1,1,1),Shock_dev!$A$1:$CI$1,0),FALSE)</f>
        <v>-2.5711761419594538E-3</v>
      </c>
      <c r="N53" s="52">
        <f>VLOOKUP($B53,Shock_dev!$A$1:$CI$300,MATCH(DATE(N$1,1,1),Shock_dev!$A$1:$CI$1,0),FALSE)</f>
        <v>-2.9195934662889418E-3</v>
      </c>
      <c r="O53" s="52">
        <f>VLOOKUP($B53,Shock_dev!$A$1:$CI$300,MATCH(DATE(O$1,1,1),Shock_dev!$A$1:$CI$1,0),FALSE)</f>
        <v>-3.0939915015575875E-3</v>
      </c>
      <c r="P53" s="52">
        <f>VLOOKUP($B53,Shock_dev!$A$1:$CI$300,MATCH(DATE(P$1,1,1),Shock_dev!$A$1:$CI$1,0),FALSE)</f>
        <v>-3.159247482391716E-3</v>
      </c>
      <c r="Q53" s="52">
        <f>VLOOKUP($B53,Shock_dev!$A$1:$CI$300,MATCH(DATE(Q$1,1,1),Shock_dev!$A$1:$CI$1,0),FALSE)</f>
        <v>-3.0943591571854388E-3</v>
      </c>
      <c r="R53" s="52">
        <f>VLOOKUP($B53,Shock_dev!$A$1:$CI$300,MATCH(DATE(R$1,1,1),Shock_dev!$A$1:$CI$1,0),FALSE)</f>
        <v>-3.1071172033573873E-3</v>
      </c>
      <c r="S53" s="52">
        <f>VLOOKUP($B53,Shock_dev!$A$1:$CI$300,MATCH(DATE(S$1,1,1),Shock_dev!$A$1:$CI$1,0),FALSE)</f>
        <v>-3.0172682739278808E-3</v>
      </c>
      <c r="T53" s="52">
        <f>VLOOKUP($B53,Shock_dev!$A$1:$CI$300,MATCH(DATE(T$1,1,1),Shock_dev!$A$1:$CI$1,0),FALSE)</f>
        <v>-2.8877879335332773E-3</v>
      </c>
      <c r="U53" s="52">
        <f>VLOOKUP($B53,Shock_dev!$A$1:$CI$300,MATCH(DATE(U$1,1,1),Shock_dev!$A$1:$CI$1,0),FALSE)</f>
        <v>-2.7348073305736172E-3</v>
      </c>
      <c r="V53" s="52">
        <f>VLOOKUP($B53,Shock_dev!$A$1:$CI$300,MATCH(DATE(V$1,1,1),Shock_dev!$A$1:$CI$1,0),FALSE)</f>
        <v>-2.6364513115793996E-3</v>
      </c>
      <c r="W53" s="52">
        <f>VLOOKUP($B53,Shock_dev!$A$1:$CI$300,MATCH(DATE(W$1,1,1),Shock_dev!$A$1:$CI$1,0),FALSE)</f>
        <v>-2.520276330018625E-3</v>
      </c>
      <c r="X53" s="52">
        <f>VLOOKUP($B53,Shock_dev!$A$1:$CI$300,MATCH(DATE(X$1,1,1),Shock_dev!$A$1:$CI$1,0),FALSE)</f>
        <v>-2.3346028690410863E-3</v>
      </c>
      <c r="Y53" s="52">
        <f>VLOOKUP($B53,Shock_dev!$A$1:$CI$300,MATCH(DATE(Y$1,1,1),Shock_dev!$A$1:$CI$1,0),FALSE)</f>
        <v>-2.1348765227670878E-3</v>
      </c>
      <c r="Z53" s="52">
        <f>VLOOKUP($B53,Shock_dev!$A$1:$CI$300,MATCH(DATE(Z$1,1,1),Shock_dev!$A$1:$CI$1,0),FALSE)</f>
        <v>-1.9335928989011582E-3</v>
      </c>
      <c r="AA53" s="52">
        <f>VLOOKUP($B53,Shock_dev!$A$1:$CI$300,MATCH(DATE(AA$1,1,1),Shock_dev!$A$1:$CI$1,0),FALSE)</f>
        <v>-1.7402623489268252E-3</v>
      </c>
      <c r="AB53" s="52">
        <f>VLOOKUP($B53,Shock_dev!$A$1:$CI$300,MATCH(DATE(AB$1,1,1),Shock_dev!$A$1:$CI$1,0),FALSE)</f>
        <v>-1.5890979012384064E-3</v>
      </c>
      <c r="AC53" s="52">
        <f>VLOOKUP($B53,Shock_dev!$A$1:$CI$300,MATCH(DATE(AC$1,1,1),Shock_dev!$A$1:$CI$1,0),FALSE)</f>
        <v>-1.4339141537111301E-3</v>
      </c>
      <c r="AD53" s="52">
        <f>VLOOKUP($B53,Shock_dev!$A$1:$CI$300,MATCH(DATE(AD$1,1,1),Shock_dev!$A$1:$CI$1,0),FALSE)</f>
        <v>-1.2852866260228736E-3</v>
      </c>
      <c r="AE53" s="52">
        <f>VLOOKUP($B53,Shock_dev!$A$1:$CI$300,MATCH(DATE(AE$1,1,1),Shock_dev!$A$1:$CI$1,0),FALSE)</f>
        <v>-1.148178217543749E-3</v>
      </c>
      <c r="AF53" s="52">
        <f>VLOOKUP($B53,Shock_dev!$A$1:$CI$300,MATCH(DATE(AF$1,1,1),Shock_dev!$A$1:$CI$1,0),FALSE)</f>
        <v>-1.0260284200502979E-3</v>
      </c>
      <c r="AG53" s="52"/>
      <c r="AH53" s="65">
        <f t="shared" si="1"/>
        <v>4.6686172222647654E-4</v>
      </c>
      <c r="AI53" s="65">
        <f t="shared" si="2"/>
        <v>-1.2059622349169339E-3</v>
      </c>
      <c r="AJ53" s="65">
        <f t="shared" si="3"/>
        <v>-2.9676735498766274E-3</v>
      </c>
      <c r="AK53" s="65">
        <f t="shared" si="4"/>
        <v>-2.8766864105943127E-3</v>
      </c>
      <c r="AL53" s="65">
        <f t="shared" si="5"/>
        <v>-2.132722193930956E-3</v>
      </c>
      <c r="AM53" s="65">
        <f t="shared" si="6"/>
        <v>-1.2965010637132914E-3</v>
      </c>
      <c r="AN53" s="66"/>
      <c r="AO53" s="65">
        <f t="shared" si="7"/>
        <v>-3.6955025634522864E-4</v>
      </c>
      <c r="AP53" s="65">
        <f t="shared" si="8"/>
        <v>-2.9221799802354701E-3</v>
      </c>
      <c r="AQ53" s="65">
        <f t="shared" si="9"/>
        <v>-1.7146116288221237E-3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8.0467249173627187E-3</v>
      </c>
      <c r="D54" s="52">
        <f>VLOOKUP($B54,Shock_dev!$A$1:$CI$300,MATCH(DATE(D$1,1,1),Shock_dev!$A$1:$CI$1,0),FALSE)</f>
        <v>8.3532937351804004E-3</v>
      </c>
      <c r="E54" s="52">
        <f>VLOOKUP($B54,Shock_dev!$A$1:$CI$300,MATCH(DATE(E$1,1,1),Shock_dev!$A$1:$CI$1,0),FALSE)</f>
        <v>8.2241855013471393E-3</v>
      </c>
      <c r="F54" s="52">
        <f>VLOOKUP($B54,Shock_dev!$A$1:$CI$300,MATCH(DATE(F$1,1,1),Shock_dev!$A$1:$CI$1,0),FALSE)</f>
        <v>8.1337316374316751E-3</v>
      </c>
      <c r="G54" s="52">
        <f>VLOOKUP($B54,Shock_dev!$A$1:$CI$300,MATCH(DATE(G$1,1,1),Shock_dev!$A$1:$CI$1,0),FALSE)</f>
        <v>8.2425018098782974E-3</v>
      </c>
      <c r="H54" s="52">
        <f>VLOOKUP($B54,Shock_dev!$A$1:$CI$300,MATCH(DATE(H$1,1,1),Shock_dev!$A$1:$CI$1,0),FALSE)</f>
        <v>8.9953473595654806E-3</v>
      </c>
      <c r="I54" s="52">
        <f>VLOOKUP($B54,Shock_dev!$A$1:$CI$300,MATCH(DATE(I$1,1,1),Shock_dev!$A$1:$CI$1,0),FALSE)</f>
        <v>8.6868845569137796E-3</v>
      </c>
      <c r="J54" s="52">
        <f>VLOOKUP($B54,Shock_dev!$A$1:$CI$300,MATCH(DATE(J$1,1,1),Shock_dev!$A$1:$CI$1,0),FALSE)</f>
        <v>8.5246474221616145E-3</v>
      </c>
      <c r="K54" s="52">
        <f>VLOOKUP($B54,Shock_dev!$A$1:$CI$300,MATCH(DATE(K$1,1,1),Shock_dev!$A$1:$CI$1,0),FALSE)</f>
        <v>8.074957803961863E-3</v>
      </c>
      <c r="L54" s="52">
        <f>VLOOKUP($B54,Shock_dev!$A$1:$CI$300,MATCH(DATE(L$1,1,1),Shock_dev!$A$1:$CI$1,0),FALSE)</f>
        <v>8.2678771864475777E-3</v>
      </c>
      <c r="M54" s="52">
        <f>VLOOKUP($B54,Shock_dev!$A$1:$CI$300,MATCH(DATE(M$1,1,1),Shock_dev!$A$1:$CI$1,0),FALSE)</f>
        <v>4.9450622049313619E-3</v>
      </c>
      <c r="N54" s="52">
        <f>VLOOKUP($B54,Shock_dev!$A$1:$CI$300,MATCH(DATE(N$1,1,1),Shock_dev!$A$1:$CI$1,0),FALSE)</f>
        <v>4.4832848020060281E-3</v>
      </c>
      <c r="O54" s="52">
        <f>VLOOKUP($B54,Shock_dev!$A$1:$CI$300,MATCH(DATE(O$1,1,1),Shock_dev!$A$1:$CI$1,0),FALSE)</f>
        <v>4.4176311754499775E-3</v>
      </c>
      <c r="P54" s="52">
        <f>VLOOKUP($B54,Shock_dev!$A$1:$CI$300,MATCH(DATE(P$1,1,1),Shock_dev!$A$1:$CI$1,0),FALSE)</f>
        <v>4.323624001753644E-3</v>
      </c>
      <c r="Q54" s="52">
        <f>VLOOKUP($B54,Shock_dev!$A$1:$CI$300,MATCH(DATE(Q$1,1,1),Shock_dev!$A$1:$CI$1,0),FALSE)</f>
        <v>4.9652968067915738E-3</v>
      </c>
      <c r="R54" s="52">
        <f>VLOOKUP($B54,Shock_dev!$A$1:$CI$300,MATCH(DATE(R$1,1,1),Shock_dev!$A$1:$CI$1,0),FALSE)</f>
        <v>3.5693053167296816E-3</v>
      </c>
      <c r="S54" s="52">
        <f>VLOOKUP($B54,Shock_dev!$A$1:$CI$300,MATCH(DATE(S$1,1,1),Shock_dev!$A$1:$CI$1,0),FALSE)</f>
        <v>3.7167110194032114E-3</v>
      </c>
      <c r="T54" s="52">
        <f>VLOOKUP($B54,Shock_dev!$A$1:$CI$300,MATCH(DATE(T$1,1,1),Shock_dev!$A$1:$CI$1,0),FALSE)</f>
        <v>3.700333209222998E-3</v>
      </c>
      <c r="U54" s="52">
        <f>VLOOKUP($B54,Shock_dev!$A$1:$CI$300,MATCH(DATE(U$1,1,1),Shock_dev!$A$1:$CI$1,0),FALSE)</f>
        <v>3.66753735519789E-3</v>
      </c>
      <c r="V54" s="52">
        <f>VLOOKUP($B54,Shock_dev!$A$1:$CI$300,MATCH(DATE(V$1,1,1),Shock_dev!$A$1:$CI$1,0),FALSE)</f>
        <v>2.7115267111147232E-3</v>
      </c>
      <c r="W54" s="52">
        <f>VLOOKUP($B54,Shock_dev!$A$1:$CI$300,MATCH(DATE(W$1,1,1),Shock_dev!$A$1:$CI$1,0),FALSE)</f>
        <v>2.1712842419961695E-3</v>
      </c>
      <c r="X54" s="52">
        <f>VLOOKUP($B54,Shock_dev!$A$1:$CI$300,MATCH(DATE(X$1,1,1),Shock_dev!$A$1:$CI$1,0),FALSE)</f>
        <v>2.3681322831204843E-3</v>
      </c>
      <c r="Y54" s="52">
        <f>VLOOKUP($B54,Shock_dev!$A$1:$CI$300,MATCH(DATE(Y$1,1,1),Shock_dev!$A$1:$CI$1,0),FALSE)</f>
        <v>2.36272750194829E-3</v>
      </c>
      <c r="Z54" s="52">
        <f>VLOOKUP($B54,Shock_dev!$A$1:$CI$300,MATCH(DATE(Z$1,1,1),Shock_dev!$A$1:$CI$1,0),FALSE)</f>
        <v>2.3459114491363297E-3</v>
      </c>
      <c r="AA54" s="52">
        <f>VLOOKUP($B54,Shock_dev!$A$1:$CI$300,MATCH(DATE(AA$1,1,1),Shock_dev!$A$1:$CI$1,0),FALSE)</f>
        <v>2.3307971184725225E-3</v>
      </c>
      <c r="AB54" s="52">
        <f>VLOOKUP($B54,Shock_dev!$A$1:$CI$300,MATCH(DATE(AB$1,1,1),Shock_dev!$A$1:$CI$1,0),FALSE)</f>
        <v>1.913342590406566E-3</v>
      </c>
      <c r="AC54" s="52">
        <f>VLOOKUP($B54,Shock_dev!$A$1:$CI$300,MATCH(DATE(AC$1,1,1),Shock_dev!$A$1:$CI$1,0),FALSE)</f>
        <v>1.896403629763094E-3</v>
      </c>
      <c r="AD54" s="52">
        <f>VLOOKUP($B54,Shock_dev!$A$1:$CI$300,MATCH(DATE(AD$1,1,1),Shock_dev!$A$1:$CI$1,0),FALSE)</f>
        <v>1.8817771697983343E-3</v>
      </c>
      <c r="AE54" s="52">
        <f>VLOOKUP($B54,Shock_dev!$A$1:$CI$300,MATCH(DATE(AE$1,1,1),Shock_dev!$A$1:$CI$1,0),FALSE)</f>
        <v>1.8615054309388491E-3</v>
      </c>
      <c r="AF54" s="52">
        <f>VLOOKUP($B54,Shock_dev!$A$1:$CI$300,MATCH(DATE(AF$1,1,1),Shock_dev!$A$1:$CI$1,0),FALSE)</f>
        <v>1.8299499736217186E-3</v>
      </c>
      <c r="AG54" s="52"/>
      <c r="AH54" s="65">
        <f t="shared" si="1"/>
        <v>8.2000875202400455E-3</v>
      </c>
      <c r="AI54" s="65">
        <f t="shared" si="2"/>
        <v>8.5099428658100638E-3</v>
      </c>
      <c r="AJ54" s="65">
        <f t="shared" si="3"/>
        <v>4.6269797981865176E-3</v>
      </c>
      <c r="AK54" s="65">
        <f t="shared" si="4"/>
        <v>3.4730827223337008E-3</v>
      </c>
      <c r="AL54" s="65">
        <f t="shared" si="5"/>
        <v>2.3157705189347593E-3</v>
      </c>
      <c r="AM54" s="65">
        <f t="shared" si="6"/>
        <v>1.8765957589057121E-3</v>
      </c>
      <c r="AN54" s="66"/>
      <c r="AO54" s="65">
        <f t="shared" si="7"/>
        <v>8.3550151930250546E-3</v>
      </c>
      <c r="AP54" s="65">
        <f t="shared" si="8"/>
        <v>4.0500312602601094E-3</v>
      </c>
      <c r="AQ54" s="65">
        <f t="shared" si="9"/>
        <v>2.0961831389202357E-3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3.6984599494223845E-4</v>
      </c>
      <c r="D55" s="52">
        <f>VLOOKUP($B55,Shock_dev!$A$1:$CI$300,MATCH(DATE(D$1,1,1),Shock_dev!$A$1:$CI$1,0),FALSE)</f>
        <v>4.5872275524914426E-4</v>
      </c>
      <c r="E55" s="52">
        <f>VLOOKUP($B55,Shock_dev!$A$1:$CI$300,MATCH(DATE(E$1,1,1),Shock_dev!$A$1:$CI$1,0),FALSE)</f>
        <v>4.7986778863298463E-4</v>
      </c>
      <c r="F55" s="52">
        <f>VLOOKUP($B55,Shock_dev!$A$1:$CI$300,MATCH(DATE(F$1,1,1),Shock_dev!$A$1:$CI$1,0),FALSE)</f>
        <v>4.6334131170178155E-4</v>
      </c>
      <c r="G55" s="52">
        <f>VLOOKUP($B55,Shock_dev!$A$1:$CI$300,MATCH(DATE(G$1,1,1),Shock_dev!$A$1:$CI$1,0),FALSE)</f>
        <v>4.2905529556936913E-4</v>
      </c>
      <c r="H55" s="52">
        <f>VLOOKUP($B55,Shock_dev!$A$1:$CI$300,MATCH(DATE(H$1,1,1),Shock_dev!$A$1:$CI$1,0),FALSE)</f>
        <v>4.102621250845097E-4</v>
      </c>
      <c r="I55" s="52">
        <f>VLOOKUP($B55,Shock_dev!$A$1:$CI$300,MATCH(DATE(I$1,1,1),Shock_dev!$A$1:$CI$1,0),FALSE)</f>
        <v>3.4098479916471163E-4</v>
      </c>
      <c r="J55" s="52">
        <f>VLOOKUP($B55,Shock_dev!$A$1:$CI$300,MATCH(DATE(J$1,1,1),Shock_dev!$A$1:$CI$1,0),FALSE)</f>
        <v>2.6864731093282528E-4</v>
      </c>
      <c r="K55" s="52">
        <f>VLOOKUP($B55,Shock_dev!$A$1:$CI$300,MATCH(DATE(K$1,1,1),Shock_dev!$A$1:$CI$1,0),FALSE)</f>
        <v>1.8193021740510083E-4</v>
      </c>
      <c r="L55" s="52">
        <f>VLOOKUP($B55,Shock_dev!$A$1:$CI$300,MATCH(DATE(L$1,1,1),Shock_dev!$A$1:$CI$1,0),FALSE)</f>
        <v>1.2615616073560618E-4</v>
      </c>
      <c r="M55" s="52">
        <f>VLOOKUP($B55,Shock_dev!$A$1:$CI$300,MATCH(DATE(M$1,1,1),Shock_dev!$A$1:$CI$1,0),FALSE)</f>
        <v>-8.1517785115490008E-5</v>
      </c>
      <c r="N55" s="52">
        <f>VLOOKUP($B55,Shock_dev!$A$1:$CI$300,MATCH(DATE(N$1,1,1),Shock_dev!$A$1:$CI$1,0),FALSE)</f>
        <v>-1.7885057498019793E-4</v>
      </c>
      <c r="O55" s="52">
        <f>VLOOKUP($B55,Shock_dev!$A$1:$CI$300,MATCH(DATE(O$1,1,1),Shock_dev!$A$1:$CI$1,0),FALSE)</f>
        <v>-2.3330773778684934E-4</v>
      </c>
      <c r="P55" s="52">
        <f>VLOOKUP($B55,Shock_dev!$A$1:$CI$300,MATCH(DATE(P$1,1,1),Shock_dev!$A$1:$CI$1,0),FALSE)</f>
        <v>-2.6647690756198675E-4</v>
      </c>
      <c r="Q55" s="52">
        <f>VLOOKUP($B55,Shock_dev!$A$1:$CI$300,MATCH(DATE(Q$1,1,1),Shock_dev!$A$1:$CI$1,0),FALSE)</f>
        <v>-2.4879355500271298E-4</v>
      </c>
      <c r="R55" s="52">
        <f>VLOOKUP($B55,Shock_dev!$A$1:$CI$300,MATCH(DATE(R$1,1,1),Shock_dev!$A$1:$CI$1,0),FALSE)</f>
        <v>-3.0619048365904876E-4</v>
      </c>
      <c r="S55" s="52">
        <f>VLOOKUP($B55,Shock_dev!$A$1:$CI$300,MATCH(DATE(S$1,1,1),Shock_dev!$A$1:$CI$1,0),FALSE)</f>
        <v>-2.9974373320022405E-4</v>
      </c>
      <c r="T55" s="52">
        <f>VLOOKUP($B55,Shock_dev!$A$1:$CI$300,MATCH(DATE(T$1,1,1),Shock_dev!$A$1:$CI$1,0),FALSE)</f>
        <v>-2.8700800899294419E-4</v>
      </c>
      <c r="U55" s="52">
        <f>VLOOKUP($B55,Shock_dev!$A$1:$CI$300,MATCH(DATE(U$1,1,1),Shock_dev!$A$1:$CI$1,0),FALSE)</f>
        <v>-2.6812685273963676E-4</v>
      </c>
      <c r="V55" s="52">
        <f>VLOOKUP($B55,Shock_dev!$A$1:$CI$300,MATCH(DATE(V$1,1,1),Shock_dev!$A$1:$CI$1,0),FALSE)</f>
        <v>-2.8813098254479156E-4</v>
      </c>
      <c r="W55" s="52">
        <f>VLOOKUP($B55,Shock_dev!$A$1:$CI$300,MATCH(DATE(W$1,1,1),Shock_dev!$A$1:$CI$1,0),FALSE)</f>
        <v>-2.9501138891278259E-4</v>
      </c>
      <c r="X55" s="52">
        <f>VLOOKUP($B55,Shock_dev!$A$1:$CI$300,MATCH(DATE(X$1,1,1),Shock_dev!$A$1:$CI$1,0),FALSE)</f>
        <v>-2.6592937737510586E-4</v>
      </c>
      <c r="Y55" s="52">
        <f>VLOOKUP($B55,Shock_dev!$A$1:$CI$300,MATCH(DATE(Y$1,1,1),Shock_dev!$A$1:$CI$1,0),FALSE)</f>
        <v>-2.3742329740294009E-4</v>
      </c>
      <c r="Z55" s="52">
        <f>VLOOKUP($B55,Shock_dev!$A$1:$CI$300,MATCH(DATE(Z$1,1,1),Shock_dev!$A$1:$CI$1,0),FALSE)</f>
        <v>-2.0711748479499719E-4</v>
      </c>
      <c r="AA55" s="52">
        <f>VLOOKUP($B55,Shock_dev!$A$1:$CI$300,MATCH(DATE(AA$1,1,1),Shock_dev!$A$1:$CI$1,0),FALSE)</f>
        <v>-1.7650631397143597E-4</v>
      </c>
      <c r="AB55" s="52">
        <f>VLOOKUP($B55,Shock_dev!$A$1:$CI$300,MATCH(DATE(AB$1,1,1),Shock_dev!$A$1:$CI$1,0),FALSE)</f>
        <v>-1.6567554947245921E-4</v>
      </c>
      <c r="AC55" s="52">
        <f>VLOOKUP($B55,Shock_dev!$A$1:$CI$300,MATCH(DATE(AC$1,1,1),Shock_dev!$A$1:$CI$1,0),FALSE)</f>
        <v>-1.4202034580994101E-4</v>
      </c>
      <c r="AD55" s="52">
        <f>VLOOKUP($B55,Shock_dev!$A$1:$CI$300,MATCH(DATE(AD$1,1,1),Shock_dev!$A$1:$CI$1,0),FALSE)</f>
        <v>-1.1827635731455379E-4</v>
      </c>
      <c r="AE55" s="52">
        <f>VLOOKUP($B55,Shock_dev!$A$1:$CI$300,MATCH(DATE(AE$1,1,1),Shock_dev!$A$1:$CI$1,0),FALSE)</f>
        <v>-9.5886278865843296E-5</v>
      </c>
      <c r="AF55" s="52">
        <f>VLOOKUP($B55,Shock_dev!$A$1:$CI$300,MATCH(DATE(AF$1,1,1),Shock_dev!$A$1:$CI$1,0),FALSE)</f>
        <v>-7.5824143094979602E-5</v>
      </c>
      <c r="AG55" s="52"/>
      <c r="AH55" s="65">
        <f t="shared" si="1"/>
        <v>4.4016662921910355E-4</v>
      </c>
      <c r="AI55" s="65">
        <f t="shared" si="2"/>
        <v>2.6559612266455066E-4</v>
      </c>
      <c r="AJ55" s="65">
        <f t="shared" si="3"/>
        <v>-2.0178931208944743E-4</v>
      </c>
      <c r="AK55" s="65">
        <f t="shared" si="4"/>
        <v>-2.8984001222732904E-4</v>
      </c>
      <c r="AL55" s="65">
        <f t="shared" si="5"/>
        <v>-2.3639757249145234E-4</v>
      </c>
      <c r="AM55" s="65">
        <f t="shared" si="6"/>
        <v>-1.1953653491155539E-4</v>
      </c>
      <c r="AN55" s="66"/>
      <c r="AO55" s="65">
        <f t="shared" si="7"/>
        <v>3.5288137594182713E-4</v>
      </c>
      <c r="AP55" s="65">
        <f t="shared" si="8"/>
        <v>-2.4581466215838825E-4</v>
      </c>
      <c r="AQ55" s="65">
        <f t="shared" si="9"/>
        <v>-1.7796705370150387E-4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2.6525562041416948E-3</v>
      </c>
      <c r="D56" s="52">
        <f>VLOOKUP($B56,Shock_dev!$A$1:$CI$300,MATCH(DATE(D$1,1,1),Shock_dev!$A$1:$CI$1,0),FALSE)</f>
        <v>2.8886175715048816E-3</v>
      </c>
      <c r="E56" s="52">
        <f>VLOOKUP($B56,Shock_dev!$A$1:$CI$300,MATCH(DATE(E$1,1,1),Shock_dev!$A$1:$CI$1,0),FALSE)</f>
        <v>2.8592190751944124E-3</v>
      </c>
      <c r="F56" s="52">
        <f>VLOOKUP($B56,Shock_dev!$A$1:$CI$300,MATCH(DATE(F$1,1,1),Shock_dev!$A$1:$CI$1,0),FALSE)</f>
        <v>2.7600366550796667E-3</v>
      </c>
      <c r="G56" s="52">
        <f>VLOOKUP($B56,Shock_dev!$A$1:$CI$300,MATCH(DATE(G$1,1,1),Shock_dev!$A$1:$CI$1,0),FALSE)</f>
        <v>2.678730322545285E-3</v>
      </c>
      <c r="H56" s="52">
        <f>VLOOKUP($B56,Shock_dev!$A$1:$CI$300,MATCH(DATE(H$1,1,1),Shock_dev!$A$1:$CI$1,0),FALSE)</f>
        <v>2.7887384624691734E-3</v>
      </c>
      <c r="I56" s="52">
        <f>VLOOKUP($B56,Shock_dev!$A$1:$CI$300,MATCH(DATE(I$1,1,1),Shock_dev!$A$1:$CI$1,0),FALSE)</f>
        <v>2.5508103633226538E-3</v>
      </c>
      <c r="J56" s="52">
        <f>VLOOKUP($B56,Shock_dev!$A$1:$CI$300,MATCH(DATE(J$1,1,1),Shock_dev!$A$1:$CI$1,0),FALSE)</f>
        <v>2.3457683359873289E-3</v>
      </c>
      <c r="K56" s="52">
        <f>VLOOKUP($B56,Shock_dev!$A$1:$CI$300,MATCH(DATE(K$1,1,1),Shock_dev!$A$1:$CI$1,0),FALSE)</f>
        <v>2.049418595444765E-3</v>
      </c>
      <c r="L56" s="52">
        <f>VLOOKUP($B56,Shock_dev!$A$1:$CI$300,MATCH(DATE(L$1,1,1),Shock_dev!$A$1:$CI$1,0),FALSE)</f>
        <v>1.9729915032694603E-3</v>
      </c>
      <c r="M56" s="52">
        <f>VLOOKUP($B56,Shock_dev!$A$1:$CI$300,MATCH(DATE(M$1,1,1),Shock_dev!$A$1:$CI$1,0),FALSE)</f>
        <v>7.6116993200519157E-4</v>
      </c>
      <c r="N56" s="52">
        <f>VLOOKUP($B56,Shock_dev!$A$1:$CI$300,MATCH(DATE(N$1,1,1),Shock_dev!$A$1:$CI$1,0),FALSE)</f>
        <v>4.5869215102484217E-4</v>
      </c>
      <c r="O56" s="52">
        <f>VLOOKUP($B56,Shock_dev!$A$1:$CI$300,MATCH(DATE(O$1,1,1),Shock_dev!$A$1:$CI$1,0),FALSE)</f>
        <v>3.4824837282140889E-4</v>
      </c>
      <c r="P56" s="52">
        <f>VLOOKUP($B56,Shock_dev!$A$1:$CI$300,MATCH(DATE(P$1,1,1),Shock_dev!$A$1:$CI$1,0),FALSE)</f>
        <v>2.7855236008489576E-4</v>
      </c>
      <c r="Q56" s="52">
        <f>VLOOKUP($B56,Shock_dev!$A$1:$CI$300,MATCH(DATE(Q$1,1,1),Shock_dev!$A$1:$CI$1,0),FALSE)</f>
        <v>4.8533532048566447E-4</v>
      </c>
      <c r="R56" s="52">
        <f>VLOOKUP($B56,Shock_dev!$A$1:$CI$300,MATCH(DATE(R$1,1,1),Shock_dev!$A$1:$CI$1,0),FALSE)</f>
        <v>5.5254675595167995E-5</v>
      </c>
      <c r="S56" s="52">
        <f>VLOOKUP($B56,Shock_dev!$A$1:$CI$300,MATCH(DATE(S$1,1,1),Shock_dev!$A$1:$CI$1,0),FALSE)</f>
        <v>1.1820191041511297E-4</v>
      </c>
      <c r="T56" s="52">
        <f>VLOOKUP($B56,Shock_dev!$A$1:$CI$300,MATCH(DATE(T$1,1,1),Shock_dev!$A$1:$CI$1,0),FALSE)</f>
        <v>1.5587690280536348E-4</v>
      </c>
      <c r="U56" s="52">
        <f>VLOOKUP($B56,Shock_dev!$A$1:$CI$300,MATCH(DATE(U$1,1,1),Shock_dev!$A$1:$CI$1,0),FALSE)</f>
        <v>2.0043886722787563E-4</v>
      </c>
      <c r="V56" s="52">
        <f>VLOOKUP($B56,Shock_dev!$A$1:$CI$300,MATCH(DATE(V$1,1,1),Shock_dev!$A$1:$CI$1,0),FALSE)</f>
        <v>-5.3802605017463542E-5</v>
      </c>
      <c r="W56" s="52">
        <f>VLOOKUP($B56,Shock_dev!$A$1:$CI$300,MATCH(DATE(W$1,1,1),Shock_dev!$A$1:$CI$1,0),FALSE)</f>
        <v>-1.8319157433503418E-4</v>
      </c>
      <c r="X56" s="52">
        <f>VLOOKUP($B56,Shock_dev!$A$1:$CI$300,MATCH(DATE(X$1,1,1),Shock_dev!$A$1:$CI$1,0),FALSE)</f>
        <v>-6.3508624182750695E-5</v>
      </c>
      <c r="Y56" s="52">
        <f>VLOOKUP($B56,Shock_dev!$A$1:$CI$300,MATCH(DATE(Y$1,1,1),Shock_dev!$A$1:$CI$1,0),FALSE)</f>
        <v>6.9343352629136335E-6</v>
      </c>
      <c r="Z56" s="52">
        <f>VLOOKUP($B56,Shock_dev!$A$1:$CI$300,MATCH(DATE(Z$1,1,1),Shock_dev!$A$1:$CI$1,0),FALSE)</f>
        <v>7.5941452911823521E-5</v>
      </c>
      <c r="AA56" s="52">
        <f>VLOOKUP($B56,Shock_dev!$A$1:$CI$300,MATCH(DATE(AA$1,1,1),Shock_dev!$A$1:$CI$1,0),FALSE)</f>
        <v>1.435452815925815E-4</v>
      </c>
      <c r="AB56" s="52">
        <f>VLOOKUP($B56,Shock_dev!$A$1:$CI$300,MATCH(DATE(AB$1,1,1),Shock_dev!$A$1:$CI$1,0),FALSE)</f>
        <v>7.3899050491917496E-5</v>
      </c>
      <c r="AC56" s="52">
        <f>VLOOKUP($B56,Shock_dev!$A$1:$CI$300,MATCH(DATE(AC$1,1,1),Shock_dev!$A$1:$CI$1,0),FALSE)</f>
        <v>1.2394897193112621E-4</v>
      </c>
      <c r="AD56" s="52">
        <f>VLOOKUP($B56,Shock_dev!$A$1:$CI$300,MATCH(DATE(AD$1,1,1),Shock_dev!$A$1:$CI$1,0),FALSE)</f>
        <v>1.7428351330100287E-4</v>
      </c>
      <c r="AE56" s="52">
        <f>VLOOKUP($B56,Shock_dev!$A$1:$CI$300,MATCH(DATE(AE$1,1,1),Shock_dev!$A$1:$CI$1,0),FALSE)</f>
        <v>2.1939363583861922E-4</v>
      </c>
      <c r="AF56" s="52">
        <f>VLOOKUP($B56,Shock_dev!$A$1:$CI$300,MATCH(DATE(AF$1,1,1),Shock_dev!$A$1:$CI$1,0),FALSE)</f>
        <v>2.5581930616466763E-4</v>
      </c>
      <c r="AG56" s="52"/>
      <c r="AH56" s="65">
        <f t="shared" si="1"/>
        <v>2.7678319656931879E-3</v>
      </c>
      <c r="AI56" s="65">
        <f t="shared" si="2"/>
        <v>2.3415454520986762E-3</v>
      </c>
      <c r="AJ56" s="65">
        <f t="shared" si="3"/>
        <v>4.6639962728440063E-4</v>
      </c>
      <c r="AK56" s="65">
        <f t="shared" si="4"/>
        <v>9.5193950205211303E-5</v>
      </c>
      <c r="AL56" s="65">
        <f t="shared" si="5"/>
        <v>-4.0558257500932471E-6</v>
      </c>
      <c r="AM56" s="65">
        <f t="shared" si="6"/>
        <v>1.6946889554546668E-4</v>
      </c>
      <c r="AN56" s="66"/>
      <c r="AO56" s="65">
        <f t="shared" si="7"/>
        <v>2.5546887088959318E-3</v>
      </c>
      <c r="AP56" s="65">
        <f t="shared" si="8"/>
        <v>2.8079678874480595E-4</v>
      </c>
      <c r="AQ56" s="65">
        <f t="shared" si="9"/>
        <v>8.2706534897686722E-5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9.9836951606007713E-3</v>
      </c>
      <c r="D57" s="52">
        <f>VLOOKUP($B57,Shock_dev!$A$1:$CI$300,MATCH(DATE(D$1,1,1),Shock_dev!$A$1:$CI$1,0),FALSE)</f>
        <v>1.0340025470189808E-2</v>
      </c>
      <c r="E57" s="52">
        <f>VLOOKUP($B57,Shock_dev!$A$1:$CI$300,MATCH(DATE(E$1,1,1),Shock_dev!$A$1:$CI$1,0),FALSE)</f>
        <v>1.0061517059314712E-2</v>
      </c>
      <c r="F57" s="52">
        <f>VLOOKUP($B57,Shock_dev!$A$1:$CI$300,MATCH(DATE(F$1,1,1),Shock_dev!$A$1:$CI$1,0),FALSE)</f>
        <v>9.7446909850963329E-3</v>
      </c>
      <c r="G57" s="52">
        <f>VLOOKUP($B57,Shock_dev!$A$1:$CI$300,MATCH(DATE(G$1,1,1),Shock_dev!$A$1:$CI$1,0),FALSE)</f>
        <v>9.6069392046294732E-3</v>
      </c>
      <c r="H57" s="52">
        <f>VLOOKUP($B57,Shock_dev!$A$1:$CI$300,MATCH(DATE(H$1,1,1),Shock_dev!$A$1:$CI$1,0),FALSE)</f>
        <v>1.0227001364983869E-2</v>
      </c>
      <c r="I57" s="52">
        <f>VLOOKUP($B57,Shock_dev!$A$1:$CI$300,MATCH(DATE(I$1,1,1),Shock_dev!$A$1:$CI$1,0),FALSE)</f>
        <v>9.5087514010418466E-3</v>
      </c>
      <c r="J57" s="52">
        <f>VLOOKUP($B57,Shock_dev!$A$1:$CI$300,MATCH(DATE(J$1,1,1),Shock_dev!$A$1:$CI$1,0),FALSE)</f>
        <v>8.9691977428540369E-3</v>
      </c>
      <c r="K57" s="52">
        <f>VLOOKUP($B57,Shock_dev!$A$1:$CI$300,MATCH(DATE(K$1,1,1),Shock_dev!$A$1:$CI$1,0),FALSE)</f>
        <v>8.0866259154460454E-3</v>
      </c>
      <c r="L57" s="52">
        <f>VLOOKUP($B57,Shock_dev!$A$1:$CI$300,MATCH(DATE(L$1,1,1),Shock_dev!$A$1:$CI$1,0),FALSE)</f>
        <v>8.0323971429642482E-3</v>
      </c>
      <c r="M57" s="52">
        <f>VLOOKUP($B57,Shock_dev!$A$1:$CI$300,MATCH(DATE(M$1,1,1),Shock_dev!$A$1:$CI$1,0),FALSE)</f>
        <v>3.6459170613137087E-3</v>
      </c>
      <c r="N57" s="52">
        <f>VLOOKUP($B57,Shock_dev!$A$1:$CI$300,MATCH(DATE(N$1,1,1),Shock_dev!$A$1:$CI$1,0),FALSE)</f>
        <v>2.8700831932092063E-3</v>
      </c>
      <c r="O57" s="52">
        <f>VLOOKUP($B57,Shock_dev!$A$1:$CI$300,MATCH(DATE(O$1,1,1),Shock_dev!$A$1:$CI$1,0),FALSE)</f>
        <v>2.6628919548495082E-3</v>
      </c>
      <c r="P57" s="52">
        <f>VLOOKUP($B57,Shock_dev!$A$1:$CI$300,MATCH(DATE(P$1,1,1),Shock_dev!$A$1:$CI$1,0),FALSE)</f>
        <v>2.4912585485768186E-3</v>
      </c>
      <c r="Q57" s="52">
        <f>VLOOKUP($B57,Shock_dev!$A$1:$CI$300,MATCH(DATE(Q$1,1,1),Shock_dev!$A$1:$CI$1,0),FALSE)</f>
        <v>3.2941017806843303E-3</v>
      </c>
      <c r="R57" s="52">
        <f>VLOOKUP($B57,Shock_dev!$A$1:$CI$300,MATCH(DATE(R$1,1,1),Shock_dev!$A$1:$CI$1,0),FALSE)</f>
        <v>1.6141357169359059E-3</v>
      </c>
      <c r="S57" s="52">
        <f>VLOOKUP($B57,Shock_dev!$A$1:$CI$300,MATCH(DATE(S$1,1,1),Shock_dev!$A$1:$CI$1,0),FALSE)</f>
        <v>1.8845754825072519E-3</v>
      </c>
      <c r="T57" s="52">
        <f>VLOOKUP($B57,Shock_dev!$A$1:$CI$300,MATCH(DATE(T$1,1,1),Shock_dev!$A$1:$CI$1,0),FALSE)</f>
        <v>1.9829508281927213E-3</v>
      </c>
      <c r="U57" s="52">
        <f>VLOOKUP($B57,Shock_dev!$A$1:$CI$300,MATCH(DATE(U$1,1,1),Shock_dev!$A$1:$CI$1,0),FALSE)</f>
        <v>2.081072722598091E-3</v>
      </c>
      <c r="V57" s="52">
        <f>VLOOKUP($B57,Shock_dev!$A$1:$CI$300,MATCH(DATE(V$1,1,1),Shock_dev!$A$1:$CI$1,0),FALSE)</f>
        <v>1.044707419698488E-3</v>
      </c>
      <c r="W57" s="52">
        <f>VLOOKUP($B57,Shock_dev!$A$1:$CI$300,MATCH(DATE(W$1,1,1),Shock_dev!$A$1:$CI$1,0),FALSE)</f>
        <v>5.3328623952810276E-4</v>
      </c>
      <c r="X57" s="52">
        <f>VLOOKUP($B57,Shock_dev!$A$1:$CI$300,MATCH(DATE(X$1,1,1),Shock_dev!$A$1:$CI$1,0),FALSE)</f>
        <v>9.4723075478248355E-4</v>
      </c>
      <c r="Y57" s="52">
        <f>VLOOKUP($B57,Shock_dev!$A$1:$CI$300,MATCH(DATE(Y$1,1,1),Shock_dev!$A$1:$CI$1,0),FALSE)</f>
        <v>1.1167407102197263E-3</v>
      </c>
      <c r="Z57" s="52">
        <f>VLOOKUP($B57,Shock_dev!$A$1:$CI$300,MATCH(DATE(Z$1,1,1),Shock_dev!$A$1:$CI$1,0),FALSE)</f>
        <v>1.2714558658154611E-3</v>
      </c>
      <c r="AA57" s="52">
        <f>VLOOKUP($B57,Shock_dev!$A$1:$CI$300,MATCH(DATE(AA$1,1,1),Shock_dev!$A$1:$CI$1,0),FALSE)</f>
        <v>1.4216986278012711E-3</v>
      </c>
      <c r="AB57" s="52">
        <f>VLOOKUP($B57,Shock_dev!$A$1:$CI$300,MATCH(DATE(AB$1,1,1),Shock_dev!$A$1:$CI$1,0),FALSE)</f>
        <v>1.0611770383635577E-3</v>
      </c>
      <c r="AC57" s="52">
        <f>VLOOKUP($B57,Shock_dev!$A$1:$CI$300,MATCH(DATE(AC$1,1,1),Shock_dev!$A$1:$CI$1,0),FALSE)</f>
        <v>1.185091853709723E-3</v>
      </c>
      <c r="AD57" s="52">
        <f>VLOOKUP($B57,Shock_dev!$A$1:$CI$300,MATCH(DATE(AD$1,1,1),Shock_dev!$A$1:$CI$1,0),FALSE)</f>
        <v>1.2999050651204935E-3</v>
      </c>
      <c r="AE57" s="52">
        <f>VLOOKUP($B57,Shock_dev!$A$1:$CI$300,MATCH(DATE(AE$1,1,1),Shock_dev!$A$1:$CI$1,0),FALSE)</f>
        <v>1.3946526716270915E-3</v>
      </c>
      <c r="AF57" s="52">
        <f>VLOOKUP($B57,Shock_dev!$A$1:$CI$300,MATCH(DATE(AF$1,1,1),Shock_dev!$A$1:$CI$1,0),FALSE)</f>
        <v>1.4616294784835025E-3</v>
      </c>
      <c r="AG57" s="52"/>
      <c r="AH57" s="65">
        <f t="shared" si="1"/>
        <v>9.9473735759662198E-3</v>
      </c>
      <c r="AI57" s="65">
        <f t="shared" si="2"/>
        <v>8.9647947134580096E-3</v>
      </c>
      <c r="AJ57" s="65">
        <f t="shared" si="3"/>
        <v>2.9928505077267144E-3</v>
      </c>
      <c r="AK57" s="65">
        <f t="shared" si="4"/>
        <v>1.7214884339864917E-3</v>
      </c>
      <c r="AL57" s="65">
        <f t="shared" si="5"/>
        <v>1.058082439629409E-3</v>
      </c>
      <c r="AM57" s="65">
        <f t="shared" si="6"/>
        <v>1.2804912214608736E-3</v>
      </c>
      <c r="AN57" s="66"/>
      <c r="AO57" s="65">
        <f t="shared" si="7"/>
        <v>9.4560841447121138E-3</v>
      </c>
      <c r="AP57" s="65">
        <f t="shared" si="8"/>
        <v>2.3571694708566029E-3</v>
      </c>
      <c r="AQ57" s="65">
        <f t="shared" si="9"/>
        <v>1.1692868305451412E-3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6.9263231195781459E-3</v>
      </c>
      <c r="D58" s="52">
        <f>VLOOKUP($B58,Shock_dev!$A$1:$CI$300,MATCH(DATE(D$1,1,1),Shock_dev!$A$1:$CI$1,0),FALSE)</f>
        <v>9.9669531866056552E-3</v>
      </c>
      <c r="E58" s="52">
        <f>VLOOKUP($B58,Shock_dev!$A$1:$CI$300,MATCH(DATE(E$1,1,1),Shock_dev!$A$1:$CI$1,0),FALSE)</f>
        <v>1.1300907961408953E-2</v>
      </c>
      <c r="F58" s="52">
        <f>VLOOKUP($B58,Shock_dev!$A$1:$CI$300,MATCH(DATE(F$1,1,1),Shock_dev!$A$1:$CI$1,0),FALSE)</f>
        <v>1.1400028112238024E-2</v>
      </c>
      <c r="G58" s="52">
        <f>VLOOKUP($B58,Shock_dev!$A$1:$CI$300,MATCH(DATE(G$1,1,1),Shock_dev!$A$1:$CI$1,0),FALSE)</f>
        <v>1.0813396137415034E-2</v>
      </c>
      <c r="H58" s="52">
        <f>VLOOKUP($B58,Shock_dev!$A$1:$CI$300,MATCH(DATE(H$1,1,1),Shock_dev!$A$1:$CI$1,0),FALSE)</f>
        <v>1.0353566125546158E-2</v>
      </c>
      <c r="I58" s="52">
        <f>VLOOKUP($B58,Shock_dev!$A$1:$CI$300,MATCH(DATE(I$1,1,1),Shock_dev!$A$1:$CI$1,0),FALSE)</f>
        <v>8.9736977941978577E-3</v>
      </c>
      <c r="J58" s="52">
        <f>VLOOKUP($B58,Shock_dev!$A$1:$CI$300,MATCH(DATE(J$1,1,1),Shock_dev!$A$1:$CI$1,0),FALSE)</f>
        <v>7.4022745154931876E-3</v>
      </c>
      <c r="K58" s="52">
        <f>VLOOKUP($B58,Shock_dev!$A$1:$CI$300,MATCH(DATE(K$1,1,1),Shock_dev!$A$1:$CI$1,0),FALSE)</f>
        <v>5.4985689624351599E-3</v>
      </c>
      <c r="L58" s="52">
        <f>VLOOKUP($B58,Shock_dev!$A$1:$CI$300,MATCH(DATE(L$1,1,1),Shock_dev!$A$1:$CI$1,0),FALSE)</f>
        <v>4.1306435777440443E-3</v>
      </c>
      <c r="M58" s="52">
        <f>VLOOKUP($B58,Shock_dev!$A$1:$CI$300,MATCH(DATE(M$1,1,1),Shock_dev!$A$1:$CI$1,0),FALSE)</f>
        <v>-2.9467481664054417E-5</v>
      </c>
      <c r="N58" s="52">
        <f>VLOOKUP($B58,Shock_dev!$A$1:$CI$300,MATCH(DATE(N$1,1,1),Shock_dev!$A$1:$CI$1,0),FALSE)</f>
        <v>-2.6084013938255132E-3</v>
      </c>
      <c r="O58" s="52">
        <f>VLOOKUP($B58,Shock_dev!$A$1:$CI$300,MATCH(DATE(O$1,1,1),Shock_dev!$A$1:$CI$1,0),FALSE)</f>
        <v>-4.2101046151702013E-3</v>
      </c>
      <c r="P58" s="52">
        <f>VLOOKUP($B58,Shock_dev!$A$1:$CI$300,MATCH(DATE(P$1,1,1),Shock_dev!$A$1:$CI$1,0),FALSE)</f>
        <v>-5.1946327178618058E-3</v>
      </c>
      <c r="Q58" s="52">
        <f>VLOOKUP($B58,Shock_dev!$A$1:$CI$300,MATCH(DATE(Q$1,1,1),Shock_dev!$A$1:$CI$1,0),FALSE)</f>
        <v>-5.0776000540942775E-3</v>
      </c>
      <c r="R58" s="52">
        <f>VLOOKUP($B58,Shock_dev!$A$1:$CI$300,MATCH(DATE(R$1,1,1),Shock_dev!$A$1:$CI$1,0),FALSE)</f>
        <v>-6.1622303352235229E-3</v>
      </c>
      <c r="S58" s="52">
        <f>VLOOKUP($B58,Shock_dev!$A$1:$CI$300,MATCH(DATE(S$1,1,1),Shock_dev!$A$1:$CI$1,0),FALSE)</f>
        <v>-6.2579478051923917E-3</v>
      </c>
      <c r="T58" s="52">
        <f>VLOOKUP($B58,Shock_dev!$A$1:$CI$300,MATCH(DATE(T$1,1,1),Shock_dev!$A$1:$CI$1,0),FALSE)</f>
        <v>-6.1222751606547906E-3</v>
      </c>
      <c r="U58" s="52">
        <f>VLOOKUP($B58,Shock_dev!$A$1:$CI$300,MATCH(DATE(U$1,1,1),Shock_dev!$A$1:$CI$1,0),FALSE)</f>
        <v>-5.8042375861571526E-3</v>
      </c>
      <c r="V58" s="52">
        <f>VLOOKUP($B58,Shock_dev!$A$1:$CI$300,MATCH(DATE(V$1,1,1),Shock_dev!$A$1:$CI$1,0),FALSE)</f>
        <v>-6.1842251097211859E-3</v>
      </c>
      <c r="W58" s="52">
        <f>VLOOKUP($B58,Shock_dev!$A$1:$CI$300,MATCH(DATE(W$1,1,1),Shock_dev!$A$1:$CI$1,0),FALSE)</f>
        <v>-6.4481633516279219E-3</v>
      </c>
      <c r="X58" s="52">
        <f>VLOOKUP($B58,Shock_dev!$A$1:$CI$300,MATCH(DATE(X$1,1,1),Shock_dev!$A$1:$CI$1,0),FALSE)</f>
        <v>-6.0497012672710631E-3</v>
      </c>
      <c r="Y58" s="52">
        <f>VLOOKUP($B58,Shock_dev!$A$1:$CI$300,MATCH(DATE(Y$1,1,1),Shock_dev!$A$1:$CI$1,0),FALSE)</f>
        <v>-5.5332550911569968E-3</v>
      </c>
      <c r="Z58" s="52">
        <f>VLOOKUP($B58,Shock_dev!$A$1:$CI$300,MATCH(DATE(Z$1,1,1),Shock_dev!$A$1:$CI$1,0),FALSE)</f>
        <v>-4.9273896437021887E-3</v>
      </c>
      <c r="AA58" s="52">
        <f>VLOOKUP($B58,Shock_dev!$A$1:$CI$300,MATCH(DATE(AA$1,1,1),Shock_dev!$A$1:$CI$1,0),FALSE)</f>
        <v>-4.2903479384357604E-3</v>
      </c>
      <c r="AB58" s="52">
        <f>VLOOKUP($B58,Shock_dev!$A$1:$CI$300,MATCH(DATE(AB$1,1,1),Shock_dev!$A$1:$CI$1,0),FALSE)</f>
        <v>-4.0146223070240128E-3</v>
      </c>
      <c r="AC58" s="52">
        <f>VLOOKUP($B58,Shock_dev!$A$1:$CI$300,MATCH(DATE(AC$1,1,1),Shock_dev!$A$1:$CI$1,0),FALSE)</f>
        <v>-3.5621071307191778E-3</v>
      </c>
      <c r="AD58" s="52">
        <f>VLOOKUP($B58,Shock_dev!$A$1:$CI$300,MATCH(DATE(AD$1,1,1),Shock_dev!$A$1:$CI$1,0),FALSE)</f>
        <v>-3.0835308531383374E-3</v>
      </c>
      <c r="AE58" s="52">
        <f>VLOOKUP($B58,Shock_dev!$A$1:$CI$300,MATCH(DATE(AE$1,1,1),Shock_dev!$A$1:$CI$1,0),FALSE)</f>
        <v>-2.6092878100107473E-3</v>
      </c>
      <c r="AF58" s="52">
        <f>VLOOKUP($B58,Shock_dev!$A$1:$CI$300,MATCH(DATE(AF$1,1,1),Shock_dev!$A$1:$CI$1,0),FALSE)</f>
        <v>-2.1679882588358027E-3</v>
      </c>
      <c r="AG58" s="52"/>
      <c r="AH58" s="65">
        <f t="shared" si="1"/>
        <v>1.0081521703449161E-2</v>
      </c>
      <c r="AI58" s="65">
        <f t="shared" si="2"/>
        <v>7.2717501950832807E-3</v>
      </c>
      <c r="AJ58" s="65">
        <f t="shared" si="3"/>
        <v>-3.4240412525231704E-3</v>
      </c>
      <c r="AK58" s="65">
        <f t="shared" si="4"/>
        <v>-6.1061831993898088E-3</v>
      </c>
      <c r="AL58" s="65">
        <f t="shared" si="5"/>
        <v>-5.449771458438786E-3</v>
      </c>
      <c r="AM58" s="65">
        <f t="shared" si="6"/>
        <v>-3.087507271945616E-3</v>
      </c>
      <c r="AN58" s="66"/>
      <c r="AO58" s="65">
        <f t="shared" si="7"/>
        <v>8.6766359492662214E-3</v>
      </c>
      <c r="AP58" s="65">
        <f t="shared" si="8"/>
        <v>-4.7651122259564898E-3</v>
      </c>
      <c r="AQ58" s="65">
        <f t="shared" si="9"/>
        <v>-4.2686393651922006E-3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5.6848042156358095E-3</v>
      </c>
      <c r="D59" s="52">
        <f>VLOOKUP($B59,Shock_dev!$A$1:$CI$300,MATCH(DATE(D$1,1,1),Shock_dev!$A$1:$CI$1,0),FALSE)</f>
        <v>9.091243571043477E-3</v>
      </c>
      <c r="E59" s="52">
        <f>VLOOKUP($B59,Shock_dev!$A$1:$CI$300,MATCH(DATE(E$1,1,1),Shock_dev!$A$1:$CI$1,0),FALSE)</f>
        <v>1.0638690347241927E-2</v>
      </c>
      <c r="F59" s="52">
        <f>VLOOKUP($B59,Shock_dev!$A$1:$CI$300,MATCH(DATE(F$1,1,1),Shock_dev!$A$1:$CI$1,0),FALSE)</f>
        <v>1.1123395101816081E-2</v>
      </c>
      <c r="G59" s="52">
        <f>VLOOKUP($B59,Shock_dev!$A$1:$CI$300,MATCH(DATE(G$1,1,1),Shock_dev!$A$1:$CI$1,0),FALSE)</f>
        <v>1.1220400788766596E-2</v>
      </c>
      <c r="H59" s="52">
        <f>VLOOKUP($B59,Shock_dev!$A$1:$CI$300,MATCH(DATE(H$1,1,1),Shock_dev!$A$1:$CI$1,0),FALSE)</f>
        <v>1.1667288946990545E-2</v>
      </c>
      <c r="I59" s="52">
        <f>VLOOKUP($B59,Shock_dev!$A$1:$CI$300,MATCH(DATE(I$1,1,1),Shock_dev!$A$1:$CI$1,0),FALSE)</f>
        <v>1.1650086573839445E-2</v>
      </c>
      <c r="J59" s="52">
        <f>VLOOKUP($B59,Shock_dev!$A$1:$CI$300,MATCH(DATE(J$1,1,1),Shock_dev!$A$1:$CI$1,0),FALSE)</f>
        <v>1.153186889994901E-2</v>
      </c>
      <c r="K59" s="52">
        <f>VLOOKUP($B59,Shock_dev!$A$1:$CI$300,MATCH(DATE(K$1,1,1),Shock_dev!$A$1:$CI$1,0),FALSE)</f>
        <v>1.1212139711973263E-2</v>
      </c>
      <c r="L59" s="52">
        <f>VLOOKUP($B59,Shock_dev!$A$1:$CI$300,MATCH(DATE(L$1,1,1),Shock_dev!$A$1:$CI$1,0),FALSE)</f>
        <v>1.1292948789672078E-2</v>
      </c>
      <c r="M59" s="52">
        <f>VLOOKUP($B59,Shock_dev!$A$1:$CI$300,MATCH(DATE(M$1,1,1),Shock_dev!$A$1:$CI$1,0),FALSE)</f>
        <v>9.1225466969582312E-3</v>
      </c>
      <c r="N59" s="52">
        <f>VLOOKUP($B59,Shock_dev!$A$1:$CI$300,MATCH(DATE(N$1,1,1),Shock_dev!$A$1:$CI$1,0),FALSE)</f>
        <v>7.7448490772914621E-3</v>
      </c>
      <c r="O59" s="52">
        <f>VLOOKUP($B59,Shock_dev!$A$1:$CI$300,MATCH(DATE(O$1,1,1),Shock_dev!$A$1:$CI$1,0),FALSE)</f>
        <v>7.1892506820304836E-3</v>
      </c>
      <c r="P59" s="52">
        <f>VLOOKUP($B59,Shock_dev!$A$1:$CI$300,MATCH(DATE(P$1,1,1),Shock_dev!$A$1:$CI$1,0),FALSE)</f>
        <v>7.0516838849072894E-3</v>
      </c>
      <c r="Q59" s="52">
        <f>VLOOKUP($B59,Shock_dev!$A$1:$CI$300,MATCH(DATE(Q$1,1,1),Shock_dev!$A$1:$CI$1,0),FALSE)</f>
        <v>7.6073159839973098E-3</v>
      </c>
      <c r="R59" s="52">
        <f>VLOOKUP($B59,Shock_dev!$A$1:$CI$300,MATCH(DATE(R$1,1,1),Shock_dev!$A$1:$CI$1,0),FALSE)</f>
        <v>7.0324691991189266E-3</v>
      </c>
      <c r="S59" s="52">
        <f>VLOOKUP($B59,Shock_dev!$A$1:$CI$300,MATCH(DATE(S$1,1,1),Shock_dev!$A$1:$CI$1,0),FALSE)</f>
        <v>6.8444105525912353E-3</v>
      </c>
      <c r="T59" s="52">
        <f>VLOOKUP($B59,Shock_dev!$A$1:$CI$300,MATCH(DATE(T$1,1,1),Shock_dev!$A$1:$CI$1,0),FALSE)</f>
        <v>6.7544470909149199E-3</v>
      </c>
      <c r="U59" s="52">
        <f>VLOOKUP($B59,Shock_dev!$A$1:$CI$300,MATCH(DATE(U$1,1,1),Shock_dev!$A$1:$CI$1,0),FALSE)</f>
        <v>6.6705753560388232E-3</v>
      </c>
      <c r="V59" s="52">
        <f>VLOOKUP($B59,Shock_dev!$A$1:$CI$300,MATCH(DATE(V$1,1,1),Shock_dev!$A$1:$CI$1,0),FALSE)</f>
        <v>5.8972939137034285E-3</v>
      </c>
      <c r="W59" s="52">
        <f>VLOOKUP($B59,Shock_dev!$A$1:$CI$300,MATCH(DATE(W$1,1,1),Shock_dev!$A$1:$CI$1,0),FALSE)</f>
        <v>5.0176090932070394E-3</v>
      </c>
      <c r="X59" s="52">
        <f>VLOOKUP($B59,Shock_dev!$A$1:$CI$300,MATCH(DATE(X$1,1,1),Shock_dev!$A$1:$CI$1,0),FALSE)</f>
        <v>4.6129374111540215E-3</v>
      </c>
      <c r="Y59" s="52">
        <f>VLOOKUP($B59,Shock_dev!$A$1:$CI$300,MATCH(DATE(Y$1,1,1),Shock_dev!$A$1:$CI$1,0),FALSE)</f>
        <v>4.3285438762676485E-3</v>
      </c>
      <c r="Z59" s="52">
        <f>VLOOKUP($B59,Shock_dev!$A$1:$CI$300,MATCH(DATE(Z$1,1,1),Shock_dev!$A$1:$CI$1,0),FALSE)</f>
        <v>4.0722088350152019E-3</v>
      </c>
      <c r="AA59" s="52">
        <f>VLOOKUP($B59,Shock_dev!$A$1:$CI$300,MATCH(DATE(AA$1,1,1),Shock_dev!$A$1:$CI$1,0),FALSE)</f>
        <v>3.8054731592428643E-3</v>
      </c>
      <c r="AB59" s="52">
        <f>VLOOKUP($B59,Shock_dev!$A$1:$CI$300,MATCH(DATE(AB$1,1,1),Shock_dev!$A$1:$CI$1,0),FALSE)</f>
        <v>3.2295976715620662E-3</v>
      </c>
      <c r="AC59" s="52">
        <f>VLOOKUP($B59,Shock_dev!$A$1:$CI$300,MATCH(DATE(AC$1,1,1),Shock_dev!$A$1:$CI$1,0),FALSE)</f>
        <v>2.7583294455598862E-3</v>
      </c>
      <c r="AD59" s="52">
        <f>VLOOKUP($B59,Shock_dev!$A$1:$CI$300,MATCH(DATE(AD$1,1,1),Shock_dev!$A$1:$CI$1,0),FALSE)</f>
        <v>2.3587660833830808E-3</v>
      </c>
      <c r="AE59" s="52">
        <f>VLOOKUP($B59,Shock_dev!$A$1:$CI$300,MATCH(DATE(AE$1,1,1),Shock_dev!$A$1:$CI$1,0),FALSE)</f>
        <v>1.9984966990461437E-3</v>
      </c>
      <c r="AF59" s="52">
        <f>VLOOKUP($B59,Shock_dev!$A$1:$CI$300,MATCH(DATE(AF$1,1,1),Shock_dev!$A$1:$CI$1,0),FALSE)</f>
        <v>1.6542162192248171E-3</v>
      </c>
      <c r="AG59" s="52"/>
      <c r="AH59" s="65">
        <f t="shared" si="1"/>
        <v>9.5517068049007781E-3</v>
      </c>
      <c r="AI59" s="65">
        <f t="shared" si="2"/>
        <v>1.1470866584484868E-2</v>
      </c>
      <c r="AJ59" s="65">
        <f t="shared" si="3"/>
        <v>7.7431292650369547E-3</v>
      </c>
      <c r="AK59" s="65">
        <f t="shared" si="4"/>
        <v>6.6398392224734665E-3</v>
      </c>
      <c r="AL59" s="65">
        <f t="shared" si="5"/>
        <v>4.3673544749773556E-3</v>
      </c>
      <c r="AM59" s="65">
        <f t="shared" si="6"/>
        <v>2.3998812237551988E-3</v>
      </c>
      <c r="AN59" s="66"/>
      <c r="AO59" s="65">
        <f t="shared" si="7"/>
        <v>1.0511286694692822E-2</v>
      </c>
      <c r="AP59" s="65">
        <f t="shared" si="8"/>
        <v>7.1914842437552102E-3</v>
      </c>
      <c r="AQ59" s="65">
        <f t="shared" si="9"/>
        <v>3.3836178493662772E-3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0.11826263889019925</v>
      </c>
      <c r="D60" s="52">
        <f>VLOOKUP($B60,Shock_dev!$A$1:$CI$300,MATCH(DATE(D$1,1,1),Shock_dev!$A$1:$CI$1,0),FALSE)</f>
        <v>0.10424891768397403</v>
      </c>
      <c r="E60" s="52">
        <f>VLOOKUP($B60,Shock_dev!$A$1:$CI$300,MATCH(DATE(E$1,1,1),Shock_dev!$A$1:$CI$1,0),FALSE)</f>
        <v>0.10269033678869323</v>
      </c>
      <c r="F60" s="52">
        <f>VLOOKUP($B60,Shock_dev!$A$1:$CI$300,MATCH(DATE(F$1,1,1),Shock_dev!$A$1:$CI$1,0),FALSE)</f>
        <v>0.10237778790477867</v>
      </c>
      <c r="G60" s="52">
        <f>VLOOKUP($B60,Shock_dev!$A$1:$CI$300,MATCH(DATE(G$1,1,1),Shock_dev!$A$1:$CI$1,0),FALSE)</f>
        <v>0.10807762148209543</v>
      </c>
      <c r="H60" s="52">
        <f>VLOOKUP($B60,Shock_dev!$A$1:$CI$300,MATCH(DATE(H$1,1,1),Shock_dev!$A$1:$CI$1,0),FALSE)</f>
        <v>0.13141189304843989</v>
      </c>
      <c r="I60" s="52">
        <f>VLOOKUP($B60,Shock_dev!$A$1:$CI$300,MATCH(DATE(I$1,1,1),Shock_dev!$A$1:$CI$1,0),FALSE)</f>
        <v>0.12786201798673863</v>
      </c>
      <c r="J60" s="52">
        <f>VLOOKUP($B60,Shock_dev!$A$1:$CI$300,MATCH(DATE(J$1,1,1),Shock_dev!$A$1:$CI$1,0),FALSE)</f>
        <v>0.12666345655302885</v>
      </c>
      <c r="K60" s="52">
        <f>VLOOKUP($B60,Shock_dev!$A$1:$CI$300,MATCH(DATE(K$1,1,1),Shock_dev!$A$1:$CI$1,0),FALSE)</f>
        <v>0.12562394701646279</v>
      </c>
      <c r="L60" s="52">
        <f>VLOOKUP($B60,Shock_dev!$A$1:$CI$300,MATCH(DATE(L$1,1,1),Shock_dev!$A$1:$CI$1,0),FALSE)</f>
        <v>0.13282351099484879</v>
      </c>
      <c r="M60" s="52">
        <f>VLOOKUP($B60,Shock_dev!$A$1:$CI$300,MATCH(DATE(M$1,1,1),Shock_dev!$A$1:$CI$1,0),FALSE)</f>
        <v>7.5277922104778863E-2</v>
      </c>
      <c r="N60" s="52">
        <f>VLOOKUP($B60,Shock_dev!$A$1:$CI$300,MATCH(DATE(N$1,1,1),Shock_dev!$A$1:$CI$1,0),FALSE)</f>
        <v>7.960078682342582E-2</v>
      </c>
      <c r="O60" s="52">
        <f>VLOOKUP($B60,Shock_dev!$A$1:$CI$300,MATCH(DATE(O$1,1,1),Shock_dev!$A$1:$CI$1,0),FALSE)</f>
        <v>7.9010324827195957E-2</v>
      </c>
      <c r="P60" s="52">
        <f>VLOOKUP($B60,Shock_dev!$A$1:$CI$300,MATCH(DATE(P$1,1,1),Shock_dev!$A$1:$CI$1,0),FALSE)</f>
        <v>7.7914104943413678E-2</v>
      </c>
      <c r="Q60" s="52">
        <f>VLOOKUP($B60,Shock_dev!$A$1:$CI$300,MATCH(DATE(Q$1,1,1),Shock_dev!$A$1:$CI$1,0),FALSE)</f>
        <v>9.6893061985379059E-2</v>
      </c>
      <c r="R60" s="52">
        <f>VLOOKUP($B60,Shock_dev!$A$1:$CI$300,MATCH(DATE(R$1,1,1),Shock_dev!$A$1:$CI$1,0),FALSE)</f>
        <v>5.6900341492563733E-2</v>
      </c>
      <c r="S60" s="52">
        <f>VLOOKUP($B60,Shock_dev!$A$1:$CI$300,MATCH(DATE(S$1,1,1),Shock_dev!$A$1:$CI$1,0),FALSE)</f>
        <v>5.9523079724131005E-2</v>
      </c>
      <c r="T60" s="52">
        <f>VLOOKUP($B60,Shock_dev!$A$1:$CI$300,MATCH(DATE(T$1,1,1),Shock_dev!$A$1:$CI$1,0),FALSE)</f>
        <v>5.8999362254021886E-2</v>
      </c>
      <c r="U60" s="52">
        <f>VLOOKUP($B60,Shock_dev!$A$1:$CI$300,MATCH(DATE(U$1,1,1),Shock_dev!$A$1:$CI$1,0),FALSE)</f>
        <v>5.8144673653353102E-2</v>
      </c>
      <c r="V60" s="52">
        <f>VLOOKUP($B60,Shock_dev!$A$1:$CI$300,MATCH(DATE(V$1,1,1),Shock_dev!$A$1:$CI$1,0),FALSE)</f>
        <v>3.1263742122108376E-2</v>
      </c>
      <c r="W60" s="52">
        <f>VLOOKUP($B60,Shock_dev!$A$1:$CI$300,MATCH(DATE(W$1,1,1),Shock_dev!$A$1:$CI$1,0),FALSE)</f>
        <v>1.1179620954012913E-2</v>
      </c>
      <c r="X60" s="52">
        <f>VLOOKUP($B60,Shock_dev!$A$1:$CI$300,MATCH(DATE(X$1,1,1),Shock_dev!$A$1:$CI$1,0),FALSE)</f>
        <v>1.310114744170459E-2</v>
      </c>
      <c r="Y60" s="52">
        <f>VLOOKUP($B60,Shock_dev!$A$1:$CI$300,MATCH(DATE(Y$1,1,1),Shock_dev!$A$1:$CI$1,0),FALSE)</f>
        <v>1.2784105197769964E-2</v>
      </c>
      <c r="Z60" s="52">
        <f>VLOOKUP($B60,Shock_dev!$A$1:$CI$300,MATCH(DATE(Z$1,1,1),Shock_dev!$A$1:$CI$1,0),FALSE)</f>
        <v>1.2293301326334915E-2</v>
      </c>
      <c r="AA60" s="52">
        <f>VLOOKUP($B60,Shock_dev!$A$1:$CI$300,MATCH(DATE(AA$1,1,1),Shock_dev!$A$1:$CI$1,0),FALSE)</f>
        <v>1.1863575702771398E-2</v>
      </c>
      <c r="AB60" s="52">
        <f>VLOOKUP($B60,Shock_dev!$A$1:$CI$300,MATCH(DATE(AB$1,1,1),Shock_dev!$A$1:$CI$1,0),FALSE)</f>
        <v>2.9793289999274964E-4</v>
      </c>
      <c r="AC60" s="52">
        <f>VLOOKUP($B60,Shock_dev!$A$1:$CI$300,MATCH(DATE(AC$1,1,1),Shock_dev!$A$1:$CI$1,0),FALSE)</f>
        <v>1.1851030206648093E-3</v>
      </c>
      <c r="AD60" s="52">
        <f>VLOOKUP($B60,Shock_dev!$A$1:$CI$300,MATCH(DATE(AD$1,1,1),Shock_dev!$A$1:$CI$1,0),FALSE)</f>
        <v>1.0618343675407459E-3</v>
      </c>
      <c r="AE60" s="52">
        <f>VLOOKUP($B60,Shock_dev!$A$1:$CI$300,MATCH(DATE(AE$1,1,1),Shock_dev!$A$1:$CI$1,0),FALSE)</f>
        <v>8.598154800487953E-4</v>
      </c>
      <c r="AF60" s="52">
        <f>VLOOKUP($B60,Shock_dev!$A$1:$CI$300,MATCH(DATE(AF$1,1,1),Shock_dev!$A$1:$CI$1,0),FALSE)</f>
        <v>4.2150777668141195E-4</v>
      </c>
      <c r="AG60" s="52"/>
      <c r="AH60" s="65">
        <f t="shared" si="1"/>
        <v>0.10713146054994811</v>
      </c>
      <c r="AI60" s="65">
        <f t="shared" si="2"/>
        <v>0.12887696511990379</v>
      </c>
      <c r="AJ60" s="65">
        <f t="shared" si="3"/>
        <v>8.173924013683867E-2</v>
      </c>
      <c r="AK60" s="65">
        <f t="shared" si="4"/>
        <v>5.2966239849235618E-2</v>
      </c>
      <c r="AL60" s="65">
        <f t="shared" si="5"/>
        <v>1.2244350124518756E-2</v>
      </c>
      <c r="AM60" s="65">
        <f t="shared" si="6"/>
        <v>7.6523870898570251E-4</v>
      </c>
      <c r="AN60" s="66"/>
      <c r="AO60" s="65">
        <f t="shared" si="7"/>
        <v>0.11800421283492596</v>
      </c>
      <c r="AP60" s="65">
        <f t="shared" si="8"/>
        <v>6.7352739993037147E-2</v>
      </c>
      <c r="AQ60" s="65">
        <f t="shared" si="9"/>
        <v>6.5047944167522295E-3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5.5426644861892756E-2</v>
      </c>
      <c r="D61" s="52">
        <f>VLOOKUP($B61,Shock_dev!$A$1:$CI$300,MATCH(DATE(D$1,1,1),Shock_dev!$A$1:$CI$1,0),FALSE)</f>
        <v>4.650313169065589E-2</v>
      </c>
      <c r="E61" s="52">
        <f>VLOOKUP($B61,Shock_dev!$A$1:$CI$300,MATCH(DATE(E$1,1,1),Shock_dev!$A$1:$CI$1,0),FALSE)</f>
        <v>4.573987884891232E-2</v>
      </c>
      <c r="F61" s="52">
        <f>VLOOKUP($B61,Shock_dev!$A$1:$CI$300,MATCH(DATE(F$1,1,1),Shock_dev!$A$1:$CI$1,0),FALSE)</f>
        <v>4.5845690306969028E-2</v>
      </c>
      <c r="G61" s="52">
        <f>VLOOKUP($B61,Shock_dev!$A$1:$CI$300,MATCH(DATE(G$1,1,1),Shock_dev!$A$1:$CI$1,0),FALSE)</f>
        <v>4.5863892430403411E-2</v>
      </c>
      <c r="H61" s="52">
        <f>VLOOKUP($B61,Shock_dev!$A$1:$CI$300,MATCH(DATE(H$1,1,1),Shock_dev!$A$1:$CI$1,0),FALSE)</f>
        <v>4.5737557378894782E-2</v>
      </c>
      <c r="I61" s="52">
        <f>VLOOKUP($B61,Shock_dev!$A$1:$CI$300,MATCH(DATE(I$1,1,1),Shock_dev!$A$1:$CI$1,0),FALSE)</f>
        <v>4.0730735326652938E-2</v>
      </c>
      <c r="J61" s="52">
        <f>VLOOKUP($B61,Shock_dev!$A$1:$CI$300,MATCH(DATE(J$1,1,1),Shock_dev!$A$1:$CI$1,0),FALSE)</f>
        <v>4.0873228894248048E-2</v>
      </c>
      <c r="K61" s="52">
        <f>VLOOKUP($B61,Shock_dev!$A$1:$CI$300,MATCH(DATE(K$1,1,1),Shock_dev!$A$1:$CI$1,0),FALSE)</f>
        <v>3.173037759942568E-2</v>
      </c>
      <c r="L61" s="52">
        <f>VLOOKUP($B61,Shock_dev!$A$1:$CI$300,MATCH(DATE(L$1,1,1),Shock_dev!$A$1:$CI$1,0),FALSE)</f>
        <v>3.2160642017408474E-2</v>
      </c>
      <c r="M61" s="52">
        <f>VLOOKUP($B61,Shock_dev!$A$1:$CI$300,MATCH(DATE(M$1,1,1),Shock_dev!$A$1:$CI$1,0),FALSE)</f>
        <v>-8.7840701021538214E-4</v>
      </c>
      <c r="N61" s="52">
        <f>VLOOKUP($B61,Shock_dev!$A$1:$CI$300,MATCH(DATE(N$1,1,1),Shock_dev!$A$1:$CI$1,0),FALSE)</f>
        <v>-1.0641331806542569E-2</v>
      </c>
      <c r="O61" s="52">
        <f>VLOOKUP($B61,Shock_dev!$A$1:$CI$300,MATCH(DATE(O$1,1,1),Shock_dev!$A$1:$CI$1,0),FALSE)</f>
        <v>-9.8671042341016337E-3</v>
      </c>
      <c r="P61" s="52">
        <f>VLOOKUP($B61,Shock_dev!$A$1:$CI$300,MATCH(DATE(P$1,1,1),Shock_dev!$A$1:$CI$1,0),FALSE)</f>
        <v>-9.79512987975748E-3</v>
      </c>
      <c r="Q61" s="52">
        <f>VLOOKUP($B61,Shock_dev!$A$1:$CI$300,MATCH(DATE(Q$1,1,1),Shock_dev!$A$1:$CI$1,0),FALSE)</f>
        <v>-9.7771145689415796E-3</v>
      </c>
      <c r="R61" s="52">
        <f>VLOOKUP($B61,Shock_dev!$A$1:$CI$300,MATCH(DATE(R$1,1,1),Shock_dev!$A$1:$CI$1,0),FALSE)</f>
        <v>-9.7479201471164859E-3</v>
      </c>
      <c r="S61" s="52">
        <f>VLOOKUP($B61,Shock_dev!$A$1:$CI$300,MATCH(DATE(S$1,1,1),Shock_dev!$A$1:$CI$1,0),FALSE)</f>
        <v>-3.2540863477719026E-3</v>
      </c>
      <c r="T61" s="52">
        <f>VLOOKUP($B61,Shock_dev!$A$1:$CI$300,MATCH(DATE(T$1,1,1),Shock_dev!$A$1:$CI$1,0),FALSE)</f>
        <v>-4.0389698942902745E-3</v>
      </c>
      <c r="U61" s="52">
        <f>VLOOKUP($B61,Shock_dev!$A$1:$CI$300,MATCH(DATE(U$1,1,1),Shock_dev!$A$1:$CI$1,0),FALSE)</f>
        <v>-4.0809097047564127E-3</v>
      </c>
      <c r="V61" s="52">
        <f>VLOOKUP($B61,Shock_dev!$A$1:$CI$300,MATCH(DATE(V$1,1,1),Shock_dev!$A$1:$CI$1,0),FALSE)</f>
        <v>-4.0341451337043413E-3</v>
      </c>
      <c r="W61" s="52">
        <f>VLOOKUP($B61,Shock_dev!$A$1:$CI$300,MATCH(DATE(W$1,1,1),Shock_dev!$A$1:$CI$1,0),FALSE)</f>
        <v>-3.9834841848828632E-3</v>
      </c>
      <c r="X61" s="52">
        <f>VLOOKUP($B61,Shock_dev!$A$1:$CI$300,MATCH(DATE(X$1,1,1),Shock_dev!$A$1:$CI$1,0),FALSE)</f>
        <v>2.3127968014775824E-3</v>
      </c>
      <c r="Y61" s="52">
        <f>VLOOKUP($B61,Shock_dev!$A$1:$CI$300,MATCH(DATE(Y$1,1,1),Shock_dev!$A$1:$CI$1,0),FALSE)</f>
        <v>1.5993141378546866E-3</v>
      </c>
      <c r="Z61" s="52">
        <f>VLOOKUP($B61,Shock_dev!$A$1:$CI$300,MATCH(DATE(Z$1,1,1),Shock_dev!$A$1:$CI$1,0),FALSE)</f>
        <v>1.5541992746497847E-3</v>
      </c>
      <c r="AA61" s="52">
        <f>VLOOKUP($B61,Shock_dev!$A$1:$CI$300,MATCH(DATE(AA$1,1,1),Shock_dev!$A$1:$CI$1,0),FALSE)</f>
        <v>1.5774501494283319E-3</v>
      </c>
      <c r="AB61" s="52">
        <f>VLOOKUP($B61,Shock_dev!$A$1:$CI$300,MATCH(DATE(AB$1,1,1),Shock_dev!$A$1:$CI$1,0),FALSE)</f>
        <v>1.5937331451530954E-3</v>
      </c>
      <c r="AC61" s="52">
        <f>VLOOKUP($B61,Shock_dev!$A$1:$CI$300,MATCH(DATE(AC$1,1,1),Shock_dev!$A$1:$CI$1,0),FALSE)</f>
        <v>1.5996000774573804E-3</v>
      </c>
      <c r="AD61" s="52">
        <f>VLOOKUP($B61,Shock_dev!$A$1:$CI$300,MATCH(DATE(AD$1,1,1),Shock_dev!$A$1:$CI$1,0),FALSE)</f>
        <v>1.5976930719826482E-3</v>
      </c>
      <c r="AE61" s="52">
        <f>VLOOKUP($B61,Shock_dev!$A$1:$CI$300,MATCH(DATE(AE$1,1,1),Shock_dev!$A$1:$CI$1,0),FALSE)</f>
        <v>1.590526487539444E-3</v>
      </c>
      <c r="AF61" s="52">
        <f>VLOOKUP($B61,Shock_dev!$A$1:$CI$300,MATCH(DATE(AF$1,1,1),Shock_dev!$A$1:$CI$1,0),FALSE)</f>
        <v>1.5799051723295683E-3</v>
      </c>
      <c r="AG61" s="52"/>
      <c r="AH61" s="65">
        <f t="shared" si="1"/>
        <v>4.7875847627766678E-2</v>
      </c>
      <c r="AI61" s="65">
        <f t="shared" si="2"/>
        <v>3.824650824332599E-2</v>
      </c>
      <c r="AJ61" s="65">
        <f t="shared" si="3"/>
        <v>-8.1918174999117289E-3</v>
      </c>
      <c r="AK61" s="65">
        <f t="shared" si="4"/>
        <v>-5.0312062455278844E-3</v>
      </c>
      <c r="AL61" s="65">
        <f t="shared" si="5"/>
        <v>6.1205523570550451E-4</v>
      </c>
      <c r="AM61" s="65">
        <f t="shared" si="6"/>
        <v>1.5922915908924272E-3</v>
      </c>
      <c r="AN61" s="66"/>
      <c r="AO61" s="65">
        <f t="shared" si="7"/>
        <v>4.3061177935546334E-2</v>
      </c>
      <c r="AP61" s="65">
        <f t="shared" si="8"/>
        <v>-6.6115118727198066E-3</v>
      </c>
      <c r="AQ61" s="65">
        <f t="shared" si="9"/>
        <v>1.1021734132989659E-3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8.4424560222731773E-3</v>
      </c>
      <c r="D62" s="52">
        <f>VLOOKUP($B62,Shock_dev!$A$1:$CI$300,MATCH(DATE(D$1,1,1),Shock_dev!$A$1:$CI$1,0),FALSE)</f>
        <v>7.4495806937517565E-3</v>
      </c>
      <c r="E62" s="52">
        <f>VLOOKUP($B62,Shock_dev!$A$1:$CI$300,MATCH(DATE(E$1,1,1),Shock_dev!$A$1:$CI$1,0),FALSE)</f>
        <v>7.3370921699363019E-3</v>
      </c>
      <c r="F62" s="52">
        <f>VLOOKUP($B62,Shock_dev!$A$1:$CI$300,MATCH(DATE(F$1,1,1),Shock_dev!$A$1:$CI$1,0),FALSE)</f>
        <v>7.3214168615550615E-3</v>
      </c>
      <c r="G62" s="52">
        <f>VLOOKUP($B62,Shock_dev!$A$1:$CI$300,MATCH(DATE(G$1,1,1),Shock_dev!$A$1:$CI$1,0),FALSE)</f>
        <v>7.2972019903961077E-3</v>
      </c>
      <c r="H62" s="52">
        <f>VLOOKUP($B62,Shock_dev!$A$1:$CI$300,MATCH(DATE(H$1,1,1),Shock_dev!$A$1:$CI$1,0),FALSE)</f>
        <v>8.4170224933893222E-3</v>
      </c>
      <c r="I62" s="52">
        <f>VLOOKUP($B62,Shock_dev!$A$1:$CI$300,MATCH(DATE(I$1,1,1),Shock_dev!$A$1:$CI$1,0),FALSE)</f>
        <v>8.2347688927247413E-3</v>
      </c>
      <c r="J62" s="52">
        <f>VLOOKUP($B62,Shock_dev!$A$1:$CI$300,MATCH(DATE(J$1,1,1),Shock_dev!$A$1:$CI$1,0),FALSE)</f>
        <v>8.1615053000079346E-3</v>
      </c>
      <c r="K62" s="52">
        <f>VLOOKUP($B62,Shock_dev!$A$1:$CI$300,MATCH(DATE(K$1,1,1),Shock_dev!$A$1:$CI$1,0),FALSE)</f>
        <v>8.0937436998409721E-3</v>
      </c>
      <c r="L62" s="52">
        <f>VLOOKUP($B62,Shock_dev!$A$1:$CI$300,MATCH(DATE(L$1,1,1),Shock_dev!$A$1:$CI$1,0),FALSE)</f>
        <v>8.0233275351187759E-3</v>
      </c>
      <c r="M62" s="52">
        <f>VLOOKUP($B62,Shock_dev!$A$1:$CI$300,MATCH(DATE(M$1,1,1),Shock_dev!$A$1:$CI$1,0),FALSE)</f>
        <v>3.5373900273711276E-3</v>
      </c>
      <c r="N62" s="52">
        <f>VLOOKUP($B62,Shock_dev!$A$1:$CI$300,MATCH(DATE(N$1,1,1),Shock_dev!$A$1:$CI$1,0),FALSE)</f>
        <v>3.9237162905344271E-3</v>
      </c>
      <c r="O62" s="52">
        <f>VLOOKUP($B62,Shock_dev!$A$1:$CI$300,MATCH(DATE(O$1,1,1),Shock_dev!$A$1:$CI$1,0),FALSE)</f>
        <v>3.8971425035037987E-3</v>
      </c>
      <c r="P62" s="52">
        <f>VLOOKUP($B62,Shock_dev!$A$1:$CI$300,MATCH(DATE(P$1,1,1),Shock_dev!$A$1:$CI$1,0),FALSE)</f>
        <v>3.8294874948563273E-3</v>
      </c>
      <c r="Q62" s="52">
        <f>VLOOKUP($B62,Shock_dev!$A$1:$CI$300,MATCH(DATE(Q$1,1,1),Shock_dev!$A$1:$CI$1,0),FALSE)</f>
        <v>3.767657624073707E-3</v>
      </c>
      <c r="R62" s="52">
        <f>VLOOKUP($B62,Shock_dev!$A$1:$CI$300,MATCH(DATE(R$1,1,1),Shock_dev!$A$1:$CI$1,0),FALSE)</f>
        <v>1.7569002392393894E-3</v>
      </c>
      <c r="S62" s="52">
        <f>VLOOKUP($B62,Shock_dev!$A$1:$CI$300,MATCH(DATE(S$1,1,1),Shock_dev!$A$1:$CI$1,0),FALSE)</f>
        <v>1.9172718986119209E-3</v>
      </c>
      <c r="T62" s="52">
        <f>VLOOKUP($B62,Shock_dev!$A$1:$CI$300,MATCH(DATE(T$1,1,1),Shock_dev!$A$1:$CI$1,0),FALSE)</f>
        <v>1.8923065703964701E-3</v>
      </c>
      <c r="U62" s="52">
        <f>VLOOKUP($B62,Shock_dev!$A$1:$CI$300,MATCH(DATE(U$1,1,1),Shock_dev!$A$1:$CI$1,0),FALSE)</f>
        <v>1.8503815050710955E-3</v>
      </c>
      <c r="V62" s="52">
        <f>VLOOKUP($B62,Shock_dev!$A$1:$CI$300,MATCH(DATE(V$1,1,1),Shock_dev!$A$1:$CI$1,0),FALSE)</f>
        <v>1.8656716485417268E-3</v>
      </c>
      <c r="W62" s="52">
        <f>VLOOKUP($B62,Shock_dev!$A$1:$CI$300,MATCH(DATE(W$1,1,1),Shock_dev!$A$1:$CI$1,0),FALSE)</f>
        <v>6.3934579400898198E-4</v>
      </c>
      <c r="X62" s="52">
        <f>VLOOKUP($B62,Shock_dev!$A$1:$CI$300,MATCH(DATE(X$1,1,1),Shock_dev!$A$1:$CI$1,0),FALSE)</f>
        <v>7.3800168996199862E-4</v>
      </c>
      <c r="Y62" s="52">
        <f>VLOOKUP($B62,Shock_dev!$A$1:$CI$300,MATCH(DATE(Y$1,1,1),Shock_dev!$A$1:$CI$1,0),FALSE)</f>
        <v>7.2420498845627158E-4</v>
      </c>
      <c r="Z62" s="52">
        <f>VLOOKUP($B62,Shock_dev!$A$1:$CI$300,MATCH(DATE(Z$1,1,1),Shock_dev!$A$1:$CI$1,0),FALSE)</f>
        <v>7.003617970343176E-4</v>
      </c>
      <c r="AA62" s="52">
        <f>VLOOKUP($B62,Shock_dev!$A$1:$CI$300,MATCH(DATE(AA$1,1,1),Shock_dev!$A$1:$CI$1,0),FALSE)</f>
        <v>6.7854234074457976E-4</v>
      </c>
      <c r="AB62" s="52">
        <f>VLOOKUP($B62,Shock_dev!$A$1:$CI$300,MATCH(DATE(AB$1,1,1),Shock_dev!$A$1:$CI$1,0),FALSE)</f>
        <v>1.5042281965849184E-4</v>
      </c>
      <c r="AC62" s="52">
        <f>VLOOKUP($B62,Shock_dev!$A$1:$CI$300,MATCH(DATE(AC$1,1,1),Shock_dev!$A$1:$CI$1,0),FALSE)</f>
        <v>1.8988834687402544E-4</v>
      </c>
      <c r="AD62" s="52">
        <f>VLOOKUP($B62,Shock_dev!$A$1:$CI$300,MATCH(DATE(AD$1,1,1),Shock_dev!$A$1:$CI$1,0),FALSE)</f>
        <v>1.8088707346343959E-4</v>
      </c>
      <c r="AE62" s="52">
        <f>VLOOKUP($B62,Shock_dev!$A$1:$CI$300,MATCH(DATE(AE$1,1,1),Shock_dev!$A$1:$CI$1,0),FALSE)</f>
        <v>1.6814399725279008E-4</v>
      </c>
      <c r="AF62" s="52">
        <f>VLOOKUP($B62,Shock_dev!$A$1:$CI$300,MATCH(DATE(AF$1,1,1),Shock_dev!$A$1:$CI$1,0),FALSE)</f>
        <v>1.5682112236344459E-4</v>
      </c>
      <c r="AG62" s="52"/>
      <c r="AH62" s="65">
        <f t="shared" si="1"/>
        <v>7.5695495475824794E-3</v>
      </c>
      <c r="AI62" s="65">
        <f t="shared" si="2"/>
        <v>8.1860735842163492E-3</v>
      </c>
      <c r="AJ62" s="65">
        <f t="shared" si="3"/>
        <v>3.7910787880678773E-3</v>
      </c>
      <c r="AK62" s="65">
        <f t="shared" si="4"/>
        <v>1.8565063723721205E-3</v>
      </c>
      <c r="AL62" s="65">
        <f t="shared" si="5"/>
        <v>6.9609132204122987E-4</v>
      </c>
      <c r="AM62" s="65">
        <f t="shared" si="6"/>
        <v>1.692326719224383E-4</v>
      </c>
      <c r="AN62" s="66"/>
      <c r="AO62" s="65">
        <f t="shared" si="7"/>
        <v>7.8778115658994143E-3</v>
      </c>
      <c r="AP62" s="65">
        <f t="shared" si="8"/>
        <v>2.8237925802199991E-3</v>
      </c>
      <c r="AQ62" s="65">
        <f t="shared" si="9"/>
        <v>4.326619969818341E-4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-7.1819638686039687E-3</v>
      </c>
      <c r="D63" s="52">
        <f>VLOOKUP($B63,Shock_dev!$A$1:$CI$300,MATCH(DATE(D$1,1,1),Shock_dev!$A$1:$CI$1,0),FALSE)</f>
        <v>-5.9963032764964409E-3</v>
      </c>
      <c r="E63" s="52">
        <f>VLOOKUP($B63,Shock_dev!$A$1:$CI$300,MATCH(DATE(E$1,1,1),Shock_dev!$A$1:$CI$1,0),FALSE)</f>
        <v>-5.522059595852045E-3</v>
      </c>
      <c r="F63" s="52">
        <f>VLOOKUP($B63,Shock_dev!$A$1:$CI$300,MATCH(DATE(F$1,1,1),Shock_dev!$A$1:$CI$1,0),FALSE)</f>
        <v>-5.1357604259136512E-3</v>
      </c>
      <c r="G63" s="52">
        <f>VLOOKUP($B63,Shock_dev!$A$1:$CI$300,MATCH(DATE(G$1,1,1),Shock_dev!$A$1:$CI$1,0),FALSE)</f>
        <v>-4.5912522363420532E-3</v>
      </c>
      <c r="H63" s="52">
        <f>VLOOKUP($B63,Shock_dev!$A$1:$CI$300,MATCH(DATE(H$1,1,1),Shock_dev!$A$1:$CI$1,0),FALSE)</f>
        <v>-4.2092807033167947E-3</v>
      </c>
      <c r="I63" s="52">
        <f>VLOOKUP($B63,Shock_dev!$A$1:$CI$300,MATCH(DATE(I$1,1,1),Shock_dev!$A$1:$CI$1,0),FALSE)</f>
        <v>-3.8145828720474719E-3</v>
      </c>
      <c r="J63" s="52">
        <f>VLOOKUP($B63,Shock_dev!$A$1:$CI$300,MATCH(DATE(J$1,1,1),Shock_dev!$A$1:$CI$1,0),FALSE)</f>
        <v>-3.4172825664964962E-3</v>
      </c>
      <c r="K63" s="52">
        <f>VLOOKUP($B63,Shock_dev!$A$1:$CI$300,MATCH(DATE(K$1,1,1),Shock_dev!$A$1:$CI$1,0),FALSE)</f>
        <v>-3.0227737681625786E-3</v>
      </c>
      <c r="L63" s="52">
        <f>VLOOKUP($B63,Shock_dev!$A$1:$CI$300,MATCH(DATE(L$1,1,1),Shock_dev!$A$1:$CI$1,0),FALSE)</f>
        <v>1.2228887100304974E-3</v>
      </c>
      <c r="M63" s="52">
        <f>VLOOKUP($B63,Shock_dev!$A$1:$CI$300,MATCH(DATE(M$1,1,1),Shock_dev!$A$1:$CI$1,0),FALSE)</f>
        <v>-7.3228440771638953E-3</v>
      </c>
      <c r="N63" s="52">
        <f>VLOOKUP($B63,Shock_dev!$A$1:$CI$300,MATCH(DATE(N$1,1,1),Shock_dev!$A$1:$CI$1,0),FALSE)</f>
        <v>-6.5857693471486189E-3</v>
      </c>
      <c r="O63" s="52">
        <f>VLOOKUP($B63,Shock_dev!$A$1:$CI$300,MATCH(DATE(O$1,1,1),Shock_dev!$A$1:$CI$1,0),FALSE)</f>
        <v>-6.5035582234121486E-3</v>
      </c>
      <c r="P63" s="52">
        <f>VLOOKUP($B63,Shock_dev!$A$1:$CI$300,MATCH(DATE(P$1,1,1),Shock_dev!$A$1:$CI$1,0),FALSE)</f>
        <v>-6.4877154100804624E-3</v>
      </c>
      <c r="Q63" s="52">
        <f>VLOOKUP($B63,Shock_dev!$A$1:$CI$300,MATCH(DATE(Q$1,1,1),Shock_dev!$A$1:$CI$1,0),FALSE)</f>
        <v>-5.2752757474050426E-3</v>
      </c>
      <c r="R63" s="52">
        <f>VLOOKUP($B63,Shock_dev!$A$1:$CI$300,MATCH(DATE(R$1,1,1),Shock_dev!$A$1:$CI$1,0),FALSE)</f>
        <v>-5.383820937341458E-3</v>
      </c>
      <c r="S63" s="52">
        <f>VLOOKUP($B63,Shock_dev!$A$1:$CI$300,MATCH(DATE(S$1,1,1),Shock_dev!$A$1:$CI$1,0),FALSE)</f>
        <v>-5.3746872273900967E-3</v>
      </c>
      <c r="T63" s="52">
        <f>VLOOKUP($B63,Shock_dev!$A$1:$CI$300,MATCH(DATE(T$1,1,1),Shock_dev!$A$1:$CI$1,0),FALSE)</f>
        <v>-5.3506957976381473E-3</v>
      </c>
      <c r="U63" s="52">
        <f>VLOOKUP($B63,Shock_dev!$A$1:$CI$300,MATCH(DATE(U$1,1,1),Shock_dev!$A$1:$CI$1,0),FALSE)</f>
        <v>-5.3262481766380761E-3</v>
      </c>
      <c r="V63" s="52">
        <f>VLOOKUP($B63,Shock_dev!$A$1:$CI$300,MATCH(DATE(V$1,1,1),Shock_dev!$A$1:$CI$1,0),FALSE)</f>
        <v>-7.695346125659008E-3</v>
      </c>
      <c r="W63" s="52">
        <f>VLOOKUP($B63,Shock_dev!$A$1:$CI$300,MATCH(DATE(W$1,1,1),Shock_dev!$A$1:$CI$1,0),FALSE)</f>
        <v>-7.4476372555340982E-3</v>
      </c>
      <c r="X63" s="52">
        <f>VLOOKUP($B63,Shock_dev!$A$1:$CI$300,MATCH(DATE(X$1,1,1),Shock_dev!$A$1:$CI$1,0),FALSE)</f>
        <v>-7.4049083171424676E-3</v>
      </c>
      <c r="Y63" s="52">
        <f>VLOOKUP($B63,Shock_dev!$A$1:$CI$300,MATCH(DATE(Y$1,1,1),Shock_dev!$A$1:$CI$1,0),FALSE)</f>
        <v>-7.3814870380929151E-3</v>
      </c>
      <c r="Z63" s="52">
        <f>VLOOKUP($B63,Shock_dev!$A$1:$CI$300,MATCH(DATE(Z$1,1,1),Shock_dev!$A$1:$CI$1,0),FALSE)</f>
        <v>-7.3563460287691144E-3</v>
      </c>
      <c r="AA63" s="52">
        <f>VLOOKUP($B63,Shock_dev!$A$1:$CI$300,MATCH(DATE(AA$1,1,1),Shock_dev!$A$1:$CI$1,0),FALSE)</f>
        <v>-7.3287748239009654E-3</v>
      </c>
      <c r="AB63" s="52">
        <f>VLOOKUP($B63,Shock_dev!$A$1:$CI$300,MATCH(DATE(AB$1,1,1),Shock_dev!$A$1:$CI$1,0),FALSE)</f>
        <v>-7.3046884583577165E-3</v>
      </c>
      <c r="AC63" s="52">
        <f>VLOOKUP($B63,Shock_dev!$A$1:$CI$300,MATCH(DATE(AC$1,1,1),Shock_dev!$A$1:$CI$1,0),FALSE)</f>
        <v>-7.2777708818602274E-3</v>
      </c>
      <c r="AD63" s="52">
        <f>VLOOKUP($B63,Shock_dev!$A$1:$CI$300,MATCH(DATE(AD$1,1,1),Shock_dev!$A$1:$CI$1,0),FALSE)</f>
        <v>-7.2489381293440718E-3</v>
      </c>
      <c r="AE63" s="52">
        <f>VLOOKUP($B63,Shock_dev!$A$1:$CI$300,MATCH(DATE(AE$1,1,1),Shock_dev!$A$1:$CI$1,0),FALSE)</f>
        <v>-7.2191461154315828E-3</v>
      </c>
      <c r="AF63" s="52">
        <f>VLOOKUP($B63,Shock_dev!$A$1:$CI$300,MATCH(DATE(AF$1,1,1),Shock_dev!$A$1:$CI$1,0),FALSE)</f>
        <v>-7.1890833277540242E-3</v>
      </c>
      <c r="AG63" s="52"/>
      <c r="AH63" s="65">
        <f t="shared" si="1"/>
        <v>-5.6854678806416321E-3</v>
      </c>
      <c r="AI63" s="65">
        <f t="shared" si="2"/>
        <v>-2.6482062399985685E-3</v>
      </c>
      <c r="AJ63" s="65">
        <f t="shared" si="3"/>
        <v>-6.4350325610420343E-3</v>
      </c>
      <c r="AK63" s="65">
        <f t="shared" si="4"/>
        <v>-5.8261596529333576E-3</v>
      </c>
      <c r="AL63" s="65">
        <f t="shared" si="5"/>
        <v>-7.3838306926879123E-3</v>
      </c>
      <c r="AM63" s="65">
        <f t="shared" si="6"/>
        <v>-7.2479253825495247E-3</v>
      </c>
      <c r="AN63" s="66"/>
      <c r="AO63" s="65">
        <f t="shared" si="7"/>
        <v>-4.1668370603201001E-3</v>
      </c>
      <c r="AP63" s="65">
        <f t="shared" si="8"/>
        <v>-6.1305961069876959E-3</v>
      </c>
      <c r="AQ63" s="65">
        <f t="shared" si="9"/>
        <v>-7.3158780376187185E-3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2.614446413682317E-2</v>
      </c>
      <c r="D64" s="52">
        <f>VLOOKUP($B64,Shock_dev!$A$1:$CI$300,MATCH(DATE(D$1,1,1),Shock_dev!$A$1:$CI$1,0),FALSE)</f>
        <v>2.3403665311813277E-2</v>
      </c>
      <c r="E64" s="52">
        <f>VLOOKUP($B64,Shock_dev!$A$1:$CI$300,MATCH(DATE(E$1,1,1),Shock_dev!$A$1:$CI$1,0),FALSE)</f>
        <v>2.310423092485446E-2</v>
      </c>
      <c r="F64" s="52">
        <f>VLOOKUP($B64,Shock_dev!$A$1:$CI$300,MATCH(DATE(F$1,1,1),Shock_dev!$A$1:$CI$1,0),FALSE)</f>
        <v>2.3040084944792313E-2</v>
      </c>
      <c r="G64" s="52">
        <f>VLOOKUP($B64,Shock_dev!$A$1:$CI$300,MATCH(DATE(G$1,1,1),Shock_dev!$A$1:$CI$1,0),FALSE)</f>
        <v>2.2951214427374442E-2</v>
      </c>
      <c r="H64" s="52">
        <f>VLOOKUP($B64,Shock_dev!$A$1:$CI$300,MATCH(DATE(H$1,1,1),Shock_dev!$A$1:$CI$1,0),FALSE)</f>
        <v>2.28323656118147E-2</v>
      </c>
      <c r="I64" s="52">
        <f>VLOOKUP($B64,Shock_dev!$A$1:$CI$300,MATCH(DATE(I$1,1,1),Shock_dev!$A$1:$CI$1,0),FALSE)</f>
        <v>2.2677738653264091E-2</v>
      </c>
      <c r="J64" s="52">
        <f>VLOOKUP($B64,Shock_dev!$A$1:$CI$300,MATCH(DATE(J$1,1,1),Shock_dev!$A$1:$CI$1,0),FALSE)</f>
        <v>2.2502155890123342E-2</v>
      </c>
      <c r="K64" s="52">
        <f>VLOOKUP($B64,Shock_dev!$A$1:$CI$300,MATCH(DATE(K$1,1,1),Shock_dev!$A$1:$CI$1,0),FALSE)</f>
        <v>2.2310154085481419E-2</v>
      </c>
      <c r="L64" s="52">
        <f>VLOOKUP($B64,Shock_dev!$A$1:$CI$300,MATCH(DATE(L$1,1,1),Shock_dev!$A$1:$CI$1,0),FALSE)</f>
        <v>2.1593273283392039E-2</v>
      </c>
      <c r="M64" s="52">
        <f>VLOOKUP($B64,Shock_dev!$A$1:$CI$300,MATCH(DATE(M$1,1,1),Shock_dev!$A$1:$CI$1,0),FALSE)</f>
        <v>4.5417502236630096E-2</v>
      </c>
      <c r="N64" s="52">
        <f>VLOOKUP($B64,Shock_dev!$A$1:$CI$300,MATCH(DATE(N$1,1,1),Shock_dev!$A$1:$CI$1,0),FALSE)</f>
        <v>4.2402492604371844E-2</v>
      </c>
      <c r="O64" s="52">
        <f>VLOOKUP($B64,Shock_dev!$A$1:$CI$300,MATCH(DATE(O$1,1,1),Shock_dev!$A$1:$CI$1,0),FALSE)</f>
        <v>4.1651482536934542E-2</v>
      </c>
      <c r="P64" s="52">
        <f>VLOOKUP($B64,Shock_dev!$A$1:$CI$300,MATCH(DATE(P$1,1,1),Shock_dev!$A$1:$CI$1,0),FALSE)</f>
        <v>4.1140195457983753E-2</v>
      </c>
      <c r="Q64" s="52">
        <f>VLOOKUP($B64,Shock_dev!$A$1:$CI$300,MATCH(DATE(Q$1,1,1),Shock_dev!$A$1:$CI$1,0),FALSE)</f>
        <v>4.0627991844615671E-2</v>
      </c>
      <c r="R64" s="52">
        <f>VLOOKUP($B64,Shock_dev!$A$1:$CI$300,MATCH(DATE(R$1,1,1),Shock_dev!$A$1:$CI$1,0),FALSE)</f>
        <v>4.0065282871167285E-2</v>
      </c>
      <c r="S64" s="52">
        <f>VLOOKUP($B64,Shock_dev!$A$1:$CI$300,MATCH(DATE(S$1,1,1),Shock_dev!$A$1:$CI$1,0),FALSE)</f>
        <v>3.948733182139319E-2</v>
      </c>
      <c r="T64" s="52">
        <f>VLOOKUP($B64,Shock_dev!$A$1:$CI$300,MATCH(DATE(T$1,1,1),Shock_dev!$A$1:$CI$1,0),FALSE)</f>
        <v>3.8898005553386419E-2</v>
      </c>
      <c r="U64" s="52">
        <f>VLOOKUP($B64,Shock_dev!$A$1:$CI$300,MATCH(DATE(U$1,1,1),Shock_dev!$A$1:$CI$1,0),FALSE)</f>
        <v>3.8301606088847855E-2</v>
      </c>
      <c r="V64" s="52">
        <f>VLOOKUP($B64,Shock_dev!$A$1:$CI$300,MATCH(DATE(V$1,1,1),Shock_dev!$A$1:$CI$1,0),FALSE)</f>
        <v>3.7689825325169665E-2</v>
      </c>
      <c r="W64" s="52">
        <f>VLOOKUP($B64,Shock_dev!$A$1:$CI$300,MATCH(DATE(W$1,1,1),Shock_dev!$A$1:$CI$1,0),FALSE)</f>
        <v>4.6051631796175697E-2</v>
      </c>
      <c r="X64" s="52">
        <f>VLOOKUP($B64,Shock_dev!$A$1:$CI$300,MATCH(DATE(X$1,1,1),Shock_dev!$A$1:$CI$1,0),FALSE)</f>
        <v>4.4540558566711339E-2</v>
      </c>
      <c r="Y64" s="52">
        <f>VLOOKUP($B64,Shock_dev!$A$1:$CI$300,MATCH(DATE(Y$1,1,1),Shock_dev!$A$1:$CI$1,0),FALSE)</f>
        <v>4.3826596270682729E-2</v>
      </c>
      <c r="Z64" s="52">
        <f>VLOOKUP($B64,Shock_dev!$A$1:$CI$300,MATCH(DATE(Z$1,1,1),Shock_dev!$A$1:$CI$1,0),FALSE)</f>
        <v>4.3197969738247952E-2</v>
      </c>
      <c r="AA64" s="52">
        <f>VLOOKUP($B64,Shock_dev!$A$1:$CI$300,MATCH(DATE(AA$1,1,1),Shock_dev!$A$1:$CI$1,0),FALSE)</f>
        <v>4.2568786426697612E-2</v>
      </c>
      <c r="AB64" s="52">
        <f>VLOOKUP($B64,Shock_dev!$A$1:$CI$300,MATCH(DATE(AB$1,1,1),Shock_dev!$A$1:$CI$1,0),FALSE)</f>
        <v>4.1928269649859434E-2</v>
      </c>
      <c r="AC64" s="52">
        <f>VLOOKUP($B64,Shock_dev!$A$1:$CI$300,MATCH(DATE(AC$1,1,1),Shock_dev!$A$1:$CI$1,0),FALSE)</f>
        <v>4.1287111363963847E-2</v>
      </c>
      <c r="AD64" s="52">
        <f>VLOOKUP($B64,Shock_dev!$A$1:$CI$300,MATCH(DATE(AD$1,1,1),Shock_dev!$A$1:$CI$1,0),FALSE)</f>
        <v>4.0648060103599511E-2</v>
      </c>
      <c r="AE64" s="52">
        <f>VLOOKUP($B64,Shock_dev!$A$1:$CI$300,MATCH(DATE(AE$1,1,1),Shock_dev!$A$1:$CI$1,0),FALSE)</f>
        <v>4.0012770370116468E-2</v>
      </c>
      <c r="AF64" s="52">
        <f>VLOOKUP($B64,Shock_dev!$A$1:$CI$300,MATCH(DATE(AF$1,1,1),Shock_dev!$A$1:$CI$1,0),FALSE)</f>
        <v>3.9382374286020719E-2</v>
      </c>
      <c r="AG64" s="52"/>
      <c r="AH64" s="65">
        <f t="shared" si="1"/>
        <v>2.3728731949131533E-2</v>
      </c>
      <c r="AI64" s="65">
        <f t="shared" si="2"/>
        <v>2.2383137504815118E-2</v>
      </c>
      <c r="AJ64" s="65">
        <f t="shared" si="3"/>
        <v>4.224793293610718E-2</v>
      </c>
      <c r="AK64" s="65">
        <f t="shared" si="4"/>
        <v>3.8888410331992883E-2</v>
      </c>
      <c r="AL64" s="65">
        <f t="shared" si="5"/>
        <v>4.4037108559703067E-2</v>
      </c>
      <c r="AM64" s="65">
        <f t="shared" si="6"/>
        <v>4.0651717154711997E-2</v>
      </c>
      <c r="AN64" s="66"/>
      <c r="AO64" s="65">
        <f t="shared" si="7"/>
        <v>2.3055934726973325E-2</v>
      </c>
      <c r="AP64" s="65">
        <f t="shared" si="8"/>
        <v>4.0568171634050035E-2</v>
      </c>
      <c r="AQ64" s="65">
        <f t="shared" si="9"/>
        <v>4.2344412857207532E-2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1.0138607189730543E-2</v>
      </c>
      <c r="D65" s="52">
        <f>VLOOKUP($B65,Shock_dev!$A$1:$CI$300,MATCH(DATE(D$1,1,1),Shock_dev!$A$1:$CI$1,0),FALSE)</f>
        <v>9.0971856155549202E-3</v>
      </c>
      <c r="E65" s="52">
        <f>VLOOKUP($B65,Shock_dev!$A$1:$CI$300,MATCH(DATE(E$1,1,1),Shock_dev!$A$1:$CI$1,0),FALSE)</f>
        <v>8.8082747310439923E-3</v>
      </c>
      <c r="F65" s="52">
        <f>VLOOKUP($B65,Shock_dev!$A$1:$CI$300,MATCH(DATE(F$1,1,1),Shock_dev!$A$1:$CI$1,0),FALSE)</f>
        <v>8.7947772039739334E-3</v>
      </c>
      <c r="G65" s="52">
        <f>VLOOKUP($B65,Shock_dev!$A$1:$CI$300,MATCH(DATE(G$1,1,1),Shock_dev!$A$1:$CI$1,0),FALSE)</f>
        <v>8.784223600284892E-3</v>
      </c>
      <c r="H65" s="52">
        <f>VLOOKUP($B65,Shock_dev!$A$1:$CI$300,MATCH(DATE(H$1,1,1),Shock_dev!$A$1:$CI$1,0),FALSE)</f>
        <v>8.753464297856629E-3</v>
      </c>
      <c r="I65" s="52">
        <f>VLOOKUP($B65,Shock_dev!$A$1:$CI$300,MATCH(DATE(I$1,1,1),Shock_dev!$A$1:$CI$1,0),FALSE)</f>
        <v>8.701235002043655E-3</v>
      </c>
      <c r="J65" s="52">
        <f>VLOOKUP($B65,Shock_dev!$A$1:$CI$300,MATCH(DATE(J$1,1,1),Shock_dev!$A$1:$CI$1,0),FALSE)</f>
        <v>8.6353421962265722E-3</v>
      </c>
      <c r="K65" s="52">
        <f>VLOOKUP($B65,Shock_dev!$A$1:$CI$300,MATCH(DATE(K$1,1,1),Shock_dev!$A$1:$CI$1,0),FALSE)</f>
        <v>8.5594612009842353E-3</v>
      </c>
      <c r="L65" s="52">
        <f>VLOOKUP($B65,Shock_dev!$A$1:$CI$300,MATCH(DATE(L$1,1,1),Shock_dev!$A$1:$CI$1,0),FALSE)</f>
        <v>8.4800599230003774E-3</v>
      </c>
      <c r="M65" s="52">
        <f>VLOOKUP($B65,Shock_dev!$A$1:$CI$300,MATCH(DATE(M$1,1,1),Shock_dev!$A$1:$CI$1,0),FALSE)</f>
        <v>3.0516770278095562E-4</v>
      </c>
      <c r="N65" s="52">
        <f>VLOOKUP($B65,Shock_dev!$A$1:$CI$300,MATCH(DATE(N$1,1,1),Shock_dev!$A$1:$CI$1,0),FALSE)</f>
        <v>1.3864427551323305E-3</v>
      </c>
      <c r="O65" s="52">
        <f>VLOOKUP($B65,Shock_dev!$A$1:$CI$300,MATCH(DATE(O$1,1,1),Shock_dev!$A$1:$CI$1,0),FALSE)</f>
        <v>1.4291862275477838E-3</v>
      </c>
      <c r="P65" s="52">
        <f>VLOOKUP($B65,Shock_dev!$A$1:$CI$300,MATCH(DATE(P$1,1,1),Shock_dev!$A$1:$CI$1,0),FALSE)</f>
        <v>1.3602408081937374E-3</v>
      </c>
      <c r="Q65" s="52">
        <f>VLOOKUP($B65,Shock_dev!$A$1:$CI$300,MATCH(DATE(Q$1,1,1),Shock_dev!$A$1:$CI$1,0),FALSE)</f>
        <v>1.2985596056303977E-3</v>
      </c>
      <c r="R65" s="52">
        <f>VLOOKUP($B65,Shock_dev!$A$1:$CI$300,MATCH(DATE(R$1,1,1),Shock_dev!$A$1:$CI$1,0),FALSE)</f>
        <v>1.2437901159484772E-3</v>
      </c>
      <c r="S65" s="52">
        <f>VLOOKUP($B65,Shock_dev!$A$1:$CI$300,MATCH(DATE(S$1,1,1),Shock_dev!$A$1:$CI$1,0),FALSE)</f>
        <v>1.2025818722625808E-3</v>
      </c>
      <c r="T65" s="52">
        <f>VLOOKUP($B65,Shock_dev!$A$1:$CI$300,MATCH(DATE(T$1,1,1),Shock_dev!$A$1:$CI$1,0),FALSE)</f>
        <v>1.1699479244628229E-3</v>
      </c>
      <c r="U65" s="52">
        <f>VLOOKUP($B65,Shock_dev!$A$1:$CI$300,MATCH(DATE(U$1,1,1),Shock_dev!$A$1:$CI$1,0),FALSE)</f>
        <v>1.1429330673732889E-3</v>
      </c>
      <c r="V65" s="52">
        <f>VLOOKUP($B65,Shock_dev!$A$1:$CI$300,MATCH(DATE(V$1,1,1),Shock_dev!$A$1:$CI$1,0),FALSE)</f>
        <v>2.0488986201480466E-3</v>
      </c>
      <c r="W65" s="52">
        <f>VLOOKUP($B65,Shock_dev!$A$1:$CI$300,MATCH(DATE(W$1,1,1),Shock_dev!$A$1:$CI$1,0),FALSE)</f>
        <v>1.8748718970978521E-3</v>
      </c>
      <c r="X65" s="52">
        <f>VLOOKUP($B65,Shock_dev!$A$1:$CI$300,MATCH(DATE(X$1,1,1),Shock_dev!$A$1:$CI$1,0),FALSE)</f>
        <v>1.8388665798962831E-3</v>
      </c>
      <c r="Y65" s="52">
        <f>VLOOKUP($B65,Shock_dev!$A$1:$CI$300,MATCH(DATE(Y$1,1,1),Shock_dev!$A$1:$CI$1,0),FALSE)</f>
        <v>1.8197241581987557E-3</v>
      </c>
      <c r="Z65" s="52">
        <f>VLOOKUP($B65,Shock_dev!$A$1:$CI$300,MATCH(DATE(Z$1,1,1),Shock_dev!$A$1:$CI$1,0),FALSE)</f>
        <v>1.8012847088513934E-3</v>
      </c>
      <c r="AA65" s="52">
        <f>VLOOKUP($B65,Shock_dev!$A$1:$CI$300,MATCH(DATE(AA$1,1,1),Shock_dev!$A$1:$CI$1,0),FALSE)</f>
        <v>1.7817585759062401E-3</v>
      </c>
      <c r="AB65" s="52">
        <f>VLOOKUP($B65,Shock_dev!$A$1:$CI$300,MATCH(DATE(AB$1,1,1),Shock_dev!$A$1:$CI$1,0),FALSE)</f>
        <v>1.7596145101979703E-3</v>
      </c>
      <c r="AC65" s="52">
        <f>VLOOKUP($B65,Shock_dev!$A$1:$CI$300,MATCH(DATE(AC$1,1,1),Shock_dev!$A$1:$CI$1,0),FALSE)</f>
        <v>1.7376500388799222E-3</v>
      </c>
      <c r="AD65" s="52">
        <f>VLOOKUP($B65,Shock_dev!$A$1:$CI$300,MATCH(DATE(AD$1,1,1),Shock_dev!$A$1:$CI$1,0),FALSE)</f>
        <v>1.7158582168819688E-3</v>
      </c>
      <c r="AE65" s="52">
        <f>VLOOKUP($B65,Shock_dev!$A$1:$CI$300,MATCH(DATE(AE$1,1,1),Shock_dev!$A$1:$CI$1,0),FALSE)</f>
        <v>1.6941885490875598E-3</v>
      </c>
      <c r="AF65" s="52">
        <f>VLOOKUP($B65,Shock_dev!$A$1:$CI$300,MATCH(DATE(AF$1,1,1),Shock_dev!$A$1:$CI$1,0),FALSE)</f>
        <v>1.6726178157782537E-3</v>
      </c>
      <c r="AG65" s="52"/>
      <c r="AH65" s="65">
        <f t="shared" si="1"/>
        <v>9.1246136681176569E-3</v>
      </c>
      <c r="AI65" s="65">
        <f t="shared" si="2"/>
        <v>8.6259125240222938E-3</v>
      </c>
      <c r="AJ65" s="65">
        <f t="shared" si="3"/>
        <v>1.1559194198570411E-3</v>
      </c>
      <c r="AK65" s="65">
        <f t="shared" si="4"/>
        <v>1.3616303200390434E-3</v>
      </c>
      <c r="AL65" s="65">
        <f t="shared" si="5"/>
        <v>1.8233011839901049E-3</v>
      </c>
      <c r="AM65" s="65">
        <f t="shared" si="6"/>
        <v>1.715985826165135E-3</v>
      </c>
      <c r="AN65" s="66"/>
      <c r="AO65" s="65">
        <f t="shared" si="7"/>
        <v>8.8752630960699762E-3</v>
      </c>
      <c r="AP65" s="65">
        <f t="shared" si="8"/>
        <v>1.2587748699480423E-3</v>
      </c>
      <c r="AQ65" s="65">
        <f t="shared" si="9"/>
        <v>1.7696435050776199E-3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1.1181405924208106E-2</v>
      </c>
      <c r="D66" s="52">
        <f>VLOOKUP($B66,Shock_dev!$A$1:$CI$300,MATCH(DATE(D$1,1,1),Shock_dev!$A$1:$CI$1,0),FALSE)</f>
        <v>9.3975608174994858E-3</v>
      </c>
      <c r="E66" s="52">
        <f>VLOOKUP($B66,Shock_dev!$A$1:$CI$300,MATCH(DATE(E$1,1,1),Shock_dev!$A$1:$CI$1,0),FALSE)</f>
        <v>9.243176590113188E-3</v>
      </c>
      <c r="F66" s="52">
        <f>VLOOKUP($B66,Shock_dev!$A$1:$CI$300,MATCH(DATE(F$1,1,1),Shock_dev!$A$1:$CI$1,0),FALSE)</f>
        <v>9.2553913849522801E-3</v>
      </c>
      <c r="G66" s="52">
        <f>VLOOKUP($B66,Shock_dev!$A$1:$CI$300,MATCH(DATE(G$1,1,1),Shock_dev!$A$1:$CI$1,0),FALSE)</f>
        <v>9.253644237211138E-3</v>
      </c>
      <c r="H66" s="52">
        <f>VLOOKUP($B66,Shock_dev!$A$1:$CI$300,MATCH(DATE(H$1,1,1),Shock_dev!$A$1:$CI$1,0),FALSE)</f>
        <v>9.2327432144279353E-3</v>
      </c>
      <c r="I66" s="52">
        <f>VLOOKUP($B66,Shock_dev!$A$1:$CI$300,MATCH(DATE(I$1,1,1),Shock_dev!$A$1:$CI$1,0),FALSE)</f>
        <v>9.1851883457168028E-3</v>
      </c>
      <c r="J66" s="52">
        <f>VLOOKUP($B66,Shock_dev!$A$1:$CI$300,MATCH(DATE(J$1,1,1),Shock_dev!$A$1:$CI$1,0),FALSE)</f>
        <v>9.122397217385253E-3</v>
      </c>
      <c r="K66" s="52">
        <f>VLOOKUP($B66,Shock_dev!$A$1:$CI$300,MATCH(DATE(K$1,1,1),Shock_dev!$A$1:$CI$1,0),FALSE)</f>
        <v>9.0471133221249472E-3</v>
      </c>
      <c r="L66" s="52">
        <f>VLOOKUP($B66,Shock_dev!$A$1:$CI$300,MATCH(DATE(L$1,1,1),Shock_dev!$A$1:$CI$1,0),FALSE)</f>
        <v>5.1518681038545452E-3</v>
      </c>
      <c r="M66" s="52">
        <f>VLOOKUP($B66,Shock_dev!$A$1:$CI$300,MATCH(DATE(M$1,1,1),Shock_dev!$A$1:$CI$1,0),FALSE)</f>
        <v>5.6270867295163023E-3</v>
      </c>
      <c r="N66" s="52">
        <f>VLOOKUP($B66,Shock_dev!$A$1:$CI$300,MATCH(DATE(N$1,1,1),Shock_dev!$A$1:$CI$1,0),FALSE)</f>
        <v>5.5799191328804046E-3</v>
      </c>
      <c r="O66" s="52">
        <f>VLOOKUP($B66,Shock_dev!$A$1:$CI$300,MATCH(DATE(O$1,1,1),Shock_dev!$A$1:$CI$1,0),FALSE)</f>
        <v>5.4856948760943266E-3</v>
      </c>
      <c r="P66" s="52">
        <f>VLOOKUP($B66,Shock_dev!$A$1:$CI$300,MATCH(DATE(P$1,1,1),Shock_dev!$A$1:$CI$1,0),FALSE)</f>
        <v>5.3988676253759237E-3</v>
      </c>
      <c r="Q66" s="52">
        <f>VLOOKUP($B66,Shock_dev!$A$1:$CI$300,MATCH(DATE(Q$1,1,1),Shock_dev!$A$1:$CI$1,0),FALSE)</f>
        <v>5.3287911640440815E-3</v>
      </c>
      <c r="R66" s="52">
        <f>VLOOKUP($B66,Shock_dev!$A$1:$CI$300,MATCH(DATE(R$1,1,1),Shock_dev!$A$1:$CI$1,0),FALSE)</f>
        <v>5.2468427980200648E-3</v>
      </c>
      <c r="S66" s="52">
        <f>VLOOKUP($B66,Shock_dev!$A$1:$CI$300,MATCH(DATE(S$1,1,1),Shock_dev!$A$1:$CI$1,0),FALSE)</f>
        <v>5.1750338738034835E-3</v>
      </c>
      <c r="T66" s="52">
        <f>VLOOKUP($B66,Shock_dev!$A$1:$CI$300,MATCH(DATE(T$1,1,1),Shock_dev!$A$1:$CI$1,0),FALSE)</f>
        <v>5.107498406662146E-3</v>
      </c>
      <c r="U66" s="52">
        <f>VLOOKUP($B66,Shock_dev!$A$1:$CI$300,MATCH(DATE(U$1,1,1),Shock_dev!$A$1:$CI$1,0),FALSE)</f>
        <v>5.0419633554141929E-3</v>
      </c>
      <c r="V66" s="52">
        <f>VLOOKUP($B66,Shock_dev!$A$1:$CI$300,MATCH(DATE(V$1,1,1),Shock_dev!$A$1:$CI$1,0),FALSE)</f>
        <v>4.9676913049588245E-3</v>
      </c>
      <c r="W66" s="52">
        <f>VLOOKUP($B66,Shock_dev!$A$1:$CI$300,MATCH(DATE(W$1,1,1),Shock_dev!$A$1:$CI$1,0),FALSE)</f>
        <v>4.893516523086382E-3</v>
      </c>
      <c r="X66" s="52">
        <f>VLOOKUP($B66,Shock_dev!$A$1:$CI$300,MATCH(DATE(X$1,1,1),Shock_dev!$A$1:$CI$1,0),FALSE)</f>
        <v>4.8277553408455215E-3</v>
      </c>
      <c r="Y66" s="52">
        <f>VLOOKUP($B66,Shock_dev!$A$1:$CI$300,MATCH(DATE(Y$1,1,1),Shock_dev!$A$1:$CI$1,0),FALSE)</f>
        <v>4.7644690573545824E-3</v>
      </c>
      <c r="Z66" s="52">
        <f>VLOOKUP($B66,Shock_dev!$A$1:$CI$300,MATCH(DATE(Z$1,1,1),Shock_dev!$A$1:$CI$1,0),FALSE)</f>
        <v>4.7021231965697881E-3</v>
      </c>
      <c r="AA66" s="52">
        <f>VLOOKUP($B66,Shock_dev!$A$1:$CI$300,MATCH(DATE(AA$1,1,1),Shock_dev!$A$1:$CI$1,0),FALSE)</f>
        <v>4.6401388208188819E-3</v>
      </c>
      <c r="AB66" s="52">
        <f>VLOOKUP($B66,Shock_dev!$A$1:$CI$300,MATCH(DATE(AB$1,1,1),Shock_dev!$A$1:$CI$1,0),FALSE)</f>
        <v>4.5741372143145295E-3</v>
      </c>
      <c r="AC66" s="52">
        <f>VLOOKUP($B66,Shock_dev!$A$1:$CI$300,MATCH(DATE(AC$1,1,1),Shock_dev!$A$1:$CI$1,0),FALSE)</f>
        <v>4.5105023769863948E-3</v>
      </c>
      <c r="AD66" s="52">
        <f>VLOOKUP($B66,Shock_dev!$A$1:$CI$300,MATCH(DATE(AD$1,1,1),Shock_dev!$A$1:$CI$1,0),FALSE)</f>
        <v>4.4486207626690585E-3</v>
      </c>
      <c r="AE66" s="52">
        <f>VLOOKUP($B66,Shock_dev!$A$1:$CI$300,MATCH(DATE(AE$1,1,1),Shock_dev!$A$1:$CI$1,0),FALSE)</f>
        <v>4.3879539347834668E-3</v>
      </c>
      <c r="AF66" s="52">
        <f>VLOOKUP($B66,Shock_dev!$A$1:$CI$300,MATCH(DATE(AF$1,1,1),Shock_dev!$A$1:$CI$1,0),FALSE)</f>
        <v>4.3281660907692884E-3</v>
      </c>
      <c r="AG66" s="52"/>
      <c r="AH66" s="65">
        <f t="shared" si="1"/>
        <v>9.6662357907968399E-3</v>
      </c>
      <c r="AI66" s="65">
        <f t="shared" si="2"/>
        <v>8.347862040701896E-3</v>
      </c>
      <c r="AJ66" s="65">
        <f t="shared" si="3"/>
        <v>5.4840719055822083E-3</v>
      </c>
      <c r="AK66" s="65">
        <f t="shared" si="4"/>
        <v>5.107805947771743E-3</v>
      </c>
      <c r="AL66" s="65">
        <f t="shared" si="5"/>
        <v>4.7656005877350308E-3</v>
      </c>
      <c r="AM66" s="65">
        <f t="shared" si="6"/>
        <v>4.4498760759045476E-3</v>
      </c>
      <c r="AN66" s="66"/>
      <c r="AO66" s="65">
        <f t="shared" si="7"/>
        <v>9.0070489157493688E-3</v>
      </c>
      <c r="AP66" s="65">
        <f t="shared" si="8"/>
        <v>5.2959389266769756E-3</v>
      </c>
      <c r="AQ66" s="65">
        <f t="shared" si="9"/>
        <v>4.6077383318197888E-3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1.7850094382160036E-5</v>
      </c>
      <c r="D67" s="52">
        <f>VLOOKUP($B67,Shock_dev!$A$1:$CI$300,MATCH(DATE(D$1,1,1),Shock_dev!$A$1:$CI$1,0),FALSE)</f>
        <v>2.8587237906436392E-5</v>
      </c>
      <c r="E67" s="52">
        <f>VLOOKUP($B67,Shock_dev!$A$1:$CI$300,MATCH(DATE(E$1,1,1),Shock_dev!$A$1:$CI$1,0),FALSE)</f>
        <v>3.2986705659564601E-5</v>
      </c>
      <c r="F67" s="52">
        <f>VLOOKUP($B67,Shock_dev!$A$1:$CI$300,MATCH(DATE(F$1,1,1),Shock_dev!$A$1:$CI$1,0),FALSE)</f>
        <v>3.3802786004251844E-5</v>
      </c>
      <c r="G67" s="52">
        <f>VLOOKUP($B67,Shock_dev!$A$1:$CI$300,MATCH(DATE(G$1,1,1),Shock_dev!$A$1:$CI$1,0),FALSE)</f>
        <v>3.3424438309898993E-5</v>
      </c>
      <c r="H67" s="52">
        <f>VLOOKUP($B67,Shock_dev!$A$1:$CI$300,MATCH(DATE(H$1,1,1),Shock_dev!$A$1:$CI$1,0),FALSE)</f>
        <v>3.4319493617282758E-5</v>
      </c>
      <c r="I67" s="52">
        <f>VLOOKUP($B67,Shock_dev!$A$1:$CI$300,MATCH(DATE(I$1,1,1),Shock_dev!$A$1:$CI$1,0),FALSE)</f>
        <v>3.3988101997452341E-5</v>
      </c>
      <c r="J67" s="52">
        <f>VLOOKUP($B67,Shock_dev!$A$1:$CI$300,MATCH(DATE(J$1,1,1),Shock_dev!$A$1:$CI$1,0),FALSE)</f>
        <v>3.3507243134611507E-5</v>
      </c>
      <c r="K67" s="52">
        <f>VLOOKUP($B67,Shock_dev!$A$1:$CI$300,MATCH(DATE(K$1,1,1),Shock_dev!$A$1:$CI$1,0),FALSE)</f>
        <v>3.2563245898312935E-5</v>
      </c>
      <c r="L67" s="52">
        <f>VLOOKUP($B67,Shock_dev!$A$1:$CI$300,MATCH(DATE(L$1,1,1),Shock_dev!$A$1:$CI$1,0),FALSE)</f>
        <v>3.2995948205066797E-5</v>
      </c>
      <c r="M67" s="52">
        <f>VLOOKUP($B67,Shock_dev!$A$1:$CI$300,MATCH(DATE(M$1,1,1),Shock_dev!$A$1:$CI$1,0),FALSE)</f>
        <v>2.6480006255298739E-5</v>
      </c>
      <c r="N67" s="52">
        <f>VLOOKUP($B67,Shock_dev!$A$1:$CI$300,MATCH(DATE(N$1,1,1),Shock_dev!$A$1:$CI$1,0),FALSE)</f>
        <v>2.2460487755663836E-5</v>
      </c>
      <c r="O67" s="52">
        <f>VLOOKUP($B67,Shock_dev!$A$1:$CI$300,MATCH(DATE(O$1,1,1),Shock_dev!$A$1:$CI$1,0),FALSE)</f>
        <v>2.1220998674211213E-5</v>
      </c>
      <c r="P67" s="52">
        <f>VLOOKUP($B67,Shock_dev!$A$1:$CI$300,MATCH(DATE(P$1,1,1),Shock_dev!$A$1:$CI$1,0),FALSE)</f>
        <v>2.1405157876582192E-5</v>
      </c>
      <c r="Q67" s="52">
        <f>VLOOKUP($B67,Shock_dev!$A$1:$CI$300,MATCH(DATE(Q$1,1,1),Shock_dev!$A$1:$CI$1,0),FALSE)</f>
        <v>2.3740143027566576E-5</v>
      </c>
      <c r="R67" s="52">
        <f>VLOOKUP($B67,Shock_dev!$A$1:$CI$300,MATCH(DATE(R$1,1,1),Shock_dev!$A$1:$CI$1,0),FALSE)</f>
        <v>2.2440640325887212E-5</v>
      </c>
      <c r="S67" s="52">
        <f>VLOOKUP($B67,Shock_dev!$A$1:$CI$300,MATCH(DATE(S$1,1,1),Shock_dev!$A$1:$CI$1,0),FALSE)</f>
        <v>2.2172111799657501E-5</v>
      </c>
      <c r="T67" s="52">
        <f>VLOOKUP($B67,Shock_dev!$A$1:$CI$300,MATCH(DATE(T$1,1,1),Shock_dev!$A$1:$CI$1,0),FALSE)</f>
        <v>2.2139112060939452E-5</v>
      </c>
      <c r="U67" s="52">
        <f>VLOOKUP($B67,Shock_dev!$A$1:$CI$300,MATCH(DATE(U$1,1,1),Shock_dev!$A$1:$CI$1,0),FALSE)</f>
        <v>2.2034241303864107E-5</v>
      </c>
      <c r="V67" s="52">
        <f>VLOOKUP($B67,Shock_dev!$A$1:$CI$300,MATCH(DATE(V$1,1,1),Shock_dev!$A$1:$CI$1,0),FALSE)</f>
        <v>1.9682850267679976E-5</v>
      </c>
      <c r="W67" s="52">
        <f>VLOOKUP($B67,Shock_dev!$A$1:$CI$300,MATCH(DATE(W$1,1,1),Shock_dev!$A$1:$CI$1,0),FALSE)</f>
        <v>1.6912186704564447E-5</v>
      </c>
      <c r="X67" s="52">
        <f>VLOOKUP($B67,Shock_dev!$A$1:$CI$300,MATCH(DATE(X$1,1,1),Shock_dev!$A$1:$CI$1,0),FALSE)</f>
        <v>1.5620255869971051E-5</v>
      </c>
      <c r="Y67" s="52">
        <f>VLOOKUP($B67,Shock_dev!$A$1:$CI$300,MATCH(DATE(Y$1,1,1),Shock_dev!$A$1:$CI$1,0),FALSE)</f>
        <v>1.4711633147416085E-5</v>
      </c>
      <c r="Z67" s="52">
        <f>VLOOKUP($B67,Shock_dev!$A$1:$CI$300,MATCH(DATE(Z$1,1,1),Shock_dev!$A$1:$CI$1,0),FALSE)</f>
        <v>1.3846829846918219E-5</v>
      </c>
      <c r="AA67" s="52">
        <f>VLOOKUP($B67,Shock_dev!$A$1:$CI$300,MATCH(DATE(AA$1,1,1),Shock_dev!$A$1:$CI$1,0),FALSE)</f>
        <v>1.2888301428708275E-5</v>
      </c>
      <c r="AB67" s="52">
        <f>VLOOKUP($B67,Shock_dev!$A$1:$CI$300,MATCH(DATE(AB$1,1,1),Shock_dev!$A$1:$CI$1,0),FALSE)</f>
        <v>1.0903258113388622E-5</v>
      </c>
      <c r="AC67" s="52">
        <f>VLOOKUP($B67,Shock_dev!$A$1:$CI$300,MATCH(DATE(AC$1,1,1),Shock_dev!$A$1:$CI$1,0),FALSE)</f>
        <v>9.1966214295555459E-6</v>
      </c>
      <c r="AD67" s="52">
        <f>VLOOKUP($B67,Shock_dev!$A$1:$CI$300,MATCH(DATE(AD$1,1,1),Shock_dev!$A$1:$CI$1,0),FALSE)</f>
        <v>7.7068699280698133E-6</v>
      </c>
      <c r="AE67" s="52">
        <f>VLOOKUP($B67,Shock_dev!$A$1:$CI$300,MATCH(DATE(AE$1,1,1),Shock_dev!$A$1:$CI$1,0),FALSE)</f>
        <v>6.3332075974794563E-6</v>
      </c>
      <c r="AF67" s="52">
        <f>VLOOKUP($B67,Shock_dev!$A$1:$CI$300,MATCH(DATE(AF$1,1,1),Shock_dev!$A$1:$CI$1,0),FALSE)</f>
        <v>5.0015969799183445E-6</v>
      </c>
      <c r="AG67" s="52"/>
      <c r="AH67" s="65">
        <f t="shared" si="1"/>
        <v>2.9330252452462376E-5</v>
      </c>
      <c r="AI67" s="65">
        <f t="shared" si="2"/>
        <v>3.3474806570545262E-5</v>
      </c>
      <c r="AJ67" s="65">
        <f t="shared" si="3"/>
        <v>2.3061358717864513E-5</v>
      </c>
      <c r="AK67" s="65">
        <f t="shared" si="4"/>
        <v>2.1693791151605648E-5</v>
      </c>
      <c r="AL67" s="65">
        <f t="shared" si="5"/>
        <v>1.4795841399515614E-5</v>
      </c>
      <c r="AM67" s="65">
        <f t="shared" si="6"/>
        <v>7.8283108096823568E-6</v>
      </c>
      <c r="AN67" s="66"/>
      <c r="AO67" s="65">
        <f t="shared" si="7"/>
        <v>3.1402529511503819E-5</v>
      </c>
      <c r="AP67" s="65">
        <f t="shared" si="8"/>
        <v>2.237757493473508E-5</v>
      </c>
      <c r="AQ67" s="65">
        <f t="shared" si="9"/>
        <v>1.1312076104598985E-5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1.8129072179236237E-2</v>
      </c>
      <c r="D68" s="52">
        <f>VLOOKUP($B68,Shock_dev!$A$1:$CI$300,MATCH(DATE(D$1,1,1),Shock_dev!$A$1:$CI$1,0),FALSE)</f>
        <v>1.6309096209402497E-2</v>
      </c>
      <c r="E68" s="52">
        <f>VLOOKUP($B68,Shock_dev!$A$1:$CI$300,MATCH(DATE(E$1,1,1),Shock_dev!$A$1:$CI$1,0),FALSE)</f>
        <v>1.6153493104270937E-2</v>
      </c>
      <c r="F68" s="52">
        <f>VLOOKUP($B68,Shock_dev!$A$1:$CI$300,MATCH(DATE(F$1,1,1),Shock_dev!$A$1:$CI$1,0),FALSE)</f>
        <v>1.6123791950846088E-2</v>
      </c>
      <c r="G68" s="52">
        <f>VLOOKUP($B68,Shock_dev!$A$1:$CI$300,MATCH(DATE(G$1,1,1),Shock_dev!$A$1:$CI$1,0),FALSE)</f>
        <v>1.6061382199109117E-2</v>
      </c>
      <c r="H68" s="52">
        <f>VLOOKUP($B68,Shock_dev!$A$1:$CI$300,MATCH(DATE(H$1,1,1),Shock_dev!$A$1:$CI$1,0),FALSE)</f>
        <v>1.5986928998991283E-2</v>
      </c>
      <c r="I68" s="52">
        <f>VLOOKUP($B68,Shock_dev!$A$1:$CI$300,MATCH(DATE(I$1,1,1),Shock_dev!$A$1:$CI$1,0),FALSE)</f>
        <v>1.5872873631374431E-2</v>
      </c>
      <c r="J68" s="52">
        <f>VLOOKUP($B68,Shock_dev!$A$1:$CI$300,MATCH(DATE(J$1,1,1),Shock_dev!$A$1:$CI$1,0),FALSE)</f>
        <v>1.574063799927284E-2</v>
      </c>
      <c r="K68" s="52">
        <f>VLOOKUP($B68,Shock_dev!$A$1:$CI$300,MATCH(DATE(K$1,1,1),Shock_dev!$A$1:$CI$1,0),FALSE)</f>
        <v>1.5590780557636763E-2</v>
      </c>
      <c r="L68" s="52">
        <f>VLOOKUP($B68,Shock_dev!$A$1:$CI$300,MATCH(DATE(L$1,1,1),Shock_dev!$A$1:$CI$1,0),FALSE)</f>
        <v>1.9336312468011787E-2</v>
      </c>
      <c r="M68" s="52">
        <f>VLOOKUP($B68,Shock_dev!$A$1:$CI$300,MATCH(DATE(M$1,1,1),Shock_dev!$A$1:$CI$1,0),FALSE)</f>
        <v>1.8681015912435036E-2</v>
      </c>
      <c r="N68" s="52">
        <f>VLOOKUP($B68,Shock_dev!$A$1:$CI$300,MATCH(DATE(N$1,1,1),Shock_dev!$A$1:$CI$1,0),FALSE)</f>
        <v>1.8426487671732182E-2</v>
      </c>
      <c r="O68" s="52">
        <f>VLOOKUP($B68,Shock_dev!$A$1:$CI$300,MATCH(DATE(O$1,1,1),Shock_dev!$A$1:$CI$1,0),FALSE)</f>
        <v>1.8243959504112603E-2</v>
      </c>
      <c r="P68" s="52">
        <f>VLOOKUP($B68,Shock_dev!$A$1:$CI$300,MATCH(DATE(P$1,1,1),Shock_dev!$A$1:$CI$1,0),FALSE)</f>
        <v>1.8075759419972314E-2</v>
      </c>
      <c r="Q68" s="52">
        <f>VLOOKUP($B68,Shock_dev!$A$1:$CI$300,MATCH(DATE(Q$1,1,1),Shock_dev!$A$1:$CI$1,0),FALSE)</f>
        <v>1.7929956312937843E-2</v>
      </c>
      <c r="R68" s="52">
        <f>VLOOKUP($B68,Shock_dev!$A$1:$CI$300,MATCH(DATE(R$1,1,1),Shock_dev!$A$1:$CI$1,0),FALSE)</f>
        <v>1.7729502678194706E-2</v>
      </c>
      <c r="S68" s="52">
        <f>VLOOKUP($B68,Shock_dev!$A$1:$CI$300,MATCH(DATE(S$1,1,1),Shock_dev!$A$1:$CI$1,0),FALSE)</f>
        <v>1.7540043830256938E-2</v>
      </c>
      <c r="T68" s="52">
        <f>VLOOKUP($B68,Shock_dev!$A$1:$CI$300,MATCH(DATE(T$1,1,1),Shock_dev!$A$1:$CI$1,0),FALSE)</f>
        <v>1.7351755556407677E-2</v>
      </c>
      <c r="U68" s="52">
        <f>VLOOKUP($B68,Shock_dev!$A$1:$CI$300,MATCH(DATE(U$1,1,1),Shock_dev!$A$1:$CI$1,0),FALSE)</f>
        <v>1.7161348903767949E-2</v>
      </c>
      <c r="V68" s="52">
        <f>VLOOKUP($B68,Shock_dev!$A$1:$CI$300,MATCH(DATE(V$1,1,1),Shock_dev!$A$1:$CI$1,0),FALSE)</f>
        <v>1.6939812957738519E-2</v>
      </c>
      <c r="W68" s="52">
        <f>VLOOKUP($B68,Shock_dev!$A$1:$CI$300,MATCH(DATE(W$1,1,1),Shock_dev!$A$1:$CI$1,0),FALSE)</f>
        <v>1.6712655366726271E-2</v>
      </c>
      <c r="X68" s="52">
        <f>VLOOKUP($B68,Shock_dev!$A$1:$CI$300,MATCH(DATE(X$1,1,1),Shock_dev!$A$1:$CI$1,0),FALSE)</f>
        <v>1.6506049966310891E-2</v>
      </c>
      <c r="Y68" s="52">
        <f>VLOOKUP($B68,Shock_dev!$A$1:$CI$300,MATCH(DATE(Y$1,1,1),Shock_dev!$A$1:$CI$1,0),FALSE)</f>
        <v>1.6305241414908519E-2</v>
      </c>
      <c r="Z68" s="52">
        <f>VLOOKUP($B68,Shock_dev!$A$1:$CI$300,MATCH(DATE(Z$1,1,1),Shock_dev!$A$1:$CI$1,0),FALSE)</f>
        <v>1.6105887292539794E-2</v>
      </c>
      <c r="AA68" s="52">
        <f>VLOOKUP($B68,Shock_dev!$A$1:$CI$300,MATCH(DATE(AA$1,1,1),Shock_dev!$A$1:$CI$1,0),FALSE)</f>
        <v>1.590632241180415E-2</v>
      </c>
      <c r="AB68" s="52">
        <f>VLOOKUP($B68,Shock_dev!$A$1:$CI$300,MATCH(DATE(AB$1,1,1),Shock_dev!$A$1:$CI$1,0),FALSE)</f>
        <v>1.5693968077642662E-2</v>
      </c>
      <c r="AC68" s="52">
        <f>VLOOKUP($B68,Shock_dev!$A$1:$CI$300,MATCH(DATE(AC$1,1,1),Shock_dev!$A$1:$CI$1,0),FALSE)</f>
        <v>1.5486782911623339E-2</v>
      </c>
      <c r="AD68" s="52">
        <f>VLOOKUP($B68,Shock_dev!$A$1:$CI$300,MATCH(DATE(AD$1,1,1),Shock_dev!$A$1:$CI$1,0),FALSE)</f>
        <v>1.5283959731730632E-2</v>
      </c>
      <c r="AE68" s="52">
        <f>VLOOKUP($B68,Shock_dev!$A$1:$CI$300,MATCH(DATE(AE$1,1,1),Shock_dev!$A$1:$CI$1,0),FALSE)</f>
        <v>1.5084208943415335E-2</v>
      </c>
      <c r="AF68" s="52">
        <f>VLOOKUP($B68,Shock_dev!$A$1:$CI$300,MATCH(DATE(AF$1,1,1),Shock_dev!$A$1:$CI$1,0),FALSE)</f>
        <v>1.488660839444899E-2</v>
      </c>
      <c r="AG68" s="52"/>
      <c r="AH68" s="65">
        <f t="shared" si="1"/>
        <v>1.6555367128572977E-2</v>
      </c>
      <c r="AI68" s="65">
        <f t="shared" si="2"/>
        <v>1.6505506731057419E-2</v>
      </c>
      <c r="AJ68" s="65">
        <f t="shared" si="3"/>
        <v>1.8271435764237995E-2</v>
      </c>
      <c r="AK68" s="65">
        <f t="shared" si="4"/>
        <v>1.7344492785273159E-2</v>
      </c>
      <c r="AL68" s="65">
        <f t="shared" si="5"/>
        <v>1.6307231290457923E-2</v>
      </c>
      <c r="AM68" s="65">
        <f t="shared" si="6"/>
        <v>1.5287105611772192E-2</v>
      </c>
      <c r="AN68" s="66"/>
      <c r="AO68" s="65">
        <f t="shared" si="7"/>
        <v>1.65304369298152E-2</v>
      </c>
      <c r="AP68" s="65">
        <f t="shared" si="8"/>
        <v>1.7807964274755575E-2</v>
      </c>
      <c r="AQ68" s="65">
        <f t="shared" si="9"/>
        <v>1.5797168451115059E-2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1.003497336749989E-5</v>
      </c>
      <c r="D69" s="52">
        <f>VLOOKUP($B69,Shock_dev!$A$1:$CI$300,MATCH(DATE(D$1,1,1),Shock_dev!$A$1:$CI$1,0),FALSE)</f>
        <v>1.596830584101771E-5</v>
      </c>
      <c r="E69" s="52">
        <f>VLOOKUP($B69,Shock_dev!$A$1:$CI$300,MATCH(DATE(E$1,1,1),Shock_dev!$A$1:$CI$1,0),FALSE)</f>
        <v>1.8366934774119638E-5</v>
      </c>
      <c r="F69" s="52">
        <f>VLOOKUP($B69,Shock_dev!$A$1:$CI$300,MATCH(DATE(F$1,1,1),Shock_dev!$A$1:$CI$1,0),FALSE)</f>
        <v>1.8796932931512599E-5</v>
      </c>
      <c r="G69" s="52">
        <f>VLOOKUP($B69,Shock_dev!$A$1:$CI$300,MATCH(DATE(G$1,1,1),Shock_dev!$A$1:$CI$1,0),FALSE)</f>
        <v>1.8582739958214486E-5</v>
      </c>
      <c r="H69" s="52">
        <f>VLOOKUP($B69,Shock_dev!$A$1:$CI$300,MATCH(DATE(H$1,1,1),Shock_dev!$A$1:$CI$1,0),FALSE)</f>
        <v>1.9091098814866216E-5</v>
      </c>
      <c r="I69" s="52">
        <f>VLOOKUP($B69,Shock_dev!$A$1:$CI$300,MATCH(DATE(I$1,1,1),Shock_dev!$A$1:$CI$1,0),FALSE)</f>
        <v>1.889838129689753E-5</v>
      </c>
      <c r="J69" s="52">
        <f>VLOOKUP($B69,Shock_dev!$A$1:$CI$300,MATCH(DATE(J$1,1,1),Shock_dev!$A$1:$CI$1,0),FALSE)</f>
        <v>1.8622945911225126E-5</v>
      </c>
      <c r="K69" s="52">
        <f>VLOOKUP($B69,Shock_dev!$A$1:$CI$300,MATCH(DATE(K$1,1,1),Shock_dev!$A$1:$CI$1,0),FALSE)</f>
        <v>1.8085992759859915E-5</v>
      </c>
      <c r="L69" s="52">
        <f>VLOOKUP($B69,Shock_dev!$A$1:$CI$300,MATCH(DATE(L$1,1,1),Shock_dev!$A$1:$CI$1,0),FALSE)</f>
        <v>1.8324328246730936E-5</v>
      </c>
      <c r="M69" s="52">
        <f>VLOOKUP($B69,Shock_dev!$A$1:$CI$300,MATCH(DATE(M$1,1,1),Shock_dev!$A$1:$CI$1,0),FALSE)</f>
        <v>1.464849078095189E-5</v>
      </c>
      <c r="N69" s="52">
        <f>VLOOKUP($B69,Shock_dev!$A$1:$CI$300,MATCH(DATE(N$1,1,1),Shock_dev!$A$1:$CI$1,0),FALSE)</f>
        <v>1.2415806908429418E-5</v>
      </c>
      <c r="O69" s="52">
        <f>VLOOKUP($B69,Shock_dev!$A$1:$CI$300,MATCH(DATE(O$1,1,1),Shock_dev!$A$1:$CI$1,0),FALSE)</f>
        <v>1.1738371057014719E-5</v>
      </c>
      <c r="P69" s="52">
        <f>VLOOKUP($B69,Shock_dev!$A$1:$CI$300,MATCH(DATE(P$1,1,1),Shock_dev!$A$1:$CI$1,0),FALSE)</f>
        <v>1.1844149036065202E-5</v>
      </c>
      <c r="Q69" s="52">
        <f>VLOOKUP($B69,Shock_dev!$A$1:$CI$300,MATCH(DATE(Q$1,1,1),Shock_dev!$A$1:$CI$1,0),FALSE)</f>
        <v>1.3150320910069542E-5</v>
      </c>
      <c r="R69" s="52">
        <f>VLOOKUP($B69,Shock_dev!$A$1:$CI$300,MATCH(DATE(R$1,1,1),Shock_dev!$A$1:$CI$1,0),FALSE)</f>
        <v>1.2403118496834335E-5</v>
      </c>
      <c r="S69" s="52">
        <f>VLOOKUP($B69,Shock_dev!$A$1:$CI$300,MATCH(DATE(S$1,1,1),Shock_dev!$A$1:$CI$1,0),FALSE)</f>
        <v>1.2258833258073065E-5</v>
      </c>
      <c r="T69" s="52">
        <f>VLOOKUP($B69,Shock_dev!$A$1:$CI$300,MATCH(DATE(T$1,1,1),Shock_dev!$A$1:$CI$1,0),FALSE)</f>
        <v>1.2247526166936255E-5</v>
      </c>
      <c r="U69" s="52">
        <f>VLOOKUP($B69,Shock_dev!$A$1:$CI$300,MATCH(DATE(U$1,1,1),Shock_dev!$A$1:$CI$1,0),FALSE)</f>
        <v>1.2195733359606065E-5</v>
      </c>
      <c r="V69" s="52">
        <f>VLOOKUP($B69,Shock_dev!$A$1:$CI$300,MATCH(DATE(V$1,1,1),Shock_dev!$A$1:$CI$1,0),FALSE)</f>
        <v>1.0882240136729027E-5</v>
      </c>
      <c r="W69" s="52">
        <f>VLOOKUP($B69,Shock_dev!$A$1:$CI$300,MATCH(DATE(W$1,1,1),Shock_dev!$A$1:$CI$1,0),FALSE)</f>
        <v>9.3465602586071109E-6</v>
      </c>
      <c r="X69" s="52">
        <f>VLOOKUP($B69,Shock_dev!$A$1:$CI$300,MATCH(DATE(X$1,1,1),Shock_dev!$A$1:$CI$1,0),FALSE)</f>
        <v>8.6462108569077126E-6</v>
      </c>
      <c r="Y69" s="52">
        <f>VLOOKUP($B69,Shock_dev!$A$1:$CI$300,MATCH(DATE(Y$1,1,1),Shock_dev!$A$1:$CI$1,0),FALSE)</f>
        <v>8.1521569186959928E-6</v>
      </c>
      <c r="Z69" s="52">
        <f>VLOOKUP($B69,Shock_dev!$A$1:$CI$300,MATCH(DATE(Z$1,1,1),Shock_dev!$A$1:$CI$1,0),FALSE)</f>
        <v>7.6780952798894453E-6</v>
      </c>
      <c r="AA69" s="52">
        <f>VLOOKUP($B69,Shock_dev!$A$1:$CI$300,MATCH(DATE(AA$1,1,1),Shock_dev!$A$1:$CI$1,0),FALSE)</f>
        <v>7.1499503381174574E-6</v>
      </c>
      <c r="AB69" s="52">
        <f>VLOOKUP($B69,Shock_dev!$A$1:$CI$300,MATCH(DATE(AB$1,1,1),Shock_dev!$A$1:$CI$1,0),FALSE)</f>
        <v>6.0446993139318314E-6</v>
      </c>
      <c r="AC69" s="52">
        <f>VLOOKUP($B69,Shock_dev!$A$1:$CI$300,MATCH(DATE(AC$1,1,1),Shock_dev!$A$1:$CI$1,0),FALSE)</f>
        <v>5.1012939646620201E-6</v>
      </c>
      <c r="AD69" s="52">
        <f>VLOOKUP($B69,Shock_dev!$A$1:$CI$300,MATCH(DATE(AD$1,1,1),Shock_dev!$A$1:$CI$1,0),FALSE)</f>
        <v>4.2780595951437007E-6</v>
      </c>
      <c r="AE69" s="52">
        <f>VLOOKUP($B69,Shock_dev!$A$1:$CI$300,MATCH(DATE(AE$1,1,1),Shock_dev!$A$1:$CI$1,0),FALSE)</f>
        <v>3.5173216893449453E-6</v>
      </c>
      <c r="AF69" s="52">
        <f>VLOOKUP($B69,Shock_dev!$A$1:$CI$300,MATCH(DATE(AF$1,1,1),Shock_dev!$A$1:$CI$1,0),FALSE)</f>
        <v>2.7780742610879274E-6</v>
      </c>
      <c r="AG69" s="52"/>
      <c r="AH69" s="65">
        <f t="shared" si="1"/>
        <v>1.6349977374472868E-5</v>
      </c>
      <c r="AI69" s="65">
        <f t="shared" si="2"/>
        <v>1.8604549405915944E-5</v>
      </c>
      <c r="AJ69" s="65">
        <f t="shared" si="3"/>
        <v>1.2759427738506155E-5</v>
      </c>
      <c r="AK69" s="65">
        <f t="shared" si="4"/>
        <v>1.1997490283635749E-5</v>
      </c>
      <c r="AL69" s="65">
        <f t="shared" si="5"/>
        <v>8.1945947304435425E-6</v>
      </c>
      <c r="AM69" s="65">
        <f t="shared" si="6"/>
        <v>4.3438897648340849E-6</v>
      </c>
      <c r="AN69" s="66"/>
      <c r="AO69" s="65">
        <f t="shared" si="7"/>
        <v>1.7477263390194406E-5</v>
      </c>
      <c r="AP69" s="65">
        <f t="shared" si="8"/>
        <v>1.2378459011070952E-5</v>
      </c>
      <c r="AQ69" s="65">
        <f t="shared" si="9"/>
        <v>6.2692422476388141E-6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3.4502887450079275E-3</v>
      </c>
      <c r="D70" s="52">
        <f>VLOOKUP($B70,Shock_dev!$A$1:$CI$300,MATCH(DATE(D$1,1,1),Shock_dev!$A$1:$CI$1,0),FALSE)</f>
        <v>4.8958222260056493E-3</v>
      </c>
      <c r="E70" s="52">
        <f>VLOOKUP($B70,Shock_dev!$A$1:$CI$300,MATCH(DATE(E$1,1,1),Shock_dev!$A$1:$CI$1,0),FALSE)</f>
        <v>5.483502631051464E-3</v>
      </c>
      <c r="F70" s="52">
        <f>VLOOKUP($B70,Shock_dev!$A$1:$CI$300,MATCH(DATE(F$1,1,1),Shock_dev!$A$1:$CI$1,0),FALSE)</f>
        <v>5.5095738362432199E-3</v>
      </c>
      <c r="G70" s="52">
        <f>VLOOKUP($B70,Shock_dev!$A$1:$CI$300,MATCH(DATE(G$1,1,1),Shock_dev!$A$1:$CI$1,0),FALSE)</f>
        <v>5.2434257349579134E-3</v>
      </c>
      <c r="H70" s="52">
        <f>VLOOKUP($B70,Shock_dev!$A$1:$CI$300,MATCH(DATE(H$1,1,1),Shock_dev!$A$1:$CI$1,0),FALSE)</f>
        <v>5.0705587472391631E-3</v>
      </c>
      <c r="I70" s="52">
        <f>VLOOKUP($B70,Shock_dev!$A$1:$CI$300,MATCH(DATE(I$1,1,1),Shock_dev!$A$1:$CI$1,0),FALSE)</f>
        <v>4.4524902979298812E-3</v>
      </c>
      <c r="J70" s="52">
        <f>VLOOKUP($B70,Shock_dev!$A$1:$CI$300,MATCH(DATE(J$1,1,1),Shock_dev!$A$1:$CI$1,0),FALSE)</f>
        <v>3.74646541209043E-3</v>
      </c>
      <c r="K70" s="52">
        <f>VLOOKUP($B70,Shock_dev!$A$1:$CI$300,MATCH(DATE(K$1,1,1),Shock_dev!$A$1:$CI$1,0),FALSE)</f>
        <v>2.8828553155869677E-3</v>
      </c>
      <c r="L70" s="52">
        <f>VLOOKUP($B70,Shock_dev!$A$1:$CI$300,MATCH(DATE(L$1,1,1),Shock_dev!$A$1:$CI$1,0),FALSE)</f>
        <v>2.280819186830106E-3</v>
      </c>
      <c r="M70" s="52">
        <f>VLOOKUP($B70,Shock_dev!$A$1:$CI$300,MATCH(DATE(M$1,1,1),Shock_dev!$A$1:$CI$1,0),FALSE)</f>
        <v>2.9188589975114612E-4</v>
      </c>
      <c r="N70" s="52">
        <f>VLOOKUP($B70,Shock_dev!$A$1:$CI$300,MATCH(DATE(N$1,1,1),Shock_dev!$A$1:$CI$1,0),FALSE)</f>
        <v>-9.0712458376529276E-4</v>
      </c>
      <c r="O70" s="52">
        <f>VLOOKUP($B70,Shock_dev!$A$1:$CI$300,MATCH(DATE(O$1,1,1),Shock_dev!$A$1:$CI$1,0),FALSE)</f>
        <v>-1.627609385912417E-3</v>
      </c>
      <c r="P70" s="52">
        <f>VLOOKUP($B70,Shock_dev!$A$1:$CI$300,MATCH(DATE(P$1,1,1),Shock_dev!$A$1:$CI$1,0),FALSE)</f>
        <v>-2.0614016138699332E-3</v>
      </c>
      <c r="Q70" s="52">
        <f>VLOOKUP($B70,Shock_dev!$A$1:$CI$300,MATCH(DATE(Q$1,1,1),Shock_dev!$A$1:$CI$1,0),FALSE)</f>
        <v>-1.9692297633160118E-3</v>
      </c>
      <c r="R70" s="52">
        <f>VLOOKUP($B70,Shock_dev!$A$1:$CI$300,MATCH(DATE(R$1,1,1),Shock_dev!$A$1:$CI$1,0),FALSE)</f>
        <v>-2.4977498077694985E-3</v>
      </c>
      <c r="S70" s="52">
        <f>VLOOKUP($B70,Shock_dev!$A$1:$CI$300,MATCH(DATE(S$1,1,1),Shock_dev!$A$1:$CI$1,0),FALSE)</f>
        <v>-2.5390558206613879E-3</v>
      </c>
      <c r="T70" s="52">
        <f>VLOOKUP($B70,Shock_dev!$A$1:$CI$300,MATCH(DATE(T$1,1,1),Shock_dev!$A$1:$CI$1,0),FALSE)</f>
        <v>-2.4713230244162309E-3</v>
      </c>
      <c r="U70" s="52">
        <f>VLOOKUP($B70,Shock_dev!$A$1:$CI$300,MATCH(DATE(U$1,1,1),Shock_dev!$A$1:$CI$1,0),FALSE)</f>
        <v>-2.3229084910968184E-3</v>
      </c>
      <c r="V70" s="52">
        <f>VLOOKUP($B70,Shock_dev!$A$1:$CI$300,MATCH(DATE(V$1,1,1),Shock_dev!$A$1:$CI$1,0),FALSE)</f>
        <v>-2.5269311912545969E-3</v>
      </c>
      <c r="W70" s="52">
        <f>VLOOKUP($B70,Shock_dev!$A$1:$CI$300,MATCH(DATE(W$1,1,1),Shock_dev!$A$1:$CI$1,0),FALSE)</f>
        <v>-2.6702151277787937E-3</v>
      </c>
      <c r="X70" s="52">
        <f>VLOOKUP($B70,Shock_dev!$A$1:$CI$300,MATCH(DATE(X$1,1,1),Shock_dev!$A$1:$CI$1,0),FALSE)</f>
        <v>-2.4813501046186902E-3</v>
      </c>
      <c r="Y70" s="52">
        <f>VLOOKUP($B70,Shock_dev!$A$1:$CI$300,MATCH(DATE(Y$1,1,1),Shock_dev!$A$1:$CI$1,0),FALSE)</f>
        <v>-2.2395004219732742E-3</v>
      </c>
      <c r="Z70" s="52">
        <f>VLOOKUP($B70,Shock_dev!$A$1:$CI$300,MATCH(DATE(Z$1,1,1),Shock_dev!$A$1:$CI$1,0),FALSE)</f>
        <v>-1.9599591600113352E-3</v>
      </c>
      <c r="AA70" s="52">
        <f>VLOOKUP($B70,Shock_dev!$A$1:$CI$300,MATCH(DATE(AA$1,1,1),Shock_dev!$A$1:$CI$1,0),FALSE)</f>
        <v>-1.6682896668730367E-3</v>
      </c>
      <c r="AB70" s="52">
        <f>VLOOKUP($B70,Shock_dev!$A$1:$CI$300,MATCH(DATE(AB$1,1,1),Shock_dev!$A$1:$CI$1,0),FALSE)</f>
        <v>-1.5575538854000555E-3</v>
      </c>
      <c r="AC70" s="52">
        <f>VLOOKUP($B70,Shock_dev!$A$1:$CI$300,MATCH(DATE(AC$1,1,1),Shock_dev!$A$1:$CI$1,0),FALSE)</f>
        <v>-1.3557778783777202E-3</v>
      </c>
      <c r="AD70" s="52">
        <f>VLOOKUP($B70,Shock_dev!$A$1:$CI$300,MATCH(DATE(AD$1,1,1),Shock_dev!$A$1:$CI$1,0),FALSE)</f>
        <v>-1.1396873069349663E-3</v>
      </c>
      <c r="AE70" s="52">
        <f>VLOOKUP($B70,Shock_dev!$A$1:$CI$300,MATCH(DATE(AE$1,1,1),Shock_dev!$A$1:$CI$1,0),FALSE)</f>
        <v>-9.2638901191032441E-4</v>
      </c>
      <c r="AF70" s="52">
        <f>VLOOKUP($B70,Shock_dev!$A$1:$CI$300,MATCH(DATE(AF$1,1,1),Shock_dev!$A$1:$CI$1,0),FALSE)</f>
        <v>-7.2954874007541025E-4</v>
      </c>
      <c r="AG70" s="52"/>
      <c r="AH70" s="65">
        <f t="shared" si="1"/>
        <v>4.9165226346532349E-3</v>
      </c>
      <c r="AI70" s="65">
        <f t="shared" si="2"/>
        <v>3.6866377919353099E-3</v>
      </c>
      <c r="AJ70" s="65">
        <f t="shared" si="3"/>
        <v>-1.2546958894225017E-3</v>
      </c>
      <c r="AK70" s="65">
        <f t="shared" si="4"/>
        <v>-2.4715936670397067E-3</v>
      </c>
      <c r="AL70" s="65">
        <f t="shared" si="5"/>
        <v>-2.2038628962510257E-3</v>
      </c>
      <c r="AM70" s="65">
        <f t="shared" si="6"/>
        <v>-1.1417913645396954E-3</v>
      </c>
      <c r="AN70" s="66"/>
      <c r="AO70" s="65">
        <f t="shared" si="7"/>
        <v>4.3015802132942722E-3</v>
      </c>
      <c r="AP70" s="65">
        <f t="shared" si="8"/>
        <v>-1.8631447782311043E-3</v>
      </c>
      <c r="AQ70" s="65">
        <f t="shared" si="9"/>
        <v>-1.6728271303953605E-3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0.1384152861409621</v>
      </c>
      <c r="D71" s="52">
        <f>VLOOKUP($B71,Shock_dev!$A$1:$CI$300,MATCH(DATE(D$1,1,1),Shock_dev!$A$1:$CI$1,0),FALSE)</f>
        <v>0.19445541836897348</v>
      </c>
      <c r="E71" s="52">
        <f>VLOOKUP($B71,Shock_dev!$A$1:$CI$300,MATCH(DATE(E$1,1,1),Shock_dev!$A$1:$CI$1,0),FALSE)</f>
        <v>0.22088248957022633</v>
      </c>
      <c r="F71" s="52">
        <f>VLOOKUP($B71,Shock_dev!$A$1:$CI$300,MATCH(DATE(F$1,1,1),Shock_dev!$A$1:$CI$1,0),FALSE)</f>
        <v>0.23103486940253384</v>
      </c>
      <c r="G71" s="52">
        <f>VLOOKUP($B71,Shock_dev!$A$1:$CI$300,MATCH(DATE(G$1,1,1),Shock_dev!$A$1:$CI$1,0),FALSE)</f>
        <v>0.23470938476870773</v>
      </c>
      <c r="H71" s="52">
        <f>VLOOKUP($B71,Shock_dev!$A$1:$CI$300,MATCH(DATE(H$1,1,1),Shock_dev!$A$1:$CI$1,0),FALSE)</f>
        <v>0.24548422202917392</v>
      </c>
      <c r="I71" s="52">
        <f>VLOOKUP($B71,Shock_dev!$A$1:$CI$300,MATCH(DATE(I$1,1,1),Shock_dev!$A$1:$CI$1,0),FALSE)</f>
        <v>0.24005839645314486</v>
      </c>
      <c r="J71" s="52">
        <f>VLOOKUP($B71,Shock_dev!$A$1:$CI$300,MATCH(DATE(J$1,1,1),Shock_dev!$A$1:$CI$1,0),FALSE)</f>
        <v>0.2320404819727441</v>
      </c>
      <c r="K71" s="52">
        <f>VLOOKUP($B71,Shock_dev!$A$1:$CI$300,MATCH(DATE(K$1,1,1),Shock_dev!$A$1:$CI$1,0),FALSE)</f>
        <v>0.21744850397533055</v>
      </c>
      <c r="L71" s="52">
        <f>VLOOKUP($B71,Shock_dev!$A$1:$CI$300,MATCH(DATE(L$1,1,1),Shock_dev!$A$1:$CI$1,0),FALSE)</f>
        <v>0.21208345828666361</v>
      </c>
      <c r="M71" s="52">
        <f>VLOOKUP($B71,Shock_dev!$A$1:$CI$300,MATCH(DATE(M$1,1,1),Shock_dev!$A$1:$CI$1,0),FALSE)</f>
        <v>0.14898854358643979</v>
      </c>
      <c r="N71" s="52">
        <f>VLOOKUP($B71,Shock_dev!$A$1:$CI$300,MATCH(DATE(N$1,1,1),Shock_dev!$A$1:$CI$1,0),FALSE)</f>
        <v>0.11587809241096426</v>
      </c>
      <c r="O71" s="52">
        <f>VLOOKUP($B71,Shock_dev!$A$1:$CI$300,MATCH(DATE(O$1,1,1),Shock_dev!$A$1:$CI$1,0),FALSE)</f>
        <v>9.7713799152061756E-2</v>
      </c>
      <c r="P71" s="52">
        <f>VLOOKUP($B71,Shock_dev!$A$1:$CI$300,MATCH(DATE(P$1,1,1),Shock_dev!$A$1:$CI$1,0),FALSE)</f>
        <v>8.6342085786273448E-2</v>
      </c>
      <c r="Q71" s="52">
        <f>VLOOKUP($B71,Shock_dev!$A$1:$CI$300,MATCH(DATE(Q$1,1,1),Shock_dev!$A$1:$CI$1,0),FALSE)</f>
        <v>9.1798166497440617E-2</v>
      </c>
      <c r="R71" s="52">
        <f>VLOOKUP($B71,Shock_dev!$A$1:$CI$300,MATCH(DATE(R$1,1,1),Shock_dev!$A$1:$CI$1,0),FALSE)</f>
        <v>6.8825378319979952E-2</v>
      </c>
      <c r="S71" s="52">
        <f>VLOOKUP($B71,Shock_dev!$A$1:$CI$300,MATCH(DATE(S$1,1,1),Shock_dev!$A$1:$CI$1,0),FALSE)</f>
        <v>6.3486468802308849E-2</v>
      </c>
      <c r="T71" s="52">
        <f>VLOOKUP($B71,Shock_dev!$A$1:$CI$300,MATCH(DATE(T$1,1,1),Shock_dev!$A$1:$CI$1,0),FALSE)</f>
        <v>6.0275831279552779E-2</v>
      </c>
      <c r="U71" s="52">
        <f>VLOOKUP($B71,Shock_dev!$A$1:$CI$300,MATCH(DATE(U$1,1,1),Shock_dev!$A$1:$CI$1,0),FALSE)</f>
        <v>5.8655049845930882E-2</v>
      </c>
      <c r="V71" s="52">
        <f>VLOOKUP($B71,Shock_dev!$A$1:$CI$300,MATCH(DATE(V$1,1,1),Shock_dev!$A$1:$CI$1,0),FALSE)</f>
        <v>4.1911725866976578E-2</v>
      </c>
      <c r="W71" s="52">
        <f>VLOOKUP($B71,Shock_dev!$A$1:$CI$300,MATCH(DATE(W$1,1,1),Shock_dev!$A$1:$CI$1,0),FALSE)</f>
        <v>2.7218751321197481E-2</v>
      </c>
      <c r="X71" s="52">
        <f>VLOOKUP($B71,Shock_dev!$A$1:$CI$300,MATCH(DATE(X$1,1,1),Shock_dev!$A$1:$CI$1,0),FALSE)</f>
        <v>2.523013615336819E-2</v>
      </c>
      <c r="Y71" s="52">
        <f>VLOOKUP($B71,Shock_dev!$A$1:$CI$300,MATCH(DATE(Y$1,1,1),Shock_dev!$A$1:$CI$1,0),FALSE)</f>
        <v>2.453142338591582E-2</v>
      </c>
      <c r="Z71" s="52">
        <f>VLOOKUP($B71,Shock_dev!$A$1:$CI$300,MATCH(DATE(Z$1,1,1),Shock_dev!$A$1:$CI$1,0),FALSE)</f>
        <v>2.5005728786450732E-2</v>
      </c>
      <c r="AA71" s="52">
        <f>VLOOKUP($B71,Shock_dev!$A$1:$CI$300,MATCH(DATE(AA$1,1,1),Shock_dev!$A$1:$CI$1,0),FALSE)</f>
        <v>2.6085668403342057E-2</v>
      </c>
      <c r="AB71" s="52">
        <f>VLOOKUP($B71,Shock_dev!$A$1:$CI$300,MATCH(DATE(AB$1,1,1),Shock_dev!$A$1:$CI$1,0),FALSE)</f>
        <v>2.0403642222398356E-2</v>
      </c>
      <c r="AC71" s="52">
        <f>VLOOKUP($B71,Shock_dev!$A$1:$CI$300,MATCH(DATE(AC$1,1,1),Shock_dev!$A$1:$CI$1,0),FALSE)</f>
        <v>1.9173485394256902E-2</v>
      </c>
      <c r="AD71" s="52">
        <f>VLOOKUP($B71,Shock_dev!$A$1:$CI$300,MATCH(DATE(AD$1,1,1),Shock_dev!$A$1:$CI$1,0),FALSE)</f>
        <v>1.9153164159341488E-2</v>
      </c>
      <c r="AE71" s="52">
        <f>VLOOKUP($B71,Shock_dev!$A$1:$CI$300,MATCH(DATE(AE$1,1,1),Shock_dev!$A$1:$CI$1,0),FALSE)</f>
        <v>1.9703475489419964E-2</v>
      </c>
      <c r="AF71" s="52">
        <f>VLOOKUP($B71,Shock_dev!$A$1:$CI$300,MATCH(DATE(AF$1,1,1),Shock_dev!$A$1:$CI$1,0),FALSE)</f>
        <v>2.0358845899654945E-2</v>
      </c>
      <c r="AG71" s="52"/>
      <c r="AH71" s="65">
        <f t="shared" si="1"/>
        <v>0.20389948965028068</v>
      </c>
      <c r="AI71" s="65">
        <f t="shared" si="2"/>
        <v>0.22942301254341141</v>
      </c>
      <c r="AJ71" s="65">
        <f t="shared" si="3"/>
        <v>0.10814413748663598</v>
      </c>
      <c r="AK71" s="65">
        <f t="shared" si="4"/>
        <v>5.8630890822949797E-2</v>
      </c>
      <c r="AL71" s="65">
        <f t="shared" si="5"/>
        <v>2.5614341610054853E-2</v>
      </c>
      <c r="AM71" s="65">
        <f t="shared" si="6"/>
        <v>1.9758522633014329E-2</v>
      </c>
      <c r="AN71" s="66"/>
      <c r="AO71" s="65">
        <f t="shared" si="7"/>
        <v>0.21666125109684603</v>
      </c>
      <c r="AP71" s="65">
        <f t="shared" si="8"/>
        <v>8.3387514154792897E-2</v>
      </c>
      <c r="AQ71" s="65">
        <f t="shared" si="9"/>
        <v>2.2686432121534591E-2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4.1223019669322661E-3</v>
      </c>
      <c r="D72" s="52">
        <f>VLOOKUP($B72,Shock_dev!$A$1:$CI$300,MATCH(DATE(D$1,1,1),Shock_dev!$A$1:$CI$1,0),FALSE)</f>
        <v>5.6658162378724021E-3</v>
      </c>
      <c r="E72" s="52">
        <f>VLOOKUP($B72,Shock_dev!$A$1:$CI$300,MATCH(DATE(E$1,1,1),Shock_dev!$A$1:$CI$1,0),FALSE)</f>
        <v>6.4069414000664541E-3</v>
      </c>
      <c r="F72" s="52">
        <f>VLOOKUP($B72,Shock_dev!$A$1:$CI$300,MATCH(DATE(F$1,1,1),Shock_dev!$A$1:$CI$1,0),FALSE)</f>
        <v>6.7417602954269514E-3</v>
      </c>
      <c r="G72" s="52">
        <f>VLOOKUP($B72,Shock_dev!$A$1:$CI$300,MATCH(DATE(G$1,1,1),Shock_dev!$A$1:$CI$1,0),FALSE)</f>
        <v>6.9384967442360727E-3</v>
      </c>
      <c r="H72" s="52">
        <f>VLOOKUP($B72,Shock_dev!$A$1:$CI$300,MATCH(DATE(H$1,1,1),Shock_dev!$A$1:$CI$1,0),FALSE)</f>
        <v>7.3764157437482157E-3</v>
      </c>
      <c r="I72" s="52">
        <f>VLOOKUP($B72,Shock_dev!$A$1:$CI$300,MATCH(DATE(I$1,1,1),Shock_dev!$A$1:$CI$1,0),FALSE)</f>
        <v>7.3634581807005949E-3</v>
      </c>
      <c r="J72" s="52">
        <f>VLOOKUP($B72,Shock_dev!$A$1:$CI$300,MATCH(DATE(J$1,1,1),Shock_dev!$A$1:$CI$1,0),FALSE)</f>
        <v>7.290956374202128E-3</v>
      </c>
      <c r="K72" s="52">
        <f>VLOOKUP($B72,Shock_dev!$A$1:$CI$300,MATCH(DATE(K$1,1,1),Shock_dev!$A$1:$CI$1,0),FALSE)</f>
        <v>7.0345008592349401E-3</v>
      </c>
      <c r="L72" s="52">
        <f>VLOOKUP($B72,Shock_dev!$A$1:$CI$300,MATCH(DATE(L$1,1,1),Shock_dev!$A$1:$CI$1,0),FALSE)</f>
        <v>7.0714044991169204E-3</v>
      </c>
      <c r="M72" s="52">
        <f>VLOOKUP($B72,Shock_dev!$A$1:$CI$300,MATCH(DATE(M$1,1,1),Shock_dev!$A$1:$CI$1,0),FALSE)</f>
        <v>5.389558812779801E-3</v>
      </c>
      <c r="N72" s="52">
        <f>VLOOKUP($B72,Shock_dev!$A$1:$CI$300,MATCH(DATE(N$1,1,1),Shock_dev!$A$1:$CI$1,0),FALSE)</f>
        <v>4.5814670347248641E-3</v>
      </c>
      <c r="O72" s="52">
        <f>VLOOKUP($B72,Shock_dev!$A$1:$CI$300,MATCH(DATE(O$1,1,1),Shock_dev!$A$1:$CI$1,0),FALSE)</f>
        <v>4.1595595224837361E-3</v>
      </c>
      <c r="P72" s="52">
        <f>VLOOKUP($B72,Shock_dev!$A$1:$CI$300,MATCH(DATE(P$1,1,1),Shock_dev!$A$1:$CI$1,0),FALSE)</f>
        <v>3.8762972860478077E-3</v>
      </c>
      <c r="Q72" s="52">
        <f>VLOOKUP($B72,Shock_dev!$A$1:$CI$300,MATCH(DATE(Q$1,1,1),Shock_dev!$A$1:$CI$1,0),FALSE)</f>
        <v>4.0331936248230692E-3</v>
      </c>
      <c r="R72" s="52">
        <f>VLOOKUP($B72,Shock_dev!$A$1:$CI$300,MATCH(DATE(R$1,1,1),Shock_dev!$A$1:$CI$1,0),FALSE)</f>
        <v>3.3200795222195437E-3</v>
      </c>
      <c r="S72" s="52">
        <f>VLOOKUP($B72,Shock_dev!$A$1:$CI$300,MATCH(DATE(S$1,1,1),Shock_dev!$A$1:$CI$1,0),FALSE)</f>
        <v>3.1046641012949538E-3</v>
      </c>
      <c r="T72" s="52">
        <f>VLOOKUP($B72,Shock_dev!$A$1:$CI$300,MATCH(DATE(T$1,1,1),Shock_dev!$A$1:$CI$1,0),FALSE)</f>
        <v>2.9302628576900755E-3</v>
      </c>
      <c r="U72" s="52">
        <f>VLOOKUP($B72,Shock_dev!$A$1:$CI$300,MATCH(DATE(U$1,1,1),Shock_dev!$A$1:$CI$1,0),FALSE)</f>
        <v>2.7855003211987497E-3</v>
      </c>
      <c r="V72" s="52">
        <f>VLOOKUP($B72,Shock_dev!$A$1:$CI$300,MATCH(DATE(V$1,1,1),Shock_dev!$A$1:$CI$1,0),FALSE)</f>
        <v>2.1906871430073614E-3</v>
      </c>
      <c r="W72" s="52">
        <f>VLOOKUP($B72,Shock_dev!$A$1:$CI$300,MATCH(DATE(W$1,1,1),Shock_dev!$A$1:$CI$1,0),FALSE)</f>
        <v>1.6668457530720168E-3</v>
      </c>
      <c r="X72" s="52">
        <f>VLOOKUP($B72,Shock_dev!$A$1:$CI$300,MATCH(DATE(X$1,1,1),Shock_dev!$A$1:$CI$1,0),FALSE)</f>
        <v>1.5086975466872612E-3</v>
      </c>
      <c r="Y72" s="52">
        <f>VLOOKUP($B72,Shock_dev!$A$1:$CI$300,MATCH(DATE(Y$1,1,1),Shock_dev!$A$1:$CI$1,0),FALSE)</f>
        <v>1.381622507484849E-3</v>
      </c>
      <c r="Z72" s="52">
        <f>VLOOKUP($B72,Shock_dev!$A$1:$CI$300,MATCH(DATE(Z$1,1,1),Shock_dev!$A$1:$CI$1,0),FALSE)</f>
        <v>1.2874291868669083E-3</v>
      </c>
      <c r="AA72" s="52">
        <f>VLOOKUP($B72,Shock_dev!$A$1:$CI$300,MATCH(DATE(AA$1,1,1),Shock_dev!$A$1:$CI$1,0),FALSE)</f>
        <v>1.2148383056309853E-3</v>
      </c>
      <c r="AB72" s="52">
        <f>VLOOKUP($B72,Shock_dev!$A$1:$CI$300,MATCH(DATE(AB$1,1,1),Shock_dev!$A$1:$CI$1,0),FALSE)</f>
        <v>9.5402715660368085E-4</v>
      </c>
      <c r="AC72" s="52">
        <f>VLOOKUP($B72,Shock_dev!$A$1:$CI$300,MATCH(DATE(AC$1,1,1),Shock_dev!$A$1:$CI$1,0),FALSE)</f>
        <v>8.3684772374864917E-4</v>
      </c>
      <c r="AD72" s="52">
        <f>VLOOKUP($B72,Shock_dev!$A$1:$CI$300,MATCH(DATE(AD$1,1,1),Shock_dev!$A$1:$CI$1,0),FALSE)</f>
        <v>7.6464229470774611E-4</v>
      </c>
      <c r="AE72" s="52">
        <f>VLOOKUP($B72,Shock_dev!$A$1:$CI$300,MATCH(DATE(AE$1,1,1),Shock_dev!$A$1:$CI$1,0),FALSE)</f>
        <v>7.1881588451717384E-4</v>
      </c>
      <c r="AF72" s="52">
        <f>VLOOKUP($B72,Shock_dev!$A$1:$CI$300,MATCH(DATE(AF$1,1,1),Shock_dev!$A$1:$CI$1,0),FALSE)</f>
        <v>6.8659326413397868E-4</v>
      </c>
      <c r="AG72" s="52"/>
      <c r="AH72" s="65">
        <f t="shared" si="1"/>
        <v>5.9750633289068298E-3</v>
      </c>
      <c r="AI72" s="65">
        <f t="shared" si="2"/>
        <v>7.2273471314005591E-3</v>
      </c>
      <c r="AJ72" s="65">
        <f t="shared" si="3"/>
        <v>4.4080152561718558E-3</v>
      </c>
      <c r="AK72" s="65">
        <f t="shared" si="4"/>
        <v>2.8662387890821366E-3</v>
      </c>
      <c r="AL72" s="65">
        <f t="shared" si="5"/>
        <v>1.4118866599484039E-3</v>
      </c>
      <c r="AM72" s="65">
        <f t="shared" si="6"/>
        <v>7.9218526474224564E-4</v>
      </c>
      <c r="AN72" s="66"/>
      <c r="AO72" s="65">
        <f t="shared" si="7"/>
        <v>6.6012052301536945E-3</v>
      </c>
      <c r="AP72" s="65">
        <f t="shared" si="8"/>
        <v>3.6371270226269962E-3</v>
      </c>
      <c r="AQ72" s="65">
        <f t="shared" si="9"/>
        <v>1.1020359623453249E-3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0.24057121040350887</v>
      </c>
      <c r="D77" s="52">
        <f t="shared" ref="D77:AF77" si="12">SUM(D60:D69)</f>
        <v>0.21045739028990287</v>
      </c>
      <c r="E77" s="52">
        <f t="shared" si="12"/>
        <v>0.20760577720240606</v>
      </c>
      <c r="F77" s="52">
        <f t="shared" si="12"/>
        <v>0.2076757798508895</v>
      </c>
      <c r="G77" s="52">
        <f t="shared" si="12"/>
        <v>0.21374993530880057</v>
      </c>
      <c r="H77" s="52">
        <f t="shared" si="12"/>
        <v>0.23821610493292991</v>
      </c>
      <c r="I77" s="52">
        <f t="shared" si="12"/>
        <v>0.22950286144976215</v>
      </c>
      <c r="J77" s="52">
        <f t="shared" si="12"/>
        <v>0.22833357167284218</v>
      </c>
      <c r="K77" s="52">
        <f t="shared" si="12"/>
        <v>0.21798345295245244</v>
      </c>
      <c r="L77" s="52">
        <f t="shared" si="12"/>
        <v>0.22884320331211708</v>
      </c>
      <c r="M77" s="52">
        <f t="shared" si="12"/>
        <v>0.14068596212316933</v>
      </c>
      <c r="N77" s="52">
        <f t="shared" si="12"/>
        <v>0.13412762041904988</v>
      </c>
      <c r="O77" s="52">
        <f t="shared" si="12"/>
        <v>0.13338008738760646</v>
      </c>
      <c r="P77" s="52">
        <f t="shared" si="12"/>
        <v>0.13146905976687046</v>
      </c>
      <c r="Q77" s="52">
        <f t="shared" si="12"/>
        <v>0.15083051868427177</v>
      </c>
      <c r="R77" s="52">
        <f t="shared" si="12"/>
        <v>0.10784576286949843</v>
      </c>
      <c r="S77" s="52">
        <f t="shared" si="12"/>
        <v>0.11625100039035484</v>
      </c>
      <c r="T77" s="52">
        <f t="shared" si="12"/>
        <v>0.11406359721163688</v>
      </c>
      <c r="U77" s="52">
        <f t="shared" si="12"/>
        <v>0.11226997866709647</v>
      </c>
      <c r="V77" s="52">
        <f t="shared" si="12"/>
        <v>8.3076715809706214E-2</v>
      </c>
      <c r="W77" s="52">
        <f t="shared" si="12"/>
        <v>6.9946779637654305E-2</v>
      </c>
      <c r="X77" s="52">
        <f t="shared" si="12"/>
        <v>7.6484534536492621E-2</v>
      </c>
      <c r="Y77" s="52">
        <f t="shared" si="12"/>
        <v>7.4465031977198698E-2</v>
      </c>
      <c r="Z77" s="52">
        <f t="shared" si="12"/>
        <v>7.3020306230585641E-2</v>
      </c>
      <c r="AA77" s="52">
        <f t="shared" si="12"/>
        <v>7.1707837856037043E-2</v>
      </c>
      <c r="AB77" s="52">
        <f t="shared" si="12"/>
        <v>5.8710337815888546E-2</v>
      </c>
      <c r="AC77" s="52">
        <f t="shared" si="12"/>
        <v>5.8733165169983698E-2</v>
      </c>
      <c r="AD77" s="52">
        <f t="shared" si="12"/>
        <v>5.7699960128047151E-2</v>
      </c>
      <c r="AE77" s="52">
        <f t="shared" si="12"/>
        <v>5.6588312176099095E-2</v>
      </c>
      <c r="AF77" s="52">
        <f t="shared" si="12"/>
        <v>5.5246697001878654E-2</v>
      </c>
      <c r="AG77" s="67"/>
      <c r="AH77" s="65">
        <f>AVERAGE(C77:G77)</f>
        <v>0.21601201861110156</v>
      </c>
      <c r="AI77" s="65">
        <f>AVERAGE(H77:L77)</f>
        <v>0.22857583886402075</v>
      </c>
      <c r="AJ77" s="65">
        <f>AVERAGE(M77:Q77)</f>
        <v>0.13809864967619356</v>
      </c>
      <c r="AK77" s="65">
        <f>AVERAGE(R77:V77)</f>
        <v>0.10670141098965857</v>
      </c>
      <c r="AL77" s="65">
        <f>AVERAGE(W77:AA77)</f>
        <v>7.3124898047593659E-2</v>
      </c>
      <c r="AM77" s="65">
        <f>AVERAGE(AB77:AF77)</f>
        <v>5.7395694458379429E-2</v>
      </c>
      <c r="AN77" s="66"/>
      <c r="AO77" s="65">
        <f>AVERAGE(AH77:AI77)</f>
        <v>0.22229392873756115</v>
      </c>
      <c r="AP77" s="65">
        <f>AVERAGE(AJ77:AK77)</f>
        <v>0.12240003033292607</v>
      </c>
      <c r="AQ77" s="65">
        <f>AVERAGE(AL77:AM77)</f>
        <v>6.5260296252986544E-2</v>
      </c>
    </row>
    <row r="78" spans="1:43" s="9" customFormat="1" x14ac:dyDescent="0.25">
      <c r="A78" s="13" t="s">
        <v>399</v>
      </c>
      <c r="B78" s="13"/>
      <c r="C78" s="52">
        <f>SUM(C70:C71)</f>
        <v>0.14186557488597004</v>
      </c>
      <c r="D78" s="52">
        <f t="shared" ref="D78:AF78" si="13">SUM(D70:D71)</f>
        <v>0.19935124059497913</v>
      </c>
      <c r="E78" s="52">
        <f t="shared" si="13"/>
        <v>0.22636599220127779</v>
      </c>
      <c r="F78" s="52">
        <f t="shared" si="13"/>
        <v>0.23654444323877707</v>
      </c>
      <c r="G78" s="52">
        <f t="shared" si="13"/>
        <v>0.23995281050366565</v>
      </c>
      <c r="H78" s="52">
        <f t="shared" si="13"/>
        <v>0.25055478077641308</v>
      </c>
      <c r="I78" s="52">
        <f t="shared" si="13"/>
        <v>0.24451088675107474</v>
      </c>
      <c r="J78" s="52">
        <f t="shared" si="13"/>
        <v>0.23578694738483452</v>
      </c>
      <c r="K78" s="52">
        <f t="shared" si="13"/>
        <v>0.22033135929091752</v>
      </c>
      <c r="L78" s="52">
        <f t="shared" si="13"/>
        <v>0.21436427747349371</v>
      </c>
      <c r="M78" s="52">
        <f t="shared" si="13"/>
        <v>0.14928042948619094</v>
      </c>
      <c r="N78" s="52">
        <f t="shared" si="13"/>
        <v>0.11497096782719897</v>
      </c>
      <c r="O78" s="52">
        <f t="shared" si="13"/>
        <v>9.6086189766149341E-2</v>
      </c>
      <c r="P78" s="52">
        <f t="shared" si="13"/>
        <v>8.4280684172403517E-2</v>
      </c>
      <c r="Q78" s="52">
        <f t="shared" si="13"/>
        <v>8.9828936734124606E-2</v>
      </c>
      <c r="R78" s="52">
        <f t="shared" si="13"/>
        <v>6.6327628512210454E-2</v>
      </c>
      <c r="S78" s="52">
        <f t="shared" si="13"/>
        <v>6.0947412981647464E-2</v>
      </c>
      <c r="T78" s="52">
        <f t="shared" si="13"/>
        <v>5.7804508255136548E-2</v>
      </c>
      <c r="U78" s="52">
        <f t="shared" si="13"/>
        <v>5.633214135483406E-2</v>
      </c>
      <c r="V78" s="52">
        <f t="shared" si="13"/>
        <v>3.9384794675721979E-2</v>
      </c>
      <c r="W78" s="52">
        <f t="shared" si="13"/>
        <v>2.4548536193418687E-2</v>
      </c>
      <c r="X78" s="52">
        <f t="shared" si="13"/>
        <v>2.2748786048749501E-2</v>
      </c>
      <c r="Y78" s="52">
        <f t="shared" si="13"/>
        <v>2.2291922963942546E-2</v>
      </c>
      <c r="Z78" s="52">
        <f t="shared" si="13"/>
        <v>2.3045769626439398E-2</v>
      </c>
      <c r="AA78" s="52">
        <f t="shared" si="13"/>
        <v>2.4417378736469021E-2</v>
      </c>
      <c r="AB78" s="52">
        <f t="shared" si="13"/>
        <v>1.8846088336998301E-2</v>
      </c>
      <c r="AC78" s="52">
        <f t="shared" si="13"/>
        <v>1.7817707515879182E-2</v>
      </c>
      <c r="AD78" s="52">
        <f t="shared" si="13"/>
        <v>1.8013476852406521E-2</v>
      </c>
      <c r="AE78" s="52">
        <f t="shared" si="13"/>
        <v>1.8777086477509641E-2</v>
      </c>
      <c r="AF78" s="52">
        <f t="shared" si="13"/>
        <v>1.9629297159579534E-2</v>
      </c>
      <c r="AG78" s="67"/>
      <c r="AH78" s="65">
        <f>AVERAGE(C78:G78)</f>
        <v>0.20881601228493393</v>
      </c>
      <c r="AI78" s="65">
        <f>AVERAGE(H78:L78)</f>
        <v>0.2331096503353467</v>
      </c>
      <c r="AJ78" s="65">
        <f>AVERAGE(M78:Q78)</f>
        <v>0.10688944159721347</v>
      </c>
      <c r="AK78" s="65">
        <f>AVERAGE(R78:V78)</f>
        <v>5.6159297155910101E-2</v>
      </c>
      <c r="AL78" s="65">
        <f>AVERAGE(W78:AA78)</f>
        <v>2.3410478713803827E-2</v>
      </c>
      <c r="AM78" s="65">
        <f>AVERAGE(AB78:AF78)</f>
        <v>1.8616731268474636E-2</v>
      </c>
      <c r="AN78" s="66"/>
      <c r="AO78" s="65">
        <f>AVERAGE(AH78:AI78)</f>
        <v>0.22096283131014033</v>
      </c>
      <c r="AP78" s="65">
        <f>AVERAGE(AJ78:AK78)</f>
        <v>8.1524369376561795E-2</v>
      </c>
      <c r="AQ78" s="65">
        <f>AVERAGE(AL78:AM78)</f>
        <v>2.1013604991139231E-2</v>
      </c>
    </row>
    <row r="79" spans="1:43" s="9" customFormat="1" x14ac:dyDescent="0.25">
      <c r="A79" s="13" t="s">
        <v>421</v>
      </c>
      <c r="B79" s="13"/>
      <c r="C79" s="52">
        <f>SUM(C53:C58)</f>
        <v>2.8549744810004878E-2</v>
      </c>
      <c r="D79" s="52">
        <f t="shared" ref="D79:AF79" si="14">SUM(D53:D58)</f>
        <v>3.2751736877994306E-2</v>
      </c>
      <c r="E79" s="52">
        <f t="shared" si="14"/>
        <v>3.3570721745814082E-2</v>
      </c>
      <c r="F79" s="52">
        <f t="shared" si="14"/>
        <v>3.2871280802522516E-2</v>
      </c>
      <c r="G79" s="52">
        <f t="shared" si="14"/>
        <v>3.17757313476352E-2</v>
      </c>
      <c r="H79" s="52">
        <f t="shared" si="14"/>
        <v>3.2419721637375713E-2</v>
      </c>
      <c r="I79" s="52">
        <f t="shared" si="14"/>
        <v>2.9271775958166532E-2</v>
      </c>
      <c r="J79" s="52">
        <f t="shared" si="14"/>
        <v>2.6288565293038631E-2</v>
      </c>
      <c r="K79" s="52">
        <f t="shared" si="14"/>
        <v>2.2233884041534105E-2</v>
      </c>
      <c r="L79" s="52">
        <f t="shared" si="14"/>
        <v>2.0524388640873251E-2</v>
      </c>
      <c r="M79" s="52">
        <f t="shared" si="14"/>
        <v>6.6699877895112641E-3</v>
      </c>
      <c r="N79" s="52">
        <f t="shared" si="14"/>
        <v>2.1052147111454236E-3</v>
      </c>
      <c r="O79" s="52">
        <f t="shared" si="14"/>
        <v>-1.0863235139374396E-4</v>
      </c>
      <c r="P79" s="52">
        <f t="shared" si="14"/>
        <v>-1.52692219740015E-3</v>
      </c>
      <c r="Q79" s="52">
        <f t="shared" si="14"/>
        <v>3.2398114167913987E-4</v>
      </c>
      <c r="R79" s="52">
        <f t="shared" si="14"/>
        <v>-4.3368423129792038E-3</v>
      </c>
      <c r="S79" s="52">
        <f t="shared" si="14"/>
        <v>-3.8554713999949205E-3</v>
      </c>
      <c r="T79" s="52">
        <f t="shared" si="14"/>
        <v>-3.4579101629599296E-3</v>
      </c>
      <c r="U79" s="52">
        <f t="shared" si="14"/>
        <v>-2.8581228244465499E-3</v>
      </c>
      <c r="V79" s="52">
        <f t="shared" si="14"/>
        <v>-5.4063758780496293E-3</v>
      </c>
      <c r="W79" s="52">
        <f t="shared" si="14"/>
        <v>-6.7420721633700918E-3</v>
      </c>
      <c r="X79" s="52">
        <f t="shared" si="14"/>
        <v>-5.3983790999670381E-3</v>
      </c>
      <c r="Y79" s="52">
        <f t="shared" si="14"/>
        <v>-4.4191523638960947E-3</v>
      </c>
      <c r="Z79" s="52">
        <f t="shared" si="14"/>
        <v>-3.3747912595347299E-3</v>
      </c>
      <c r="AA79" s="52">
        <f t="shared" si="14"/>
        <v>-2.3110755734676463E-3</v>
      </c>
      <c r="AB79" s="52">
        <f t="shared" si="14"/>
        <v>-2.720977078472837E-3</v>
      </c>
      <c r="AC79" s="52">
        <f t="shared" si="14"/>
        <v>-1.9325971748363057E-3</v>
      </c>
      <c r="AD79" s="52">
        <f t="shared" si="14"/>
        <v>-1.1311280882559342E-3</v>
      </c>
      <c r="AE79" s="52">
        <f t="shared" si="14"/>
        <v>-3.7780056801578E-4</v>
      </c>
      <c r="AF79" s="52">
        <f t="shared" si="14"/>
        <v>2.7755793628880853E-4</v>
      </c>
      <c r="AG79" s="67"/>
      <c r="AH79" s="65">
        <f t="shared" si="1"/>
        <v>3.1903843116794194E-2</v>
      </c>
      <c r="AI79" s="65">
        <f t="shared" si="2"/>
        <v>2.6147667114197647E-2</v>
      </c>
      <c r="AJ79" s="65">
        <f t="shared" si="3"/>
        <v>1.4927258187083868E-3</v>
      </c>
      <c r="AK79" s="65">
        <f t="shared" si="4"/>
        <v>-3.9829445156860464E-3</v>
      </c>
      <c r="AL79" s="65">
        <f t="shared" si="5"/>
        <v>-4.4490940920471197E-3</v>
      </c>
      <c r="AM79" s="65">
        <f t="shared" si="6"/>
        <v>-1.1769889946584098E-3</v>
      </c>
      <c r="AN79" s="66"/>
      <c r="AO79" s="65">
        <f t="shared" si="7"/>
        <v>2.9025755115495919E-2</v>
      </c>
      <c r="AP79" s="65">
        <f t="shared" si="8"/>
        <v>-1.2451093484888297E-3</v>
      </c>
      <c r="AQ79" s="65">
        <f t="shared" si="9"/>
        <v>-2.8130415433527648E-3</v>
      </c>
    </row>
    <row r="80" spans="1:43" s="9" customFormat="1" x14ac:dyDescent="0.25">
      <c r="A80" s="13" t="s">
        <v>423</v>
      </c>
      <c r="B80" s="13"/>
      <c r="C80" s="52">
        <f>C59</f>
        <v>5.6848042156358095E-3</v>
      </c>
      <c r="D80" s="52">
        <f t="shared" ref="D80:AF80" si="15">D59</f>
        <v>9.091243571043477E-3</v>
      </c>
      <c r="E80" s="52">
        <f t="shared" si="15"/>
        <v>1.0638690347241927E-2</v>
      </c>
      <c r="F80" s="52">
        <f t="shared" si="15"/>
        <v>1.1123395101816081E-2</v>
      </c>
      <c r="G80" s="52">
        <f t="shared" si="15"/>
        <v>1.1220400788766596E-2</v>
      </c>
      <c r="H80" s="52">
        <f t="shared" si="15"/>
        <v>1.1667288946990545E-2</v>
      </c>
      <c r="I80" s="52">
        <f t="shared" si="15"/>
        <v>1.1650086573839445E-2</v>
      </c>
      <c r="J80" s="52">
        <f t="shared" si="15"/>
        <v>1.153186889994901E-2</v>
      </c>
      <c r="K80" s="52">
        <f t="shared" si="15"/>
        <v>1.1212139711973263E-2</v>
      </c>
      <c r="L80" s="52">
        <f t="shared" si="15"/>
        <v>1.1292948789672078E-2</v>
      </c>
      <c r="M80" s="52">
        <f t="shared" si="15"/>
        <v>9.1225466969582312E-3</v>
      </c>
      <c r="N80" s="52">
        <f t="shared" si="15"/>
        <v>7.7448490772914621E-3</v>
      </c>
      <c r="O80" s="52">
        <f t="shared" si="15"/>
        <v>7.1892506820304836E-3</v>
      </c>
      <c r="P80" s="52">
        <f t="shared" si="15"/>
        <v>7.0516838849072894E-3</v>
      </c>
      <c r="Q80" s="52">
        <f t="shared" si="15"/>
        <v>7.6073159839973098E-3</v>
      </c>
      <c r="R80" s="52">
        <f t="shared" si="15"/>
        <v>7.0324691991189266E-3</v>
      </c>
      <c r="S80" s="52">
        <f t="shared" si="15"/>
        <v>6.8444105525912353E-3</v>
      </c>
      <c r="T80" s="52">
        <f t="shared" si="15"/>
        <v>6.7544470909149199E-3</v>
      </c>
      <c r="U80" s="52">
        <f t="shared" si="15"/>
        <v>6.6705753560388232E-3</v>
      </c>
      <c r="V80" s="52">
        <f t="shared" si="15"/>
        <v>5.8972939137034285E-3</v>
      </c>
      <c r="W80" s="52">
        <f t="shared" si="15"/>
        <v>5.0176090932070394E-3</v>
      </c>
      <c r="X80" s="52">
        <f t="shared" si="15"/>
        <v>4.6129374111540215E-3</v>
      </c>
      <c r="Y80" s="52">
        <f t="shared" si="15"/>
        <v>4.3285438762676485E-3</v>
      </c>
      <c r="Z80" s="52">
        <f t="shared" si="15"/>
        <v>4.0722088350152019E-3</v>
      </c>
      <c r="AA80" s="52">
        <f t="shared" si="15"/>
        <v>3.8054731592428643E-3</v>
      </c>
      <c r="AB80" s="52">
        <f t="shared" si="15"/>
        <v>3.2295976715620662E-3</v>
      </c>
      <c r="AC80" s="52">
        <f t="shared" si="15"/>
        <v>2.7583294455598862E-3</v>
      </c>
      <c r="AD80" s="52">
        <f t="shared" si="15"/>
        <v>2.3587660833830808E-3</v>
      </c>
      <c r="AE80" s="52">
        <f t="shared" si="15"/>
        <v>1.9984966990461437E-3</v>
      </c>
      <c r="AF80" s="52">
        <f t="shared" si="15"/>
        <v>1.6542162192248171E-3</v>
      </c>
      <c r="AG80" s="67"/>
      <c r="AH80" s="65">
        <f t="shared" si="1"/>
        <v>9.5517068049007781E-3</v>
      </c>
      <c r="AI80" s="65">
        <f t="shared" si="2"/>
        <v>1.1470866584484868E-2</v>
      </c>
      <c r="AJ80" s="65">
        <f t="shared" si="3"/>
        <v>7.7431292650369547E-3</v>
      </c>
      <c r="AK80" s="65">
        <f t="shared" si="4"/>
        <v>6.6398392224734665E-3</v>
      </c>
      <c r="AL80" s="65">
        <f t="shared" si="5"/>
        <v>4.3673544749773556E-3</v>
      </c>
      <c r="AM80" s="65">
        <f t="shared" si="6"/>
        <v>2.3998812237551988E-3</v>
      </c>
      <c r="AN80" s="66"/>
      <c r="AO80" s="65">
        <f t="shared" si="7"/>
        <v>1.0511286694692822E-2</v>
      </c>
      <c r="AP80" s="65">
        <f t="shared" si="8"/>
        <v>7.1914842437552102E-3</v>
      </c>
      <c r="AQ80" s="65">
        <f t="shared" si="9"/>
        <v>3.3836178493662772E-3</v>
      </c>
    </row>
    <row r="81" spans="1:43" s="9" customFormat="1" x14ac:dyDescent="0.25">
      <c r="A81" s="13" t="s">
        <v>426</v>
      </c>
      <c r="B81" s="13"/>
      <c r="C81" s="52">
        <f>C72</f>
        <v>4.1223019669322661E-3</v>
      </c>
      <c r="D81" s="52">
        <f t="shared" ref="D81:AF81" si="16">D72</f>
        <v>5.6658162378724021E-3</v>
      </c>
      <c r="E81" s="52">
        <f t="shared" si="16"/>
        <v>6.4069414000664541E-3</v>
      </c>
      <c r="F81" s="52">
        <f t="shared" si="16"/>
        <v>6.7417602954269514E-3</v>
      </c>
      <c r="G81" s="52">
        <f t="shared" si="16"/>
        <v>6.9384967442360727E-3</v>
      </c>
      <c r="H81" s="52">
        <f t="shared" si="16"/>
        <v>7.3764157437482157E-3</v>
      </c>
      <c r="I81" s="52">
        <f t="shared" si="16"/>
        <v>7.3634581807005949E-3</v>
      </c>
      <c r="J81" s="52">
        <f t="shared" si="16"/>
        <v>7.290956374202128E-3</v>
      </c>
      <c r="K81" s="52">
        <f t="shared" si="16"/>
        <v>7.0345008592349401E-3</v>
      </c>
      <c r="L81" s="52">
        <f t="shared" si="16"/>
        <v>7.0714044991169204E-3</v>
      </c>
      <c r="M81" s="52">
        <f t="shared" si="16"/>
        <v>5.389558812779801E-3</v>
      </c>
      <c r="N81" s="52">
        <f t="shared" si="16"/>
        <v>4.5814670347248641E-3</v>
      </c>
      <c r="O81" s="52">
        <f t="shared" si="16"/>
        <v>4.1595595224837361E-3</v>
      </c>
      <c r="P81" s="52">
        <f t="shared" si="16"/>
        <v>3.8762972860478077E-3</v>
      </c>
      <c r="Q81" s="52">
        <f t="shared" si="16"/>
        <v>4.0331936248230692E-3</v>
      </c>
      <c r="R81" s="52">
        <f t="shared" si="16"/>
        <v>3.3200795222195437E-3</v>
      </c>
      <c r="S81" s="52">
        <f t="shared" si="16"/>
        <v>3.1046641012949538E-3</v>
      </c>
      <c r="T81" s="52">
        <f t="shared" si="16"/>
        <v>2.9302628576900755E-3</v>
      </c>
      <c r="U81" s="52">
        <f t="shared" si="16"/>
        <v>2.7855003211987497E-3</v>
      </c>
      <c r="V81" s="52">
        <f t="shared" si="16"/>
        <v>2.1906871430073614E-3</v>
      </c>
      <c r="W81" s="52">
        <f t="shared" si="16"/>
        <v>1.6668457530720168E-3</v>
      </c>
      <c r="X81" s="52">
        <f t="shared" si="16"/>
        <v>1.5086975466872612E-3</v>
      </c>
      <c r="Y81" s="52">
        <f t="shared" si="16"/>
        <v>1.381622507484849E-3</v>
      </c>
      <c r="Z81" s="52">
        <f t="shared" si="16"/>
        <v>1.2874291868669083E-3</v>
      </c>
      <c r="AA81" s="52">
        <f t="shared" si="16"/>
        <v>1.2148383056309853E-3</v>
      </c>
      <c r="AB81" s="52">
        <f t="shared" si="16"/>
        <v>9.5402715660368085E-4</v>
      </c>
      <c r="AC81" s="52">
        <f t="shared" si="16"/>
        <v>8.3684772374864917E-4</v>
      </c>
      <c r="AD81" s="52">
        <f t="shared" si="16"/>
        <v>7.6464229470774611E-4</v>
      </c>
      <c r="AE81" s="52">
        <f t="shared" si="16"/>
        <v>7.1881588451717384E-4</v>
      </c>
      <c r="AF81" s="52">
        <f t="shared" si="16"/>
        <v>6.8659326413397868E-4</v>
      </c>
      <c r="AG81" s="67"/>
      <c r="AH81" s="65">
        <f>AVERAGE(C81:G81)</f>
        <v>5.9750633289068298E-3</v>
      </c>
      <c r="AI81" s="65">
        <f>AVERAGE(H81:L81)</f>
        <v>7.2273471314005591E-3</v>
      </c>
      <c r="AJ81" s="65">
        <f>AVERAGE(M81:Q81)</f>
        <v>4.4080152561718558E-3</v>
      </c>
      <c r="AK81" s="65">
        <f>AVERAGE(R81:V81)</f>
        <v>2.8662387890821366E-3</v>
      </c>
      <c r="AL81" s="65">
        <f>AVERAGE(W81:AA81)</f>
        <v>1.4118866599484039E-3</v>
      </c>
      <c r="AM81" s="65">
        <f>AVERAGE(AB81:AF81)</f>
        <v>7.9218526474224564E-4</v>
      </c>
      <c r="AN81" s="66"/>
      <c r="AO81" s="65">
        <f>AVERAGE(AH81:AI81)</f>
        <v>6.6012052301536945E-3</v>
      </c>
      <c r="AP81" s="65">
        <f>AVERAGE(AJ81:AK81)</f>
        <v>3.6371270226269962E-3</v>
      </c>
      <c r="AQ81" s="65">
        <f>AVERAGE(AL81:AM81)</f>
        <v>1.1020359623453249E-3</v>
      </c>
    </row>
    <row r="82" spans="1:43" s="9" customFormat="1" x14ac:dyDescent="0.25">
      <c r="A82" s="13" t="s">
        <v>425</v>
      </c>
      <c r="B82" s="13"/>
      <c r="C82" s="52">
        <f>SUM(C51:C52)</f>
        <v>4.7963433131864687E-3</v>
      </c>
      <c r="D82" s="52">
        <f t="shared" ref="D82:AF82" si="17">SUM(D51:D52)</f>
        <v>5.9897682631398106E-3</v>
      </c>
      <c r="E82" s="52">
        <f t="shared" si="17"/>
        <v>6.3950234984909331E-3</v>
      </c>
      <c r="F82" s="52">
        <f t="shared" si="17"/>
        <v>6.4085791293522678E-3</v>
      </c>
      <c r="G82" s="52">
        <f t="shared" si="17"/>
        <v>6.2846740511881818E-3</v>
      </c>
      <c r="H82" s="52">
        <f t="shared" si="17"/>
        <v>6.4324608750348181E-3</v>
      </c>
      <c r="I82" s="52">
        <f t="shared" si="17"/>
        <v>5.9754051054238177E-3</v>
      </c>
      <c r="J82" s="52">
        <f t="shared" si="17"/>
        <v>5.5017606141133128E-3</v>
      </c>
      <c r="K82" s="52">
        <f t="shared" si="17"/>
        <v>4.8386052176338339E-3</v>
      </c>
      <c r="L82" s="52">
        <f t="shared" si="17"/>
        <v>4.5480061130433441E-3</v>
      </c>
      <c r="M82" s="52">
        <f t="shared" si="17"/>
        <v>2.2481697634584661E-3</v>
      </c>
      <c r="N82" s="52">
        <f t="shared" si="17"/>
        <v>1.3064915431674007E-3</v>
      </c>
      <c r="O82" s="52">
        <f t="shared" si="17"/>
        <v>8.2845818351144835E-4</v>
      </c>
      <c r="P82" s="52">
        <f t="shared" si="17"/>
        <v>5.3594544924518567E-4</v>
      </c>
      <c r="Q82" s="52">
        <f t="shared" si="17"/>
        <v>8.1343811610153928E-4</v>
      </c>
      <c r="R82" s="52">
        <f t="shared" si="17"/>
        <v>4.3788494282773248E-5</v>
      </c>
      <c r="S82" s="52">
        <f t="shared" si="17"/>
        <v>3.6395374044265226E-5</v>
      </c>
      <c r="T82" s="52">
        <f t="shared" si="17"/>
        <v>5.534225413981542E-5</v>
      </c>
      <c r="U82" s="52">
        <f t="shared" si="17"/>
        <v>1.1603645282874902E-4</v>
      </c>
      <c r="V82" s="52">
        <f t="shared" si="17"/>
        <v>-3.5132336562695987E-4</v>
      </c>
      <c r="W82" s="52">
        <f t="shared" si="17"/>
        <v>-6.6869739445642705E-4</v>
      </c>
      <c r="X82" s="52">
        <f t="shared" si="17"/>
        <v>-5.3652020204112663E-4</v>
      </c>
      <c r="Y82" s="52">
        <f t="shared" si="17"/>
        <v>-4.2097053826683876E-4</v>
      </c>
      <c r="Z82" s="52">
        <f t="shared" si="17"/>
        <v>-2.8337328531500259E-4</v>
      </c>
      <c r="AA82" s="52">
        <f t="shared" si="17"/>
        <v>-1.3633143339104327E-4</v>
      </c>
      <c r="AB82" s="52">
        <f t="shared" si="17"/>
        <v>-2.3335152952990313E-4</v>
      </c>
      <c r="AC82" s="52">
        <f t="shared" si="17"/>
        <v>-1.4943178683258129E-4</v>
      </c>
      <c r="AD82" s="52">
        <f t="shared" si="17"/>
        <v>-4.7658667666007236E-5</v>
      </c>
      <c r="AE82" s="52">
        <f t="shared" si="17"/>
        <v>5.5691282514275936E-5</v>
      </c>
      <c r="AF82" s="52">
        <f t="shared" si="17"/>
        <v>1.4908214893687231E-4</v>
      </c>
      <c r="AG82" s="67"/>
      <c r="AH82" s="65">
        <f>AVERAGE(C82:G82)</f>
        <v>5.9748776510715317E-3</v>
      </c>
      <c r="AI82" s="65">
        <f>AVERAGE(H82:L82)</f>
        <v>5.4592475850498258E-3</v>
      </c>
      <c r="AJ82" s="65">
        <f>AVERAGE(M82:Q82)</f>
        <v>1.1465006110968081E-3</v>
      </c>
      <c r="AK82" s="65">
        <f>AVERAGE(R82:V82)</f>
        <v>-1.9952158066271391E-5</v>
      </c>
      <c r="AL82" s="65">
        <f>AVERAGE(W82:AA82)</f>
        <v>-4.0917857069408764E-4</v>
      </c>
      <c r="AM82" s="65">
        <f>AVERAGE(AB82:AF82)</f>
        <v>-4.5133710515468682E-5</v>
      </c>
      <c r="AN82" s="66"/>
      <c r="AO82" s="65">
        <f>AVERAGE(AH82:AI82)</f>
        <v>5.7170626180606792E-3</v>
      </c>
      <c r="AP82" s="65">
        <f>AVERAGE(AJ82:AK82)</f>
        <v>5.6327422651526835E-4</v>
      </c>
      <c r="AQ82" s="65">
        <f>AVERAGE(AL82:AM82)</f>
        <v>-2.2715614060477815E-4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0.11826263889019925</v>
      </c>
      <c r="D87" s="52">
        <f t="shared" ref="D87:AF92" si="19">D60</f>
        <v>0.10424891768397403</v>
      </c>
      <c r="E87" s="52">
        <f t="shared" si="19"/>
        <v>0.10269033678869323</v>
      </c>
      <c r="F87" s="52">
        <f t="shared" si="19"/>
        <v>0.10237778790477867</v>
      </c>
      <c r="G87" s="52">
        <f t="shared" si="19"/>
        <v>0.10807762148209543</v>
      </c>
      <c r="H87" s="52">
        <f t="shared" si="19"/>
        <v>0.13141189304843989</v>
      </c>
      <c r="I87" s="52">
        <f t="shared" si="19"/>
        <v>0.12786201798673863</v>
      </c>
      <c r="J87" s="52">
        <f t="shared" si="19"/>
        <v>0.12666345655302885</v>
      </c>
      <c r="K87" s="52">
        <f t="shared" si="19"/>
        <v>0.12562394701646279</v>
      </c>
      <c r="L87" s="52">
        <f t="shared" si="19"/>
        <v>0.13282351099484879</v>
      </c>
      <c r="M87" s="52">
        <f t="shared" si="19"/>
        <v>7.5277922104778863E-2</v>
      </c>
      <c r="N87" s="52">
        <f t="shared" si="19"/>
        <v>7.960078682342582E-2</v>
      </c>
      <c r="O87" s="52">
        <f t="shared" si="19"/>
        <v>7.9010324827195957E-2</v>
      </c>
      <c r="P87" s="52">
        <f t="shared" si="19"/>
        <v>7.7914104943413678E-2</v>
      </c>
      <c r="Q87" s="52">
        <f t="shared" si="19"/>
        <v>9.6893061985379059E-2</v>
      </c>
      <c r="R87" s="52">
        <f t="shared" si="19"/>
        <v>5.6900341492563733E-2</v>
      </c>
      <c r="S87" s="52">
        <f t="shared" si="19"/>
        <v>5.9523079724131005E-2</v>
      </c>
      <c r="T87" s="52">
        <f t="shared" si="19"/>
        <v>5.8999362254021886E-2</v>
      </c>
      <c r="U87" s="52">
        <f t="shared" si="19"/>
        <v>5.8144673653353102E-2</v>
      </c>
      <c r="V87" s="52">
        <f t="shared" si="19"/>
        <v>3.1263742122108376E-2</v>
      </c>
      <c r="W87" s="52">
        <f t="shared" si="19"/>
        <v>1.1179620954012913E-2</v>
      </c>
      <c r="X87" s="52">
        <f t="shared" si="19"/>
        <v>1.310114744170459E-2</v>
      </c>
      <c r="Y87" s="52">
        <f t="shared" si="19"/>
        <v>1.2784105197769964E-2</v>
      </c>
      <c r="Z87" s="52">
        <f t="shared" si="19"/>
        <v>1.2293301326334915E-2</v>
      </c>
      <c r="AA87" s="52">
        <f t="shared" si="19"/>
        <v>1.1863575702771398E-2</v>
      </c>
      <c r="AB87" s="52">
        <f t="shared" si="19"/>
        <v>2.9793289999274964E-4</v>
      </c>
      <c r="AC87" s="52">
        <f t="shared" si="19"/>
        <v>1.1851030206648093E-3</v>
      </c>
      <c r="AD87" s="52">
        <f t="shared" si="19"/>
        <v>1.0618343675407459E-3</v>
      </c>
      <c r="AE87" s="52">
        <f t="shared" si="19"/>
        <v>8.598154800487953E-4</v>
      </c>
      <c r="AF87" s="52">
        <f t="shared" si="19"/>
        <v>4.2150777668141195E-4</v>
      </c>
      <c r="AH87" s="65">
        <f t="shared" ref="AH87:AH93" si="20">AVERAGE(C87:G87)</f>
        <v>0.10713146054994811</v>
      </c>
      <c r="AI87" s="65">
        <f t="shared" ref="AI87:AI93" si="21">AVERAGE(H87:L87)</f>
        <v>0.12887696511990379</v>
      </c>
      <c r="AJ87" s="65">
        <f t="shared" ref="AJ87:AJ93" si="22">AVERAGE(M87:Q87)</f>
        <v>8.173924013683867E-2</v>
      </c>
      <c r="AK87" s="65">
        <f t="shared" ref="AK87:AK93" si="23">AVERAGE(R87:V87)</f>
        <v>5.2966239849235618E-2</v>
      </c>
      <c r="AL87" s="65">
        <f t="shared" ref="AL87:AL93" si="24">AVERAGE(W87:AA87)</f>
        <v>1.2244350124518756E-2</v>
      </c>
      <c r="AM87" s="65">
        <f t="shared" ref="AM87:AM93" si="25">AVERAGE(AB87:AF87)</f>
        <v>7.6523870898570251E-4</v>
      </c>
      <c r="AN87" s="66"/>
      <c r="AO87" s="65">
        <f t="shared" ref="AO87:AO93" si="26">AVERAGE(AH87:AI87)</f>
        <v>0.11800421283492596</v>
      </c>
      <c r="AP87" s="65">
        <f t="shared" ref="AP87:AP93" si="27">AVERAGE(AJ87:AK87)</f>
        <v>6.7352739993037147E-2</v>
      </c>
      <c r="AQ87" s="65">
        <f t="shared" ref="AQ87:AQ93" si="28">AVERAGE(AL87:AM87)</f>
        <v>6.5047944167522295E-3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5.5426644861892756E-2</v>
      </c>
      <c r="D88" s="52">
        <f t="shared" si="30"/>
        <v>4.650313169065589E-2</v>
      </c>
      <c r="E88" s="52">
        <f t="shared" si="30"/>
        <v>4.573987884891232E-2</v>
      </c>
      <c r="F88" s="52">
        <f t="shared" si="30"/>
        <v>4.5845690306969028E-2</v>
      </c>
      <c r="G88" s="52">
        <f t="shared" si="30"/>
        <v>4.5863892430403411E-2</v>
      </c>
      <c r="H88" s="52">
        <f t="shared" si="30"/>
        <v>4.5737557378894782E-2</v>
      </c>
      <c r="I88" s="52">
        <f t="shared" si="30"/>
        <v>4.0730735326652938E-2</v>
      </c>
      <c r="J88" s="52">
        <f t="shared" si="30"/>
        <v>4.0873228894248048E-2</v>
      </c>
      <c r="K88" s="52">
        <f t="shared" si="30"/>
        <v>3.173037759942568E-2</v>
      </c>
      <c r="L88" s="52">
        <f t="shared" si="30"/>
        <v>3.2160642017408474E-2</v>
      </c>
      <c r="M88" s="52">
        <f t="shared" si="30"/>
        <v>-8.7840701021538214E-4</v>
      </c>
      <c r="N88" s="52">
        <f t="shared" si="30"/>
        <v>-1.0641331806542569E-2</v>
      </c>
      <c r="O88" s="52">
        <f t="shared" si="30"/>
        <v>-9.8671042341016337E-3</v>
      </c>
      <c r="P88" s="52">
        <f t="shared" si="30"/>
        <v>-9.79512987975748E-3</v>
      </c>
      <c r="Q88" s="52">
        <f t="shared" si="30"/>
        <v>-9.7771145689415796E-3</v>
      </c>
      <c r="R88" s="52">
        <f t="shared" si="30"/>
        <v>-9.7479201471164859E-3</v>
      </c>
      <c r="S88" s="52">
        <f t="shared" si="19"/>
        <v>-3.2540863477719026E-3</v>
      </c>
      <c r="T88" s="52">
        <f t="shared" si="19"/>
        <v>-4.0389698942902745E-3</v>
      </c>
      <c r="U88" s="52">
        <f t="shared" si="19"/>
        <v>-4.0809097047564127E-3</v>
      </c>
      <c r="V88" s="52">
        <f t="shared" si="19"/>
        <v>-4.0341451337043413E-3</v>
      </c>
      <c r="W88" s="52">
        <f t="shared" si="19"/>
        <v>-3.9834841848828632E-3</v>
      </c>
      <c r="X88" s="52">
        <f t="shared" si="19"/>
        <v>2.3127968014775824E-3</v>
      </c>
      <c r="Y88" s="52">
        <f t="shared" si="19"/>
        <v>1.5993141378546866E-3</v>
      </c>
      <c r="Z88" s="52">
        <f t="shared" si="19"/>
        <v>1.5541992746497847E-3</v>
      </c>
      <c r="AA88" s="52">
        <f t="shared" si="19"/>
        <v>1.5774501494283319E-3</v>
      </c>
      <c r="AB88" s="52">
        <f t="shared" si="19"/>
        <v>1.5937331451530954E-3</v>
      </c>
      <c r="AC88" s="52">
        <f t="shared" si="19"/>
        <v>1.5996000774573804E-3</v>
      </c>
      <c r="AD88" s="52">
        <f t="shared" si="19"/>
        <v>1.5976930719826482E-3</v>
      </c>
      <c r="AE88" s="52">
        <f t="shared" si="19"/>
        <v>1.590526487539444E-3</v>
      </c>
      <c r="AF88" s="52">
        <f t="shared" si="19"/>
        <v>1.5799051723295683E-3</v>
      </c>
      <c r="AH88" s="65">
        <f t="shared" si="20"/>
        <v>4.7875847627766678E-2</v>
      </c>
      <c r="AI88" s="65">
        <f t="shared" si="21"/>
        <v>3.824650824332599E-2</v>
      </c>
      <c r="AJ88" s="65">
        <f t="shared" si="22"/>
        <v>-8.1918174999117289E-3</v>
      </c>
      <c r="AK88" s="65">
        <f t="shared" si="23"/>
        <v>-5.0312062455278844E-3</v>
      </c>
      <c r="AL88" s="65">
        <f t="shared" si="24"/>
        <v>6.1205523570550451E-4</v>
      </c>
      <c r="AM88" s="65">
        <f t="shared" si="25"/>
        <v>1.5922915908924272E-3</v>
      </c>
      <c r="AN88" s="66"/>
      <c r="AO88" s="65">
        <f t="shared" si="26"/>
        <v>4.3061177935546334E-2</v>
      </c>
      <c r="AP88" s="65">
        <f t="shared" si="27"/>
        <v>-6.6115118727198066E-3</v>
      </c>
      <c r="AQ88" s="65">
        <f t="shared" si="28"/>
        <v>1.1021734132989659E-3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8.4424560222731773E-3</v>
      </c>
      <c r="D89" s="52">
        <f t="shared" si="19"/>
        <v>7.4495806937517565E-3</v>
      </c>
      <c r="E89" s="52">
        <f t="shared" si="19"/>
        <v>7.3370921699363019E-3</v>
      </c>
      <c r="F89" s="52">
        <f t="shared" si="19"/>
        <v>7.3214168615550615E-3</v>
      </c>
      <c r="G89" s="52">
        <f t="shared" si="19"/>
        <v>7.2972019903961077E-3</v>
      </c>
      <c r="H89" s="52">
        <f t="shared" si="19"/>
        <v>8.4170224933893222E-3</v>
      </c>
      <c r="I89" s="52">
        <f t="shared" si="19"/>
        <v>8.2347688927247413E-3</v>
      </c>
      <c r="J89" s="52">
        <f t="shared" si="19"/>
        <v>8.1615053000079346E-3</v>
      </c>
      <c r="K89" s="52">
        <f t="shared" si="19"/>
        <v>8.0937436998409721E-3</v>
      </c>
      <c r="L89" s="52">
        <f t="shared" si="19"/>
        <v>8.0233275351187759E-3</v>
      </c>
      <c r="M89" s="52">
        <f t="shared" si="19"/>
        <v>3.5373900273711276E-3</v>
      </c>
      <c r="N89" s="52">
        <f t="shared" si="19"/>
        <v>3.9237162905344271E-3</v>
      </c>
      <c r="O89" s="52">
        <f t="shared" si="19"/>
        <v>3.8971425035037987E-3</v>
      </c>
      <c r="P89" s="52">
        <f t="shared" si="19"/>
        <v>3.8294874948563273E-3</v>
      </c>
      <c r="Q89" s="52">
        <f t="shared" si="19"/>
        <v>3.767657624073707E-3</v>
      </c>
      <c r="R89" s="52">
        <f t="shared" si="19"/>
        <v>1.7569002392393894E-3</v>
      </c>
      <c r="S89" s="52">
        <f t="shared" si="19"/>
        <v>1.9172718986119209E-3</v>
      </c>
      <c r="T89" s="52">
        <f t="shared" si="19"/>
        <v>1.8923065703964701E-3</v>
      </c>
      <c r="U89" s="52">
        <f t="shared" si="19"/>
        <v>1.8503815050710955E-3</v>
      </c>
      <c r="V89" s="52">
        <f t="shared" si="19"/>
        <v>1.8656716485417268E-3</v>
      </c>
      <c r="W89" s="52">
        <f t="shared" si="19"/>
        <v>6.3934579400898198E-4</v>
      </c>
      <c r="X89" s="52">
        <f t="shared" si="19"/>
        <v>7.3800168996199862E-4</v>
      </c>
      <c r="Y89" s="52">
        <f t="shared" si="19"/>
        <v>7.2420498845627158E-4</v>
      </c>
      <c r="Z89" s="52">
        <f t="shared" si="19"/>
        <v>7.003617970343176E-4</v>
      </c>
      <c r="AA89" s="52">
        <f t="shared" si="19"/>
        <v>6.7854234074457976E-4</v>
      </c>
      <c r="AB89" s="52">
        <f t="shared" si="19"/>
        <v>1.5042281965849184E-4</v>
      </c>
      <c r="AC89" s="52">
        <f t="shared" si="19"/>
        <v>1.8988834687402544E-4</v>
      </c>
      <c r="AD89" s="52">
        <f t="shared" si="19"/>
        <v>1.8088707346343959E-4</v>
      </c>
      <c r="AE89" s="52">
        <f t="shared" si="19"/>
        <v>1.6814399725279008E-4</v>
      </c>
      <c r="AF89" s="52">
        <f t="shared" si="19"/>
        <v>1.5682112236344459E-4</v>
      </c>
      <c r="AH89" s="65">
        <f t="shared" si="20"/>
        <v>7.5695495475824794E-3</v>
      </c>
      <c r="AI89" s="65">
        <f t="shared" si="21"/>
        <v>8.1860735842163492E-3</v>
      </c>
      <c r="AJ89" s="65">
        <f t="shared" si="22"/>
        <v>3.7910787880678773E-3</v>
      </c>
      <c r="AK89" s="65">
        <f t="shared" si="23"/>
        <v>1.8565063723721205E-3</v>
      </c>
      <c r="AL89" s="65">
        <f t="shared" si="24"/>
        <v>6.9609132204122987E-4</v>
      </c>
      <c r="AM89" s="65">
        <f t="shared" si="25"/>
        <v>1.692326719224383E-4</v>
      </c>
      <c r="AN89" s="66"/>
      <c r="AO89" s="65">
        <f t="shared" si="26"/>
        <v>7.8778115658994143E-3</v>
      </c>
      <c r="AP89" s="65">
        <f t="shared" si="27"/>
        <v>2.8237925802199991E-3</v>
      </c>
      <c r="AQ89" s="65">
        <f t="shared" si="28"/>
        <v>4.326619969818341E-4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-7.1819638686039687E-3</v>
      </c>
      <c r="D90" s="52">
        <f t="shared" si="19"/>
        <v>-5.9963032764964409E-3</v>
      </c>
      <c r="E90" s="52">
        <f t="shared" si="19"/>
        <v>-5.522059595852045E-3</v>
      </c>
      <c r="F90" s="52">
        <f t="shared" si="19"/>
        <v>-5.1357604259136512E-3</v>
      </c>
      <c r="G90" s="52">
        <f t="shared" si="19"/>
        <v>-4.5912522363420532E-3</v>
      </c>
      <c r="H90" s="52">
        <f t="shared" si="19"/>
        <v>-4.2092807033167947E-3</v>
      </c>
      <c r="I90" s="52">
        <f t="shared" si="19"/>
        <v>-3.8145828720474719E-3</v>
      </c>
      <c r="J90" s="52">
        <f t="shared" si="19"/>
        <v>-3.4172825664964962E-3</v>
      </c>
      <c r="K90" s="52">
        <f t="shared" si="19"/>
        <v>-3.0227737681625786E-3</v>
      </c>
      <c r="L90" s="52">
        <f t="shared" si="19"/>
        <v>1.2228887100304974E-3</v>
      </c>
      <c r="M90" s="52">
        <f t="shared" si="19"/>
        <v>-7.3228440771638953E-3</v>
      </c>
      <c r="N90" s="52">
        <f t="shared" si="19"/>
        <v>-6.5857693471486189E-3</v>
      </c>
      <c r="O90" s="52">
        <f t="shared" si="19"/>
        <v>-6.5035582234121486E-3</v>
      </c>
      <c r="P90" s="52">
        <f t="shared" si="19"/>
        <v>-6.4877154100804624E-3</v>
      </c>
      <c r="Q90" s="52">
        <f t="shared" si="19"/>
        <v>-5.2752757474050426E-3</v>
      </c>
      <c r="R90" s="52">
        <f t="shared" si="19"/>
        <v>-5.383820937341458E-3</v>
      </c>
      <c r="S90" s="52">
        <f t="shared" si="19"/>
        <v>-5.3746872273900967E-3</v>
      </c>
      <c r="T90" s="52">
        <f t="shared" si="19"/>
        <v>-5.3506957976381473E-3</v>
      </c>
      <c r="U90" s="52">
        <f t="shared" si="19"/>
        <v>-5.3262481766380761E-3</v>
      </c>
      <c r="V90" s="52">
        <f t="shared" si="19"/>
        <v>-7.695346125659008E-3</v>
      </c>
      <c r="W90" s="52">
        <f t="shared" si="19"/>
        <v>-7.4476372555340982E-3</v>
      </c>
      <c r="X90" s="52">
        <f t="shared" si="19"/>
        <v>-7.4049083171424676E-3</v>
      </c>
      <c r="Y90" s="52">
        <f t="shared" si="19"/>
        <v>-7.3814870380929151E-3</v>
      </c>
      <c r="Z90" s="52">
        <f t="shared" si="19"/>
        <v>-7.3563460287691144E-3</v>
      </c>
      <c r="AA90" s="52">
        <f t="shared" si="19"/>
        <v>-7.3287748239009654E-3</v>
      </c>
      <c r="AB90" s="52">
        <f t="shared" si="19"/>
        <v>-7.3046884583577165E-3</v>
      </c>
      <c r="AC90" s="52">
        <f t="shared" si="19"/>
        <v>-7.2777708818602274E-3</v>
      </c>
      <c r="AD90" s="52">
        <f t="shared" si="19"/>
        <v>-7.2489381293440718E-3</v>
      </c>
      <c r="AE90" s="52">
        <f t="shared" si="19"/>
        <v>-7.2191461154315828E-3</v>
      </c>
      <c r="AF90" s="52">
        <f t="shared" si="19"/>
        <v>-7.1890833277540242E-3</v>
      </c>
      <c r="AH90" s="65">
        <f t="shared" si="20"/>
        <v>-5.6854678806416321E-3</v>
      </c>
      <c r="AI90" s="65">
        <f t="shared" si="21"/>
        <v>-2.6482062399985685E-3</v>
      </c>
      <c r="AJ90" s="65">
        <f t="shared" si="22"/>
        <v>-6.4350325610420343E-3</v>
      </c>
      <c r="AK90" s="65">
        <f t="shared" si="23"/>
        <v>-5.8261596529333576E-3</v>
      </c>
      <c r="AL90" s="65">
        <f t="shared" si="24"/>
        <v>-7.3838306926879123E-3</v>
      </c>
      <c r="AM90" s="65">
        <f t="shared" si="25"/>
        <v>-7.2479253825495247E-3</v>
      </c>
      <c r="AN90" s="66"/>
      <c r="AO90" s="65">
        <f t="shared" si="26"/>
        <v>-4.1668370603201001E-3</v>
      </c>
      <c r="AP90" s="65">
        <f t="shared" si="27"/>
        <v>-6.1305961069876959E-3</v>
      </c>
      <c r="AQ90" s="65">
        <f t="shared" si="28"/>
        <v>-7.3158780376187185E-3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2.614446413682317E-2</v>
      </c>
      <c r="D91" s="52">
        <f t="shared" si="19"/>
        <v>2.3403665311813277E-2</v>
      </c>
      <c r="E91" s="52">
        <f t="shared" si="19"/>
        <v>2.310423092485446E-2</v>
      </c>
      <c r="F91" s="52">
        <f t="shared" si="19"/>
        <v>2.3040084944792313E-2</v>
      </c>
      <c r="G91" s="52">
        <f t="shared" si="19"/>
        <v>2.2951214427374442E-2</v>
      </c>
      <c r="H91" s="52">
        <f t="shared" si="19"/>
        <v>2.28323656118147E-2</v>
      </c>
      <c r="I91" s="52">
        <f t="shared" si="19"/>
        <v>2.2677738653264091E-2</v>
      </c>
      <c r="J91" s="52">
        <f t="shared" si="19"/>
        <v>2.2502155890123342E-2</v>
      </c>
      <c r="K91" s="52">
        <f t="shared" si="19"/>
        <v>2.2310154085481419E-2</v>
      </c>
      <c r="L91" s="52">
        <f t="shared" si="19"/>
        <v>2.1593273283392039E-2</v>
      </c>
      <c r="M91" s="52">
        <f t="shared" si="19"/>
        <v>4.5417502236630096E-2</v>
      </c>
      <c r="N91" s="52">
        <f t="shared" si="19"/>
        <v>4.2402492604371844E-2</v>
      </c>
      <c r="O91" s="52">
        <f t="shared" si="19"/>
        <v>4.1651482536934542E-2</v>
      </c>
      <c r="P91" s="52">
        <f t="shared" si="19"/>
        <v>4.1140195457983753E-2</v>
      </c>
      <c r="Q91" s="52">
        <f t="shared" si="19"/>
        <v>4.0627991844615671E-2</v>
      </c>
      <c r="R91" s="52">
        <f t="shared" si="19"/>
        <v>4.0065282871167285E-2</v>
      </c>
      <c r="S91" s="52">
        <f t="shared" si="19"/>
        <v>3.948733182139319E-2</v>
      </c>
      <c r="T91" s="52">
        <f t="shared" si="19"/>
        <v>3.8898005553386419E-2</v>
      </c>
      <c r="U91" s="52">
        <f t="shared" si="19"/>
        <v>3.8301606088847855E-2</v>
      </c>
      <c r="V91" s="52">
        <f t="shared" si="19"/>
        <v>3.7689825325169665E-2</v>
      </c>
      <c r="W91" s="52">
        <f t="shared" si="19"/>
        <v>4.6051631796175697E-2</v>
      </c>
      <c r="X91" s="52">
        <f t="shared" si="19"/>
        <v>4.4540558566711339E-2</v>
      </c>
      <c r="Y91" s="52">
        <f t="shared" si="19"/>
        <v>4.3826596270682729E-2</v>
      </c>
      <c r="Z91" s="52">
        <f t="shared" si="19"/>
        <v>4.3197969738247952E-2</v>
      </c>
      <c r="AA91" s="52">
        <f t="shared" si="19"/>
        <v>4.2568786426697612E-2</v>
      </c>
      <c r="AB91" s="52">
        <f t="shared" si="19"/>
        <v>4.1928269649859434E-2</v>
      </c>
      <c r="AC91" s="52">
        <f t="shared" si="19"/>
        <v>4.1287111363963847E-2</v>
      </c>
      <c r="AD91" s="52">
        <f t="shared" si="19"/>
        <v>4.0648060103599511E-2</v>
      </c>
      <c r="AE91" s="52">
        <f t="shared" si="19"/>
        <v>4.0012770370116468E-2</v>
      </c>
      <c r="AF91" s="52">
        <f t="shared" si="19"/>
        <v>3.9382374286020719E-2</v>
      </c>
      <c r="AH91" s="65">
        <f t="shared" si="20"/>
        <v>2.3728731949131533E-2</v>
      </c>
      <c r="AI91" s="65">
        <f t="shared" si="21"/>
        <v>2.2383137504815118E-2</v>
      </c>
      <c r="AJ91" s="65">
        <f t="shared" si="22"/>
        <v>4.224793293610718E-2</v>
      </c>
      <c r="AK91" s="65">
        <f t="shared" si="23"/>
        <v>3.8888410331992883E-2</v>
      </c>
      <c r="AL91" s="65">
        <f t="shared" si="24"/>
        <v>4.4037108559703067E-2</v>
      </c>
      <c r="AM91" s="65">
        <f t="shared" si="25"/>
        <v>4.0651717154711997E-2</v>
      </c>
      <c r="AN91" s="66"/>
      <c r="AO91" s="65">
        <f t="shared" si="26"/>
        <v>2.3055934726973325E-2</v>
      </c>
      <c r="AP91" s="65">
        <f t="shared" si="27"/>
        <v>4.0568171634050035E-2</v>
      </c>
      <c r="AQ91" s="65">
        <f t="shared" si="28"/>
        <v>4.2344412857207532E-2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1.0138607189730543E-2</v>
      </c>
      <c r="D92" s="52">
        <f t="shared" si="19"/>
        <v>9.0971856155549202E-3</v>
      </c>
      <c r="E92" s="52">
        <f t="shared" si="19"/>
        <v>8.8082747310439923E-3</v>
      </c>
      <c r="F92" s="52">
        <f t="shared" si="19"/>
        <v>8.7947772039739334E-3</v>
      </c>
      <c r="G92" s="52">
        <f t="shared" si="19"/>
        <v>8.784223600284892E-3</v>
      </c>
      <c r="H92" s="52">
        <f t="shared" si="19"/>
        <v>8.753464297856629E-3</v>
      </c>
      <c r="I92" s="52">
        <f t="shared" si="19"/>
        <v>8.701235002043655E-3</v>
      </c>
      <c r="J92" s="52">
        <f t="shared" si="19"/>
        <v>8.6353421962265722E-3</v>
      </c>
      <c r="K92" s="52">
        <f t="shared" si="19"/>
        <v>8.5594612009842353E-3</v>
      </c>
      <c r="L92" s="52">
        <f t="shared" si="19"/>
        <v>8.4800599230003774E-3</v>
      </c>
      <c r="M92" s="52">
        <f t="shared" si="19"/>
        <v>3.0516770278095562E-4</v>
      </c>
      <c r="N92" s="52">
        <f t="shared" si="19"/>
        <v>1.3864427551323305E-3</v>
      </c>
      <c r="O92" s="52">
        <f t="shared" si="19"/>
        <v>1.4291862275477838E-3</v>
      </c>
      <c r="P92" s="52">
        <f t="shared" si="19"/>
        <v>1.3602408081937374E-3</v>
      </c>
      <c r="Q92" s="52">
        <f t="shared" si="19"/>
        <v>1.2985596056303977E-3</v>
      </c>
      <c r="R92" s="52">
        <f t="shared" si="19"/>
        <v>1.2437901159484772E-3</v>
      </c>
      <c r="S92" s="52">
        <f t="shared" si="19"/>
        <v>1.2025818722625808E-3</v>
      </c>
      <c r="T92" s="52">
        <f t="shared" si="19"/>
        <v>1.1699479244628229E-3</v>
      </c>
      <c r="U92" s="52">
        <f t="shared" si="19"/>
        <v>1.1429330673732889E-3</v>
      </c>
      <c r="V92" s="52">
        <f t="shared" si="19"/>
        <v>2.0488986201480466E-3</v>
      </c>
      <c r="W92" s="52">
        <f t="shared" si="19"/>
        <v>1.8748718970978521E-3</v>
      </c>
      <c r="X92" s="52">
        <f t="shared" si="19"/>
        <v>1.8388665798962831E-3</v>
      </c>
      <c r="Y92" s="52">
        <f t="shared" si="19"/>
        <v>1.8197241581987557E-3</v>
      </c>
      <c r="Z92" s="52">
        <f t="shared" si="19"/>
        <v>1.8012847088513934E-3</v>
      </c>
      <c r="AA92" s="52">
        <f t="shared" si="19"/>
        <v>1.7817585759062401E-3</v>
      </c>
      <c r="AB92" s="52">
        <f t="shared" si="19"/>
        <v>1.7596145101979703E-3</v>
      </c>
      <c r="AC92" s="52">
        <f t="shared" si="19"/>
        <v>1.7376500388799222E-3</v>
      </c>
      <c r="AD92" s="52">
        <f t="shared" si="19"/>
        <v>1.7158582168819688E-3</v>
      </c>
      <c r="AE92" s="52">
        <f t="shared" si="19"/>
        <v>1.6941885490875598E-3</v>
      </c>
      <c r="AF92" s="52">
        <f t="shared" si="19"/>
        <v>1.6726178157782537E-3</v>
      </c>
      <c r="AH92" s="65">
        <f t="shared" si="20"/>
        <v>9.1246136681176569E-3</v>
      </c>
      <c r="AI92" s="65">
        <f t="shared" si="21"/>
        <v>8.6259125240222938E-3</v>
      </c>
      <c r="AJ92" s="65">
        <f t="shared" si="22"/>
        <v>1.1559194198570411E-3</v>
      </c>
      <c r="AK92" s="65">
        <f t="shared" si="23"/>
        <v>1.3616303200390434E-3</v>
      </c>
      <c r="AL92" s="65">
        <f t="shared" si="24"/>
        <v>1.8233011839901049E-3</v>
      </c>
      <c r="AM92" s="65">
        <f t="shared" si="25"/>
        <v>1.715985826165135E-3</v>
      </c>
      <c r="AN92" s="66"/>
      <c r="AO92" s="65">
        <f t="shared" si="26"/>
        <v>8.8752630960699762E-3</v>
      </c>
      <c r="AP92" s="65">
        <f t="shared" si="27"/>
        <v>1.2587748699480423E-3</v>
      </c>
      <c r="AQ92" s="65">
        <f t="shared" si="28"/>
        <v>1.7696435050776199E-3</v>
      </c>
    </row>
    <row r="93" spans="1:43" s="9" customFormat="1" x14ac:dyDescent="0.25">
      <c r="A93" s="71" t="s">
        <v>444</v>
      </c>
      <c r="B93" s="13"/>
      <c r="C93" s="52">
        <f>SUM(C66:C69)</f>
        <v>2.9338363171194003E-2</v>
      </c>
      <c r="D93" s="52">
        <f t="shared" ref="D93:AF93" si="31">SUM(D66:D69)</f>
        <v>2.5751212570649436E-2</v>
      </c>
      <c r="E93" s="52">
        <f t="shared" si="31"/>
        <v>2.5448023334817806E-2</v>
      </c>
      <c r="F93" s="52">
        <f t="shared" si="31"/>
        <v>2.5431783054734133E-2</v>
      </c>
      <c r="G93" s="52">
        <f t="shared" si="31"/>
        <v>2.536703361458837E-2</v>
      </c>
      <c r="H93" s="52">
        <f t="shared" si="31"/>
        <v>2.5273082805851367E-2</v>
      </c>
      <c r="I93" s="52">
        <f t="shared" si="31"/>
        <v>2.5110948460385581E-2</v>
      </c>
      <c r="J93" s="52">
        <f t="shared" si="31"/>
        <v>2.4915165405703928E-2</v>
      </c>
      <c r="K93" s="52">
        <f t="shared" si="31"/>
        <v>2.4688543118419885E-2</v>
      </c>
      <c r="L93" s="52">
        <f t="shared" si="31"/>
        <v>2.453950084831813E-2</v>
      </c>
      <c r="M93" s="52">
        <f t="shared" si="31"/>
        <v>2.4349231138987591E-2</v>
      </c>
      <c r="N93" s="52">
        <f t="shared" si="31"/>
        <v>2.4041283099276681E-2</v>
      </c>
      <c r="O93" s="52">
        <f t="shared" si="31"/>
        <v>2.3762613749938155E-2</v>
      </c>
      <c r="P93" s="52">
        <f t="shared" si="31"/>
        <v>2.3507876352260884E-2</v>
      </c>
      <c r="Q93" s="52">
        <f t="shared" si="31"/>
        <v>2.3295637940919562E-2</v>
      </c>
      <c r="R93" s="52">
        <f t="shared" si="31"/>
        <v>2.3011189235037494E-2</v>
      </c>
      <c r="S93" s="52">
        <f t="shared" si="31"/>
        <v>2.2749508649118153E-2</v>
      </c>
      <c r="T93" s="52">
        <f t="shared" si="31"/>
        <v>2.2493640601297698E-2</v>
      </c>
      <c r="U93" s="52">
        <f t="shared" si="31"/>
        <v>2.2237542233845612E-2</v>
      </c>
      <c r="V93" s="52">
        <f t="shared" si="31"/>
        <v>2.1938069353101754E-2</v>
      </c>
      <c r="W93" s="52">
        <f t="shared" si="31"/>
        <v>2.1632430636775824E-2</v>
      </c>
      <c r="X93" s="52">
        <f t="shared" si="31"/>
        <v>2.1358071773883294E-2</v>
      </c>
      <c r="Y93" s="52">
        <f t="shared" si="31"/>
        <v>2.1092574262329217E-2</v>
      </c>
      <c r="Z93" s="52">
        <f t="shared" si="31"/>
        <v>2.0829535414236388E-2</v>
      </c>
      <c r="AA93" s="52">
        <f t="shared" si="31"/>
        <v>2.056649948438986E-2</v>
      </c>
      <c r="AB93" s="52">
        <f t="shared" si="31"/>
        <v>2.0285053249384514E-2</v>
      </c>
      <c r="AC93" s="52">
        <f t="shared" si="31"/>
        <v>2.0011583204003952E-2</v>
      </c>
      <c r="AD93" s="52">
        <f t="shared" si="31"/>
        <v>1.9744565423922906E-2</v>
      </c>
      <c r="AE93" s="52">
        <f t="shared" si="31"/>
        <v>1.9482013407485625E-2</v>
      </c>
      <c r="AF93" s="52">
        <f t="shared" si="31"/>
        <v>1.9222554156459286E-2</v>
      </c>
      <c r="AH93" s="65">
        <f t="shared" si="20"/>
        <v>2.6267283149196751E-2</v>
      </c>
      <c r="AI93" s="65">
        <f t="shared" si="21"/>
        <v>2.490544812773578E-2</v>
      </c>
      <c r="AJ93" s="65">
        <f t="shared" si="22"/>
        <v>2.3791328456276573E-2</v>
      </c>
      <c r="AK93" s="65">
        <f t="shared" si="23"/>
        <v>2.248599001448014E-2</v>
      </c>
      <c r="AL93" s="65">
        <f t="shared" si="24"/>
        <v>2.1095822314322919E-2</v>
      </c>
      <c r="AM93" s="65">
        <f t="shared" si="25"/>
        <v>1.9749153888251252E-2</v>
      </c>
      <c r="AN93" s="66"/>
      <c r="AO93" s="65">
        <f t="shared" si="26"/>
        <v>2.5586365638466266E-2</v>
      </c>
      <c r="AP93" s="65">
        <f t="shared" si="27"/>
        <v>2.3138659235378355E-2</v>
      </c>
      <c r="AQ93" s="65">
        <f t="shared" si="28"/>
        <v>2.0422488101287085E-2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0.154346358658497</v>
      </c>
      <c r="D50" s="52">
        <f>VLOOKUP($B50,Shock_dev!$A$1:$CI$300,MATCH(DATE(D$1,1,1),Shock_dev!$A$1:$CI$1,0),FALSE)</f>
        <v>0.25227347966492175</v>
      </c>
      <c r="E50" s="52">
        <f>VLOOKUP($B50,Shock_dev!$A$1:$CI$300,MATCH(DATE(E$1,1,1),Shock_dev!$A$1:$CI$1,0),FALSE)</f>
        <v>0.29709418065426707</v>
      </c>
      <c r="F50" s="52">
        <f>VLOOKUP($B50,Shock_dev!$A$1:$CI$300,MATCH(DATE(F$1,1,1),Shock_dev!$A$1:$CI$1,0),FALSE)</f>
        <v>0.31125209509905716</v>
      </c>
      <c r="G50" s="52">
        <f>VLOOKUP($B50,Shock_dev!$A$1:$CI$300,MATCH(DATE(G$1,1,1),Shock_dev!$A$1:$CI$1,0),FALSE)</f>
        <v>0.31464428262610866</v>
      </c>
      <c r="H50" s="52">
        <f>VLOOKUP($B50,Shock_dev!$A$1:$CI$300,MATCH(DATE(H$1,1,1),Shock_dev!$A$1:$CI$1,0),FALSE)</f>
        <v>0.32779673324139225</v>
      </c>
      <c r="I50" s="52">
        <f>VLOOKUP($B50,Shock_dev!$A$1:$CI$300,MATCH(DATE(I$1,1,1),Shock_dev!$A$1:$CI$1,0),FALSE)</f>
        <v>0.32844363299298074</v>
      </c>
      <c r="J50" s="52">
        <f>VLOOKUP($B50,Shock_dev!$A$1:$CI$300,MATCH(DATE(J$1,1,1),Shock_dev!$A$1:$CI$1,0),FALSE)</f>
        <v>0.32668202155674564</v>
      </c>
      <c r="K50" s="52">
        <f>VLOOKUP($B50,Shock_dev!$A$1:$CI$300,MATCH(DATE(K$1,1,1),Shock_dev!$A$1:$CI$1,0),FALSE)</f>
        <v>0.31825789351043188</v>
      </c>
      <c r="L50" s="52">
        <f>VLOOKUP($B50,Shock_dev!$A$1:$CI$300,MATCH(DATE(L$1,1,1),Shock_dev!$A$1:$CI$1,0),FALSE)</f>
        <v>0.32191564110721771</v>
      </c>
      <c r="M50" s="52">
        <f>VLOOKUP($B50,Shock_dev!$A$1:$CI$300,MATCH(DATE(M$1,1,1),Shock_dev!$A$1:$CI$1,0),FALSE)</f>
        <v>0.25702051282405769</v>
      </c>
      <c r="N50" s="52">
        <f>VLOOKUP($B50,Shock_dev!$A$1:$CI$300,MATCH(DATE(N$1,1,1),Shock_dev!$A$1:$CI$1,0),FALSE)</f>
        <v>0.21616778982136431</v>
      </c>
      <c r="O50" s="52">
        <f>VLOOKUP($B50,Shock_dev!$A$1:$CI$300,MATCH(DATE(O$1,1,1),Shock_dev!$A$1:$CI$1,0),FALSE)</f>
        <v>0.2012299401491946</v>
      </c>
      <c r="P50" s="52">
        <f>VLOOKUP($B50,Shock_dev!$A$1:$CI$300,MATCH(DATE(P$1,1,1),Shock_dev!$A$1:$CI$1,0),FALSE)</f>
        <v>0.19826339780399937</v>
      </c>
      <c r="Q50" s="52">
        <f>VLOOKUP($B50,Shock_dev!$A$1:$CI$300,MATCH(DATE(Q$1,1,1),Shock_dev!$A$1:$CI$1,0),FALSE)</f>
        <v>0.21425515460737898</v>
      </c>
      <c r="R50" s="52">
        <f>VLOOKUP($B50,Shock_dev!$A$1:$CI$300,MATCH(DATE(R$1,1,1),Shock_dev!$A$1:$CI$1,0),FALSE)</f>
        <v>0.19924992944404529</v>
      </c>
      <c r="S50" s="52">
        <f>VLOOKUP($B50,Shock_dev!$A$1:$CI$300,MATCH(DATE(S$1,1,1),Shock_dev!$A$1:$CI$1,0),FALSE)</f>
        <v>0.19398341587388845</v>
      </c>
      <c r="T50" s="52">
        <f>VLOOKUP($B50,Shock_dev!$A$1:$CI$300,MATCH(DATE(T$1,1,1),Shock_dev!$A$1:$CI$1,0),FALSE)</f>
        <v>0.19122074050905713</v>
      </c>
      <c r="U50" s="52">
        <f>VLOOKUP($B50,Shock_dev!$A$1:$CI$300,MATCH(DATE(U$1,1,1),Shock_dev!$A$1:$CI$1,0),FALSE)</f>
        <v>0.1884688185925576</v>
      </c>
      <c r="V50" s="52">
        <f>VLOOKUP($B50,Shock_dev!$A$1:$CI$300,MATCH(DATE(V$1,1,1),Shock_dev!$A$1:$CI$1,0),FALSE)</f>
        <v>0.16639843666725884</v>
      </c>
      <c r="W50" s="52">
        <f>VLOOKUP($B50,Shock_dev!$A$1:$CI$300,MATCH(DATE(W$1,1,1),Shock_dev!$A$1:$CI$1,0),FALSE)</f>
        <v>0.14141259323923183</v>
      </c>
      <c r="X50" s="52">
        <f>VLOOKUP($B50,Shock_dev!$A$1:$CI$300,MATCH(DATE(X$1,1,1),Shock_dev!$A$1:$CI$1,0),FALSE)</f>
        <v>0.12944338781117892</v>
      </c>
      <c r="Y50" s="52">
        <f>VLOOKUP($B50,Shock_dev!$A$1:$CI$300,MATCH(DATE(Y$1,1,1),Shock_dev!$A$1:$CI$1,0),FALSE)</f>
        <v>0.12120373832862352</v>
      </c>
      <c r="Z50" s="52">
        <f>VLOOKUP($B50,Shock_dev!$A$1:$CI$300,MATCH(DATE(Z$1,1,1),Shock_dev!$A$1:$CI$1,0),FALSE)</f>
        <v>0.11387275779506378</v>
      </c>
      <c r="AA50" s="52">
        <f>VLOOKUP($B50,Shock_dev!$A$1:$CI$300,MATCH(DATE(AA$1,1,1),Shock_dev!$A$1:$CI$1,0),FALSE)</f>
        <v>0.10630400835105469</v>
      </c>
      <c r="AB50" s="52">
        <f>VLOOKUP($B50,Shock_dev!$A$1:$CI$300,MATCH(DATE(AB$1,1,1),Shock_dev!$A$1:$CI$1,0),FALSE)</f>
        <v>9.0490442564417073E-2</v>
      </c>
      <c r="AC50" s="52">
        <f>VLOOKUP($B50,Shock_dev!$A$1:$CI$300,MATCH(DATE(AC$1,1,1),Shock_dev!$A$1:$CI$1,0),FALSE)</f>
        <v>7.7365525399875068E-2</v>
      </c>
      <c r="AD50" s="52">
        <f>VLOOKUP($B50,Shock_dev!$A$1:$CI$300,MATCH(DATE(AD$1,1,1),Shock_dev!$A$1:$CI$1,0),FALSE)</f>
        <v>6.6264650582592566E-2</v>
      </c>
      <c r="AE50" s="52">
        <f>VLOOKUP($B50,Shock_dev!$A$1:$CI$300,MATCH(DATE(AE$1,1,1),Shock_dev!$A$1:$CI$1,0),FALSE)</f>
        <v>5.6307382975329112E-2</v>
      </c>
      <c r="AF50" s="52">
        <f>VLOOKUP($B50,Shock_dev!$A$1:$CI$300,MATCH(DATE(AF$1,1,1),Shock_dev!$A$1:$CI$1,0),FALSE)</f>
        <v>4.682997238862896E-2</v>
      </c>
      <c r="AG50" s="52"/>
      <c r="AH50" s="65">
        <f>AVERAGE(C50:G50)</f>
        <v>0.26592207934057033</v>
      </c>
      <c r="AI50" s="65">
        <f>AVERAGE(H50:L50)</f>
        <v>0.32461918448175364</v>
      </c>
      <c r="AJ50" s="65">
        <f>AVERAGE(M50:Q50)</f>
        <v>0.21738735904119899</v>
      </c>
      <c r="AK50" s="65">
        <f>AVERAGE(R50:V50)</f>
        <v>0.18786426821736146</v>
      </c>
      <c r="AL50" s="65">
        <f>AVERAGE(W50:AA50)</f>
        <v>0.12244729710503055</v>
      </c>
      <c r="AM50" s="65">
        <f>AVERAGE(AB50:AF50)</f>
        <v>6.7451594782168556E-2</v>
      </c>
      <c r="AN50" s="66"/>
      <c r="AO50" s="65">
        <f>AVERAGE(AH50:AI50)</f>
        <v>0.29527063191116198</v>
      </c>
      <c r="AP50" s="65">
        <f>AVERAGE(AJ50:AK50)</f>
        <v>0.20262581362928023</v>
      </c>
      <c r="AQ50" s="65">
        <f>AVERAGE(AL50:AM50)</f>
        <v>9.4949445943599553E-2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1.179232436802787E-3</v>
      </c>
      <c r="D51" s="52">
        <f>VLOOKUP($B51,Shock_dev!$A$1:$CI$300,MATCH(DATE(D$1,1,1),Shock_dev!$A$1:$CI$1,0),FALSE)</f>
        <v>2.3601396039512044E-3</v>
      </c>
      <c r="E51" s="52">
        <f>VLOOKUP($B51,Shock_dev!$A$1:$CI$300,MATCH(DATE(E$1,1,1),Shock_dev!$A$1:$CI$1,0),FALSE)</f>
        <v>3.0979795546079397E-3</v>
      </c>
      <c r="F51" s="52">
        <f>VLOOKUP($B51,Shock_dev!$A$1:$CI$300,MATCH(DATE(F$1,1,1),Shock_dev!$A$1:$CI$1,0),FALSE)</f>
        <v>3.3578140379990169E-3</v>
      </c>
      <c r="G51" s="52">
        <f>VLOOKUP($B51,Shock_dev!$A$1:$CI$300,MATCH(DATE(G$1,1,1),Shock_dev!$A$1:$CI$1,0),FALSE)</f>
        <v>3.2879297111344814E-3</v>
      </c>
      <c r="H51" s="52">
        <f>VLOOKUP($B51,Shock_dev!$A$1:$CI$300,MATCH(DATE(H$1,1,1),Shock_dev!$A$1:$CI$1,0),FALSE)</f>
        <v>3.1307470754043079E-3</v>
      </c>
      <c r="I51" s="52">
        <f>VLOOKUP($B51,Shock_dev!$A$1:$CI$300,MATCH(DATE(I$1,1,1),Shock_dev!$A$1:$CI$1,0),FALSE)</f>
        <v>2.8319736476238298E-3</v>
      </c>
      <c r="J51" s="52">
        <f>VLOOKUP($B51,Shock_dev!$A$1:$CI$300,MATCH(DATE(J$1,1,1),Shock_dev!$A$1:$CI$1,0),FALSE)</f>
        <v>2.4532846790831639E-3</v>
      </c>
      <c r="K51" s="52">
        <f>VLOOKUP($B51,Shock_dev!$A$1:$CI$300,MATCH(DATE(K$1,1,1),Shock_dev!$A$1:$CI$1,0),FALSE)</f>
        <v>2.0053714869623642E-3</v>
      </c>
      <c r="L51" s="52">
        <f>VLOOKUP($B51,Shock_dev!$A$1:$CI$300,MATCH(DATE(L$1,1,1),Shock_dev!$A$1:$CI$1,0),FALSE)</f>
        <v>1.6286236598040099E-3</v>
      </c>
      <c r="M51" s="52">
        <f>VLOOKUP($B51,Shock_dev!$A$1:$CI$300,MATCH(DATE(M$1,1,1),Shock_dev!$A$1:$CI$1,0),FALSE)</f>
        <v>8.2907695092957585E-4</v>
      </c>
      <c r="N51" s="52">
        <f>VLOOKUP($B51,Shock_dev!$A$1:$CI$300,MATCH(DATE(N$1,1,1),Shock_dev!$A$1:$CI$1,0),FALSE)</f>
        <v>4.9833118501821022E-5</v>
      </c>
      <c r="O51" s="52">
        <f>VLOOKUP($B51,Shock_dev!$A$1:$CI$300,MATCH(DATE(O$1,1,1),Shock_dev!$A$1:$CI$1,0),FALSE)</f>
        <v>-5.0703241523917099E-4</v>
      </c>
      <c r="P51" s="52">
        <f>VLOOKUP($B51,Shock_dev!$A$1:$CI$300,MATCH(DATE(P$1,1,1),Shock_dev!$A$1:$CI$1,0),FALSE)</f>
        <v>-8.4344590952109392E-4</v>
      </c>
      <c r="Q51" s="52">
        <f>VLOOKUP($B51,Shock_dev!$A$1:$CI$300,MATCH(DATE(Q$1,1,1),Shock_dev!$A$1:$CI$1,0),FALSE)</f>
        <v>-9.1097002086155661E-4</v>
      </c>
      <c r="R51" s="52">
        <f>VLOOKUP($B51,Shock_dev!$A$1:$CI$300,MATCH(DATE(R$1,1,1),Shock_dev!$A$1:$CI$1,0),FALSE)</f>
        <v>-1.080173607829015E-3</v>
      </c>
      <c r="S51" s="52">
        <f>VLOOKUP($B51,Shock_dev!$A$1:$CI$300,MATCH(DATE(S$1,1,1),Shock_dev!$A$1:$CI$1,0),FALSE)</f>
        <v>-1.1932477998028914E-3</v>
      </c>
      <c r="T51" s="52">
        <f>VLOOKUP($B51,Shock_dev!$A$1:$CI$300,MATCH(DATE(T$1,1,1),Shock_dev!$A$1:$CI$1,0),FALSE)</f>
        <v>-1.2435023988558959E-3</v>
      </c>
      <c r="U51" s="52">
        <f>VLOOKUP($B51,Shock_dev!$A$1:$CI$300,MATCH(DATE(U$1,1,1),Shock_dev!$A$1:$CI$1,0),FALSE)</f>
        <v>-1.2488510842354015E-3</v>
      </c>
      <c r="V51" s="52">
        <f>VLOOKUP($B51,Shock_dev!$A$1:$CI$300,MATCH(DATE(V$1,1,1),Shock_dev!$A$1:$CI$1,0),FALSE)</f>
        <v>-1.367100838709252E-3</v>
      </c>
      <c r="W51" s="52">
        <f>VLOOKUP($B51,Shock_dev!$A$1:$CI$300,MATCH(DATE(W$1,1,1),Shock_dev!$A$1:$CI$1,0),FALSE)</f>
        <v>-1.5419714132721741E-3</v>
      </c>
      <c r="X51" s="52">
        <f>VLOOKUP($B51,Shock_dev!$A$1:$CI$300,MATCH(DATE(X$1,1,1),Shock_dev!$A$1:$CI$1,0),FALSE)</f>
        <v>-1.6265918295657066E-3</v>
      </c>
      <c r="Y51" s="52">
        <f>VLOOKUP($B51,Shock_dev!$A$1:$CI$300,MATCH(DATE(Y$1,1,1),Shock_dev!$A$1:$CI$1,0),FALSE)</f>
        <v>-1.6344535025624317E-3</v>
      </c>
      <c r="Z51" s="52">
        <f>VLOOKUP($B51,Shock_dev!$A$1:$CI$300,MATCH(DATE(Z$1,1,1),Shock_dev!$A$1:$CI$1,0),FALSE)</f>
        <v>-1.5954484233020694E-3</v>
      </c>
      <c r="AA51" s="52">
        <f>VLOOKUP($B51,Shock_dev!$A$1:$CI$300,MATCH(DATE(AA$1,1,1),Shock_dev!$A$1:$CI$1,0),FALSE)</f>
        <v>-1.5355131454702535E-3</v>
      </c>
      <c r="AB51" s="52">
        <f>VLOOKUP($B51,Shock_dev!$A$1:$CI$300,MATCH(DATE(AB$1,1,1),Shock_dev!$A$1:$CI$1,0),FALSE)</f>
        <v>-1.5311056920958442E-3</v>
      </c>
      <c r="AC51" s="52">
        <f>VLOOKUP($B51,Shock_dev!$A$1:$CI$300,MATCH(DATE(AC$1,1,1),Shock_dev!$A$1:$CI$1,0),FALSE)</f>
        <v>-1.5283766510830335E-3</v>
      </c>
      <c r="AD51" s="52">
        <f>VLOOKUP($B51,Shock_dev!$A$1:$CI$300,MATCH(DATE(AD$1,1,1),Shock_dev!$A$1:$CI$1,0),FALSE)</f>
        <v>-1.5112390776956819E-3</v>
      </c>
      <c r="AE51" s="52">
        <f>VLOOKUP($B51,Shock_dev!$A$1:$CI$300,MATCH(DATE(AE$1,1,1),Shock_dev!$A$1:$CI$1,0),FALSE)</f>
        <v>-1.4803217474993002E-3</v>
      </c>
      <c r="AF51" s="52">
        <f>VLOOKUP($B51,Shock_dev!$A$1:$CI$300,MATCH(DATE(AF$1,1,1),Shock_dev!$A$1:$CI$1,0),FALSE)</f>
        <v>-1.4424757311891254E-3</v>
      </c>
      <c r="AG51" s="52"/>
      <c r="AH51" s="65">
        <f t="shared" ref="AH51:AH80" si="1">AVERAGE(C51:G51)</f>
        <v>2.6566190688990859E-3</v>
      </c>
      <c r="AI51" s="65">
        <f t="shared" ref="AI51:AI80" si="2">AVERAGE(H51:L51)</f>
        <v>2.4100001097755348E-3</v>
      </c>
      <c r="AJ51" s="65">
        <f t="shared" ref="AJ51:AJ80" si="3">AVERAGE(M51:Q51)</f>
        <v>-2.7650765523808493E-4</v>
      </c>
      <c r="AK51" s="65">
        <f t="shared" ref="AK51:AK80" si="4">AVERAGE(R51:V51)</f>
        <v>-1.2265751458864912E-3</v>
      </c>
      <c r="AL51" s="65">
        <f t="shared" ref="AL51:AL80" si="5">AVERAGE(W51:AA51)</f>
        <v>-1.5867956628345275E-3</v>
      </c>
      <c r="AM51" s="65">
        <f t="shared" ref="AM51:AM80" si="6">AVERAGE(AB51:AF51)</f>
        <v>-1.4987037799125971E-3</v>
      </c>
      <c r="AN51" s="66"/>
      <c r="AO51" s="65">
        <f t="shared" ref="AO51:AO80" si="7">AVERAGE(AH51:AI51)</f>
        <v>2.5333095893373104E-3</v>
      </c>
      <c r="AP51" s="65">
        <f t="shared" ref="AP51:AP80" si="8">AVERAGE(AJ51:AK51)</f>
        <v>-7.5154140056228808E-4</v>
      </c>
      <c r="AQ51" s="65">
        <f t="shared" ref="AQ51:AQ80" si="9">AVERAGE(AL51:AM51)</f>
        <v>-1.5427497213735624E-3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2.0183218100659744E-3</v>
      </c>
      <c r="D52" s="52">
        <f>VLOOKUP($B52,Shock_dev!$A$1:$CI$300,MATCH(DATE(D$1,1,1),Shock_dev!$A$1:$CI$1,0),FALSE)</f>
        <v>3.2006184857742482E-3</v>
      </c>
      <c r="E52" s="52">
        <f>VLOOKUP($B52,Shock_dev!$A$1:$CI$300,MATCH(DATE(E$1,1,1),Shock_dev!$A$1:$CI$1,0),FALSE)</f>
        <v>3.7005087370191778E-3</v>
      </c>
      <c r="F52" s="52">
        <f>VLOOKUP($B52,Shock_dev!$A$1:$CI$300,MATCH(DATE(F$1,1,1),Shock_dev!$A$1:$CI$1,0),FALSE)</f>
        <v>3.8861392542302274E-3</v>
      </c>
      <c r="G52" s="52">
        <f>VLOOKUP($B52,Shock_dev!$A$1:$CI$300,MATCH(DATE(G$1,1,1),Shock_dev!$A$1:$CI$1,0),FALSE)</f>
        <v>3.9996696321830949E-3</v>
      </c>
      <c r="H52" s="52">
        <f>VLOOKUP($B52,Shock_dev!$A$1:$CI$300,MATCH(DATE(H$1,1,1),Shock_dev!$A$1:$CI$1,0),FALSE)</f>
        <v>4.2639463948588628E-3</v>
      </c>
      <c r="I52" s="52">
        <f>VLOOKUP($B52,Shock_dev!$A$1:$CI$300,MATCH(DATE(I$1,1,1),Shock_dev!$A$1:$CI$1,0),FALSE)</f>
        <v>4.3544889335398801E-3</v>
      </c>
      <c r="J52" s="52">
        <f>VLOOKUP($B52,Shock_dev!$A$1:$CI$300,MATCH(DATE(J$1,1,1),Shock_dev!$A$1:$CI$1,0),FALSE)</f>
        <v>4.3832260961653704E-3</v>
      </c>
      <c r="K52" s="52">
        <f>VLOOKUP($B52,Shock_dev!$A$1:$CI$300,MATCH(DATE(K$1,1,1),Shock_dev!$A$1:$CI$1,0),FALSE)</f>
        <v>4.3177417217833058E-3</v>
      </c>
      <c r="L52" s="52">
        <f>VLOOKUP($B52,Shock_dev!$A$1:$CI$300,MATCH(DATE(L$1,1,1),Shock_dev!$A$1:$CI$1,0),FALSE)</f>
        <v>4.3673552086684036E-3</v>
      </c>
      <c r="M52" s="52">
        <f>VLOOKUP($B52,Shock_dev!$A$1:$CI$300,MATCH(DATE(M$1,1,1),Shock_dev!$A$1:$CI$1,0),FALSE)</f>
        <v>3.5963116803928103E-3</v>
      </c>
      <c r="N52" s="52">
        <f>VLOOKUP($B52,Shock_dev!$A$1:$CI$300,MATCH(DATE(N$1,1,1),Shock_dev!$A$1:$CI$1,0),FALSE)</f>
        <v>3.0923544839227993E-3</v>
      </c>
      <c r="O52" s="52">
        <f>VLOOKUP($B52,Shock_dev!$A$1:$CI$300,MATCH(DATE(O$1,1,1),Shock_dev!$A$1:$CI$1,0),FALSE)</f>
        <v>2.8746211837002802E-3</v>
      </c>
      <c r="P52" s="52">
        <f>VLOOKUP($B52,Shock_dev!$A$1:$CI$300,MATCH(DATE(P$1,1,1),Shock_dev!$A$1:$CI$1,0),FALSE)</f>
        <v>2.7846453549532327E-3</v>
      </c>
      <c r="Q52" s="52">
        <f>VLOOKUP($B52,Shock_dev!$A$1:$CI$300,MATCH(DATE(Q$1,1,1),Shock_dev!$A$1:$CI$1,0),FALSE)</f>
        <v>2.924287426319594E-3</v>
      </c>
      <c r="R52" s="52">
        <f>VLOOKUP($B52,Shock_dev!$A$1:$CI$300,MATCH(DATE(R$1,1,1),Shock_dev!$A$1:$CI$1,0),FALSE)</f>
        <v>2.6587486498855259E-3</v>
      </c>
      <c r="S52" s="52">
        <f>VLOOKUP($B52,Shock_dev!$A$1:$CI$300,MATCH(DATE(S$1,1,1),Shock_dev!$A$1:$CI$1,0),FALSE)</f>
        <v>2.5419626062757762E-3</v>
      </c>
      <c r="T52" s="52">
        <f>VLOOKUP($B52,Shock_dev!$A$1:$CI$300,MATCH(DATE(T$1,1,1),Shock_dev!$A$1:$CI$1,0),FALSE)</f>
        <v>2.4815699439937784E-3</v>
      </c>
      <c r="U52" s="52">
        <f>VLOOKUP($B52,Shock_dev!$A$1:$CI$300,MATCH(DATE(U$1,1,1),Shock_dev!$A$1:$CI$1,0),FALSE)</f>
        <v>2.435190106054998E-3</v>
      </c>
      <c r="V52" s="52">
        <f>VLOOKUP($B52,Shock_dev!$A$1:$CI$300,MATCH(DATE(V$1,1,1),Shock_dev!$A$1:$CI$1,0),FALSE)</f>
        <v>2.1558549036347343E-3</v>
      </c>
      <c r="W52" s="52">
        <f>VLOOKUP($B52,Shock_dev!$A$1:$CI$300,MATCH(DATE(W$1,1,1),Shock_dev!$A$1:$CI$1,0),FALSE)</f>
        <v>1.8506481114376858E-3</v>
      </c>
      <c r="X52" s="52">
        <f>VLOOKUP($B52,Shock_dev!$A$1:$CI$300,MATCH(DATE(X$1,1,1),Shock_dev!$A$1:$CI$1,0),FALSE)</f>
        <v>1.7277539053978097E-3</v>
      </c>
      <c r="Y52" s="52">
        <f>VLOOKUP($B52,Shock_dev!$A$1:$CI$300,MATCH(DATE(Y$1,1,1),Shock_dev!$A$1:$CI$1,0),FALSE)</f>
        <v>1.6522446913707803E-3</v>
      </c>
      <c r="Z52" s="52">
        <f>VLOOKUP($B52,Shock_dev!$A$1:$CI$300,MATCH(DATE(Z$1,1,1),Shock_dev!$A$1:$CI$1,0),FALSE)</f>
        <v>1.5866993109355384E-3</v>
      </c>
      <c r="AA52" s="52">
        <f>VLOOKUP($B52,Shock_dev!$A$1:$CI$300,MATCH(DATE(AA$1,1,1),Shock_dev!$A$1:$CI$1,0),FALSE)</f>
        <v>1.5217750614481076E-3</v>
      </c>
      <c r="AB52" s="52">
        <f>VLOOKUP($B52,Shock_dev!$A$1:$CI$300,MATCH(DATE(AB$1,1,1),Shock_dev!$A$1:$CI$1,0),FALSE)</f>
        <v>1.3539118108524372E-3</v>
      </c>
      <c r="AC52" s="52">
        <f>VLOOKUP($B52,Shock_dev!$A$1:$CI$300,MATCH(DATE(AC$1,1,1),Shock_dev!$A$1:$CI$1,0),FALSE)</f>
        <v>1.2304744375113022E-3</v>
      </c>
      <c r="AD52" s="52">
        <f>VLOOKUP($B52,Shock_dev!$A$1:$CI$300,MATCH(DATE(AD$1,1,1),Shock_dev!$A$1:$CI$1,0),FALSE)</f>
        <v>1.1377389684075392E-3</v>
      </c>
      <c r="AE52" s="52">
        <f>VLOOKUP($B52,Shock_dev!$A$1:$CI$300,MATCH(DATE(AE$1,1,1),Shock_dev!$A$1:$CI$1,0),FALSE)</f>
        <v>1.058399351189E-3</v>
      </c>
      <c r="AF52" s="52">
        <f>VLOOKUP($B52,Shock_dev!$A$1:$CI$300,MATCH(DATE(AF$1,1,1),Shock_dev!$A$1:$CI$1,0),FALSE)</f>
        <v>9.8232336879899244E-4</v>
      </c>
      <c r="AG52" s="52"/>
      <c r="AH52" s="65">
        <f t="shared" si="1"/>
        <v>3.3610515838545449E-3</v>
      </c>
      <c r="AI52" s="65">
        <f t="shared" si="2"/>
        <v>4.3373516710031642E-3</v>
      </c>
      <c r="AJ52" s="65">
        <f t="shared" si="3"/>
        <v>3.0544440258577429E-3</v>
      </c>
      <c r="AK52" s="65">
        <f t="shared" si="4"/>
        <v>2.4546652419689626E-3</v>
      </c>
      <c r="AL52" s="65">
        <f t="shared" si="5"/>
        <v>1.6678242161179842E-3</v>
      </c>
      <c r="AM52" s="65">
        <f t="shared" si="6"/>
        <v>1.1525695873518542E-3</v>
      </c>
      <c r="AN52" s="66"/>
      <c r="AO52" s="65">
        <f t="shared" si="7"/>
        <v>3.8492016274288545E-3</v>
      </c>
      <c r="AP52" s="65">
        <f t="shared" si="8"/>
        <v>2.7545546339133526E-3</v>
      </c>
      <c r="AQ52" s="65">
        <f t="shared" si="9"/>
        <v>1.4101969017349192E-3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4.8239378700349738E-4</v>
      </c>
      <c r="D53" s="52">
        <f>VLOOKUP($B53,Shock_dev!$A$1:$CI$300,MATCH(DATE(D$1,1,1),Shock_dev!$A$1:$CI$1,0),FALSE)</f>
        <v>7.9841374564565426E-4</v>
      </c>
      <c r="E53" s="52">
        <f>VLOOKUP($B53,Shock_dev!$A$1:$CI$300,MATCH(DATE(E$1,1,1),Shock_dev!$A$1:$CI$1,0),FALSE)</f>
        <v>7.1308918247362852E-4</v>
      </c>
      <c r="F53" s="52">
        <f>VLOOKUP($B53,Shock_dev!$A$1:$CI$300,MATCH(DATE(F$1,1,1),Shock_dev!$A$1:$CI$1,0),FALSE)</f>
        <v>2.5834829247769521E-4</v>
      </c>
      <c r="G53" s="52">
        <f>VLOOKUP($B53,Shock_dev!$A$1:$CI$300,MATCH(DATE(G$1,1,1),Shock_dev!$A$1:$CI$1,0),FALSE)</f>
        <v>-4.3117794640009201E-4</v>
      </c>
      <c r="H53" s="52">
        <f>VLOOKUP($B53,Shock_dev!$A$1:$CI$300,MATCH(DATE(H$1,1,1),Shock_dev!$A$1:$CI$1,0),FALSE)</f>
        <v>-1.195755170519951E-3</v>
      </c>
      <c r="I53" s="52">
        <f>VLOOKUP($B53,Shock_dev!$A$1:$CI$300,MATCH(DATE(I$1,1,1),Shock_dev!$A$1:$CI$1,0),FALSE)</f>
        <v>-2.0296536747967751E-3</v>
      </c>
      <c r="J53" s="52">
        <f>VLOOKUP($B53,Shock_dev!$A$1:$CI$300,MATCH(DATE(J$1,1,1),Shock_dev!$A$1:$CI$1,0),FALSE)</f>
        <v>-2.8713496125549196E-3</v>
      </c>
      <c r="K53" s="52">
        <f>VLOOKUP($B53,Shock_dev!$A$1:$CI$300,MATCH(DATE(K$1,1,1),Shock_dev!$A$1:$CI$1,0),FALSE)</f>
        <v>-3.696743901217609E-3</v>
      </c>
      <c r="L53" s="52">
        <f>VLOOKUP($B53,Shock_dev!$A$1:$CI$300,MATCH(DATE(L$1,1,1),Shock_dev!$A$1:$CI$1,0),FALSE)</f>
        <v>-4.4205601147871022E-3</v>
      </c>
      <c r="M53" s="52">
        <f>VLOOKUP($B53,Shock_dev!$A$1:$CI$300,MATCH(DATE(M$1,1,1),Shock_dev!$A$1:$CI$1,0),FALSE)</f>
        <v>-5.2713942550585155E-3</v>
      </c>
      <c r="N53" s="52">
        <f>VLOOKUP($B53,Shock_dev!$A$1:$CI$300,MATCH(DATE(N$1,1,1),Shock_dev!$A$1:$CI$1,0),FALSE)</f>
        <v>-5.971556675483789E-3</v>
      </c>
      <c r="O53" s="52">
        <f>VLOOKUP($B53,Shock_dev!$A$1:$CI$300,MATCH(DATE(O$1,1,1),Shock_dev!$A$1:$CI$1,0),FALSE)</f>
        <v>-6.4114401430577497E-3</v>
      </c>
      <c r="P53" s="52">
        <f>VLOOKUP($B53,Shock_dev!$A$1:$CI$300,MATCH(DATE(P$1,1,1),Shock_dev!$A$1:$CI$1,0),FALSE)</f>
        <v>-6.6227364374305811E-3</v>
      </c>
      <c r="Q53" s="52">
        <f>VLOOKUP($B53,Shock_dev!$A$1:$CI$300,MATCH(DATE(Q$1,1,1),Shock_dev!$A$1:$CI$1,0),FALSE)</f>
        <v>-6.6246308194436504E-3</v>
      </c>
      <c r="R53" s="52">
        <f>VLOOKUP($B53,Shock_dev!$A$1:$CI$300,MATCH(DATE(R$1,1,1),Shock_dev!$A$1:$CI$1,0),FALSE)</f>
        <v>-6.6119435047663697E-3</v>
      </c>
      <c r="S53" s="52">
        <f>VLOOKUP($B53,Shock_dev!$A$1:$CI$300,MATCH(DATE(S$1,1,1),Shock_dev!$A$1:$CI$1,0),FALSE)</f>
        <v>-6.5178119380293826E-3</v>
      </c>
      <c r="T53" s="52">
        <f>VLOOKUP($B53,Shock_dev!$A$1:$CI$300,MATCH(DATE(T$1,1,1),Shock_dev!$A$1:$CI$1,0),FALSE)</f>
        <v>-6.3529281568577714E-3</v>
      </c>
      <c r="U53" s="52">
        <f>VLOOKUP($B53,Shock_dev!$A$1:$CI$300,MATCH(DATE(U$1,1,1),Shock_dev!$A$1:$CI$1,0),FALSE)</f>
        <v>-6.1403370405421652E-3</v>
      </c>
      <c r="V53" s="52">
        <f>VLOOKUP($B53,Shock_dev!$A$1:$CI$300,MATCH(DATE(V$1,1,1),Shock_dev!$A$1:$CI$1,0),FALSE)</f>
        <v>-5.9555606604380987E-3</v>
      </c>
      <c r="W53" s="52">
        <f>VLOOKUP($B53,Shock_dev!$A$1:$CI$300,MATCH(DATE(W$1,1,1),Shock_dev!$A$1:$CI$1,0),FALSE)</f>
        <v>-5.7647665691644432E-3</v>
      </c>
      <c r="X53" s="52">
        <f>VLOOKUP($B53,Shock_dev!$A$1:$CI$300,MATCH(DATE(X$1,1,1),Shock_dev!$A$1:$CI$1,0),FALSE)</f>
        <v>-5.4997078449125656E-3</v>
      </c>
      <c r="Y53" s="52">
        <f>VLOOKUP($B53,Shock_dev!$A$1:$CI$300,MATCH(DATE(Y$1,1,1),Shock_dev!$A$1:$CI$1,0),FALSE)</f>
        <v>-5.1811101740810691E-3</v>
      </c>
      <c r="Z53" s="52">
        <f>VLOOKUP($B53,Shock_dev!$A$1:$CI$300,MATCH(DATE(Z$1,1,1),Shock_dev!$A$1:$CI$1,0),FALSE)</f>
        <v>-4.837910533982818E-3</v>
      </c>
      <c r="AA53" s="52">
        <f>VLOOKUP($B53,Shock_dev!$A$1:$CI$300,MATCH(DATE(AA$1,1,1),Shock_dev!$A$1:$CI$1,0),FALSE)</f>
        <v>-4.49356952034634E-3</v>
      </c>
      <c r="AB53" s="52">
        <f>VLOOKUP($B53,Shock_dev!$A$1:$CI$300,MATCH(DATE(AB$1,1,1),Shock_dev!$A$1:$CI$1,0),FALSE)</f>
        <v>-4.1865546439450599E-3</v>
      </c>
      <c r="AC53" s="52">
        <f>VLOOKUP($B53,Shock_dev!$A$1:$CI$300,MATCH(DATE(AC$1,1,1),Shock_dev!$A$1:$CI$1,0),FALSE)</f>
        <v>-3.8918343460675078E-3</v>
      </c>
      <c r="AD53" s="52">
        <f>VLOOKUP($B53,Shock_dev!$A$1:$CI$300,MATCH(DATE(AD$1,1,1),Shock_dev!$A$1:$CI$1,0),FALSE)</f>
        <v>-3.603650578752306E-3</v>
      </c>
      <c r="AE53" s="52">
        <f>VLOOKUP($B53,Shock_dev!$A$1:$CI$300,MATCH(DATE(AE$1,1,1),Shock_dev!$A$1:$CI$1,0),FALSE)</f>
        <v>-3.3255473603378406E-3</v>
      </c>
      <c r="AF53" s="52">
        <f>VLOOKUP($B53,Shock_dev!$A$1:$CI$300,MATCH(DATE(AF$1,1,1),Shock_dev!$A$1:$CI$1,0),FALSE)</f>
        <v>-3.0634909490622688E-3</v>
      </c>
      <c r="AG53" s="52"/>
      <c r="AH53" s="65">
        <f t="shared" si="1"/>
        <v>3.6421341224007666E-4</v>
      </c>
      <c r="AI53" s="65">
        <f t="shared" si="2"/>
        <v>-2.8428124947752712E-3</v>
      </c>
      <c r="AJ53" s="65">
        <f t="shared" si="3"/>
        <v>-6.1803516660948578E-3</v>
      </c>
      <c r="AK53" s="65">
        <f t="shared" si="4"/>
        <v>-6.3157162601267577E-3</v>
      </c>
      <c r="AL53" s="65">
        <f t="shared" si="5"/>
        <v>-5.1554129284974463E-3</v>
      </c>
      <c r="AM53" s="65">
        <f t="shared" si="6"/>
        <v>-3.6142155756329966E-3</v>
      </c>
      <c r="AN53" s="66"/>
      <c r="AO53" s="65">
        <f t="shared" si="7"/>
        <v>-1.2392995412675973E-3</v>
      </c>
      <c r="AP53" s="65">
        <f t="shared" si="8"/>
        <v>-6.2480339631108082E-3</v>
      </c>
      <c r="AQ53" s="65">
        <f t="shared" si="9"/>
        <v>-4.3848142520652219E-3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4.0970012104970064E-3</v>
      </c>
      <c r="D54" s="52">
        <f>VLOOKUP($B54,Shock_dev!$A$1:$CI$300,MATCH(DATE(D$1,1,1),Shock_dev!$A$1:$CI$1,0),FALSE)</f>
        <v>6.372337681512413E-3</v>
      </c>
      <c r="E54" s="52">
        <f>VLOOKUP($B54,Shock_dev!$A$1:$CI$300,MATCH(DATE(E$1,1,1),Shock_dev!$A$1:$CI$1,0),FALSE)</f>
        <v>7.3266929987592993E-3</v>
      </c>
      <c r="F54" s="52">
        <f>VLOOKUP($B54,Shock_dev!$A$1:$CI$300,MATCH(DATE(F$1,1,1),Shock_dev!$A$1:$CI$1,0),FALSE)</f>
        <v>7.7159470535990314E-3</v>
      </c>
      <c r="G54" s="52">
        <f>VLOOKUP($B54,Shock_dev!$A$1:$CI$300,MATCH(DATE(G$1,1,1),Shock_dev!$A$1:$CI$1,0),FALSE)</f>
        <v>7.9948624534408111E-3</v>
      </c>
      <c r="H54" s="52">
        <f>VLOOKUP($B54,Shock_dev!$A$1:$CI$300,MATCH(DATE(H$1,1,1),Shock_dev!$A$1:$CI$1,0),FALSE)</f>
        <v>8.5840691858435555E-3</v>
      </c>
      <c r="I54" s="52">
        <f>VLOOKUP($B54,Shock_dev!$A$1:$CI$300,MATCH(DATE(I$1,1,1),Shock_dev!$A$1:$CI$1,0),FALSE)</f>
        <v>8.797974676509732E-3</v>
      </c>
      <c r="J54" s="52">
        <f>VLOOKUP($B54,Shock_dev!$A$1:$CI$300,MATCH(DATE(J$1,1,1),Shock_dev!$A$1:$CI$1,0),FALSE)</f>
        <v>8.8822109927935398E-3</v>
      </c>
      <c r="K54" s="52">
        <f>VLOOKUP($B54,Shock_dev!$A$1:$CI$300,MATCH(DATE(K$1,1,1),Shock_dev!$A$1:$CI$1,0),FALSE)</f>
        <v>8.764272263713015E-3</v>
      </c>
      <c r="L54" s="52">
        <f>VLOOKUP($B54,Shock_dev!$A$1:$CI$300,MATCH(DATE(L$1,1,1),Shock_dev!$A$1:$CI$1,0),FALSE)</f>
        <v>8.8720204528765483E-3</v>
      </c>
      <c r="M54" s="52">
        <f>VLOOKUP($B54,Shock_dev!$A$1:$CI$300,MATCH(DATE(M$1,1,1),Shock_dev!$A$1:$CI$1,0),FALSE)</f>
        <v>7.2845363136656675E-3</v>
      </c>
      <c r="N54" s="52">
        <f>VLOOKUP($B54,Shock_dev!$A$1:$CI$300,MATCH(DATE(N$1,1,1),Shock_dev!$A$1:$CI$1,0),FALSE)</f>
        <v>6.2833911844679515E-3</v>
      </c>
      <c r="O54" s="52">
        <f>VLOOKUP($B54,Shock_dev!$A$1:$CI$300,MATCH(DATE(O$1,1,1),Shock_dev!$A$1:$CI$1,0),FALSE)</f>
        <v>5.835642149399395E-3</v>
      </c>
      <c r="P54" s="52">
        <f>VLOOKUP($B54,Shock_dev!$A$1:$CI$300,MATCH(DATE(P$1,1,1),Shock_dev!$A$1:$CI$1,0),FALSE)</f>
        <v>5.6132045342005494E-3</v>
      </c>
      <c r="Q54" s="52">
        <f>VLOOKUP($B54,Shock_dev!$A$1:$CI$300,MATCH(DATE(Q$1,1,1),Shock_dev!$A$1:$CI$1,0),FALSE)</f>
        <v>5.8415651001672729E-3</v>
      </c>
      <c r="R54" s="52">
        <f>VLOOKUP($B54,Shock_dev!$A$1:$CI$300,MATCH(DATE(R$1,1,1),Shock_dev!$A$1:$CI$1,0),FALSE)</f>
        <v>5.2293769415328473E-3</v>
      </c>
      <c r="S54" s="52">
        <f>VLOOKUP($B54,Shock_dev!$A$1:$CI$300,MATCH(DATE(S$1,1,1),Shock_dev!$A$1:$CI$1,0),FALSE)</f>
        <v>4.9522069374037525E-3</v>
      </c>
      <c r="T54" s="52">
        <f>VLOOKUP($B54,Shock_dev!$A$1:$CI$300,MATCH(DATE(T$1,1,1),Shock_dev!$A$1:$CI$1,0),FALSE)</f>
        <v>4.7877372671167326E-3</v>
      </c>
      <c r="U54" s="52">
        <f>VLOOKUP($B54,Shock_dev!$A$1:$CI$300,MATCH(DATE(U$1,1,1),Shock_dev!$A$1:$CI$1,0),FALSE)</f>
        <v>4.6527673027865852E-3</v>
      </c>
      <c r="V54" s="52">
        <f>VLOOKUP($B54,Shock_dev!$A$1:$CI$300,MATCH(DATE(V$1,1,1),Shock_dev!$A$1:$CI$1,0),FALSE)</f>
        <v>4.048975082371651E-3</v>
      </c>
      <c r="W54" s="52">
        <f>VLOOKUP($B54,Shock_dev!$A$1:$CI$300,MATCH(DATE(W$1,1,1),Shock_dev!$A$1:$CI$1,0),FALSE)</f>
        <v>3.4146182479702597E-3</v>
      </c>
      <c r="X54" s="52">
        <f>VLOOKUP($B54,Shock_dev!$A$1:$CI$300,MATCH(DATE(X$1,1,1),Shock_dev!$A$1:$CI$1,0),FALSE)</f>
        <v>3.1586389591738459E-3</v>
      </c>
      <c r="Y54" s="52">
        <f>VLOOKUP($B54,Shock_dev!$A$1:$CI$300,MATCH(DATE(Y$1,1,1),Shock_dev!$A$1:$CI$1,0),FALSE)</f>
        <v>2.9902167589387499E-3</v>
      </c>
      <c r="Z54" s="52">
        <f>VLOOKUP($B54,Shock_dev!$A$1:$CI$300,MATCH(DATE(Z$1,1,1),Shock_dev!$A$1:$CI$1,0),FALSE)</f>
        <v>2.842700720126469E-3</v>
      </c>
      <c r="AA54" s="52">
        <f>VLOOKUP($B54,Shock_dev!$A$1:$CI$300,MATCH(DATE(AA$1,1,1),Shock_dev!$A$1:$CI$1,0),FALSE)</f>
        <v>2.7022591468152187E-3</v>
      </c>
      <c r="AB54" s="52">
        <f>VLOOKUP($B54,Shock_dev!$A$1:$CI$300,MATCH(DATE(AB$1,1,1),Shock_dev!$A$1:$CI$1,0),FALSE)</f>
        <v>2.3598784559327375E-3</v>
      </c>
      <c r="AC54" s="52">
        <f>VLOOKUP($B54,Shock_dev!$A$1:$CI$300,MATCH(DATE(AC$1,1,1),Shock_dev!$A$1:$CI$1,0),FALSE)</f>
        <v>2.121430595310348E-3</v>
      </c>
      <c r="AD54" s="52">
        <f>VLOOKUP($B54,Shock_dev!$A$1:$CI$300,MATCH(DATE(AD$1,1,1),Shock_dev!$A$1:$CI$1,0),FALSE)</f>
        <v>1.9479988540637534E-3</v>
      </c>
      <c r="AE54" s="52">
        <f>VLOOKUP($B54,Shock_dev!$A$1:$CI$300,MATCH(DATE(AE$1,1,1),Shock_dev!$A$1:$CI$1,0),FALSE)</f>
        <v>1.8034626330927278E-3</v>
      </c>
      <c r="AF54" s="52">
        <f>VLOOKUP($B54,Shock_dev!$A$1:$CI$300,MATCH(DATE(AF$1,1,1),Shock_dev!$A$1:$CI$1,0),FALSE)</f>
        <v>1.6681555477215644E-3</v>
      </c>
      <c r="AG54" s="52"/>
      <c r="AH54" s="65">
        <f t="shared" si="1"/>
        <v>6.7013682795617115E-3</v>
      </c>
      <c r="AI54" s="65">
        <f t="shared" si="2"/>
        <v>8.7801095143472778E-3</v>
      </c>
      <c r="AJ54" s="65">
        <f t="shared" si="3"/>
        <v>6.1716678563801669E-3</v>
      </c>
      <c r="AK54" s="65">
        <f t="shared" si="4"/>
        <v>4.7342127062423144E-3</v>
      </c>
      <c r="AL54" s="65">
        <f t="shared" si="5"/>
        <v>3.0216867666049084E-3</v>
      </c>
      <c r="AM54" s="65">
        <f t="shared" si="6"/>
        <v>1.9801852172242262E-3</v>
      </c>
      <c r="AN54" s="66"/>
      <c r="AO54" s="65">
        <f t="shared" si="7"/>
        <v>7.7407388969544947E-3</v>
      </c>
      <c r="AP54" s="65">
        <f t="shared" si="8"/>
        <v>5.4529402813112407E-3</v>
      </c>
      <c r="AQ54" s="65">
        <f t="shared" si="9"/>
        <v>2.5009359919145671E-3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1.7880939602235503E-4</v>
      </c>
      <c r="D55" s="52">
        <f>VLOOKUP($B55,Shock_dev!$A$1:$CI$300,MATCH(DATE(D$1,1,1),Shock_dev!$A$1:$CI$1,0),FALSE)</f>
        <v>3.0968774996947856E-4</v>
      </c>
      <c r="E55" s="52">
        <f>VLOOKUP($B55,Shock_dev!$A$1:$CI$300,MATCH(DATE(E$1,1,1),Shock_dev!$A$1:$CI$1,0),FALSE)</f>
        <v>3.6935969513486079E-4</v>
      </c>
      <c r="F55" s="52">
        <f>VLOOKUP($B55,Shock_dev!$A$1:$CI$300,MATCH(DATE(F$1,1,1),Shock_dev!$A$1:$CI$1,0),FALSE)</f>
        <v>3.7707762546484872E-4</v>
      </c>
      <c r="G55" s="52">
        <f>VLOOKUP($B55,Shock_dev!$A$1:$CI$300,MATCH(DATE(G$1,1,1),Shock_dev!$A$1:$CI$1,0),FALSE)</f>
        <v>3.5741867522779401E-4</v>
      </c>
      <c r="H55" s="52">
        <f>VLOOKUP($B55,Shock_dev!$A$1:$CI$300,MATCH(DATE(H$1,1,1),Shock_dev!$A$1:$CI$1,0),FALSE)</f>
        <v>3.3890756441276197E-4</v>
      </c>
      <c r="I55" s="52">
        <f>VLOOKUP($B55,Shock_dev!$A$1:$CI$300,MATCH(DATE(I$1,1,1),Shock_dev!$A$1:$CI$1,0),FALSE)</f>
        <v>3.0205041447075058E-4</v>
      </c>
      <c r="J55" s="52">
        <f>VLOOKUP($B55,Shock_dev!$A$1:$CI$300,MATCH(DATE(J$1,1,1),Shock_dev!$A$1:$CI$1,0),FALSE)</f>
        <v>2.5716869771979763E-4</v>
      </c>
      <c r="K55" s="52">
        <f>VLOOKUP($B55,Shock_dev!$A$1:$CI$300,MATCH(DATE(K$1,1,1),Shock_dev!$A$1:$CI$1,0),FALSE)</f>
        <v>2.042790776100738E-4</v>
      </c>
      <c r="L55" s="52">
        <f>VLOOKUP($B55,Shock_dev!$A$1:$CI$300,MATCH(DATE(L$1,1,1),Shock_dev!$A$1:$CI$1,0),FALSE)</f>
        <v>1.6377494284731386E-4</v>
      </c>
      <c r="M55" s="52">
        <f>VLOOKUP($B55,Shock_dev!$A$1:$CI$300,MATCH(DATE(M$1,1,1),Shock_dev!$A$1:$CI$1,0),FALSE)</f>
        <v>5.6745665120601092E-5</v>
      </c>
      <c r="N55" s="52">
        <f>VLOOKUP($B55,Shock_dev!$A$1:$CI$300,MATCH(DATE(N$1,1,1),Shock_dev!$A$1:$CI$1,0),FALSE)</f>
        <v>-3.1233374565585102E-5</v>
      </c>
      <c r="O55" s="52">
        <f>VLOOKUP($B55,Shock_dev!$A$1:$CI$300,MATCH(DATE(O$1,1,1),Shock_dev!$A$1:$CI$1,0),FALSE)</f>
        <v>-8.4976113917254421E-5</v>
      </c>
      <c r="P55" s="52">
        <f>VLOOKUP($B55,Shock_dev!$A$1:$CI$300,MATCH(DATE(P$1,1,1),Shock_dev!$A$1:$CI$1,0),FALSE)</f>
        <v>-1.1357684908250289E-4</v>
      </c>
      <c r="Q55" s="52">
        <f>VLOOKUP($B55,Shock_dev!$A$1:$CI$300,MATCH(DATE(Q$1,1,1),Shock_dev!$A$1:$CI$1,0),FALSE)</f>
        <v>-1.0993448153473007E-4</v>
      </c>
      <c r="R55" s="52">
        <f>VLOOKUP($B55,Shock_dev!$A$1:$CI$300,MATCH(DATE(R$1,1,1),Shock_dev!$A$1:$CI$1,0),FALSE)</f>
        <v>-1.3136293093025454E-4</v>
      </c>
      <c r="S55" s="52">
        <f>VLOOKUP($B55,Shock_dev!$A$1:$CI$300,MATCH(DATE(S$1,1,1),Shock_dev!$A$1:$CI$1,0),FALSE)</f>
        <v>-1.3960190553729182E-4</v>
      </c>
      <c r="T55" s="52">
        <f>VLOOKUP($B55,Shock_dev!$A$1:$CI$300,MATCH(DATE(T$1,1,1),Shock_dev!$A$1:$CI$1,0),FALSE)</f>
        <v>-1.3890268171236984E-4</v>
      </c>
      <c r="U55" s="52">
        <f>VLOOKUP($B55,Shock_dev!$A$1:$CI$300,MATCH(DATE(U$1,1,1),Shock_dev!$A$1:$CI$1,0),FALSE)</f>
        <v>-1.3331384195799278E-4</v>
      </c>
      <c r="V55" s="52">
        <f>VLOOKUP($B55,Shock_dev!$A$1:$CI$300,MATCH(DATE(V$1,1,1),Shock_dev!$A$1:$CI$1,0),FALSE)</f>
        <v>-1.4606091881231008E-4</v>
      </c>
      <c r="W55" s="52">
        <f>VLOOKUP($B55,Shock_dev!$A$1:$CI$300,MATCH(DATE(W$1,1,1),Shock_dev!$A$1:$CI$1,0),FALSE)</f>
        <v>-1.6282997720678757E-4</v>
      </c>
      <c r="X55" s="52">
        <f>VLOOKUP($B55,Shock_dev!$A$1:$CI$300,MATCH(DATE(X$1,1,1),Shock_dev!$A$1:$CI$1,0),FALSE)</f>
        <v>-1.6331975592319463E-4</v>
      </c>
      <c r="Y55" s="52">
        <f>VLOOKUP($B55,Shock_dev!$A$1:$CI$300,MATCH(DATE(Y$1,1,1),Shock_dev!$A$1:$CI$1,0),FALSE)</f>
        <v>-1.5577364558458427E-4</v>
      </c>
      <c r="Z55" s="52">
        <f>VLOOKUP($B55,Shock_dev!$A$1:$CI$300,MATCH(DATE(Z$1,1,1),Shock_dev!$A$1:$CI$1,0),FALSE)</f>
        <v>-1.4472937114550109E-4</v>
      </c>
      <c r="AA55" s="52">
        <f>VLOOKUP($B55,Shock_dev!$A$1:$CI$300,MATCH(DATE(AA$1,1,1),Shock_dev!$A$1:$CI$1,0),FALSE)</f>
        <v>-1.3273316230103722E-4</v>
      </c>
      <c r="AB55" s="52">
        <f>VLOOKUP($B55,Shock_dev!$A$1:$CI$300,MATCH(DATE(AB$1,1,1),Shock_dev!$A$1:$CI$1,0),FALSE)</f>
        <v>-1.30176793829129E-4</v>
      </c>
      <c r="AC55" s="52">
        <f>VLOOKUP($B55,Shock_dev!$A$1:$CI$300,MATCH(DATE(AC$1,1,1),Shock_dev!$A$1:$CI$1,0),FALSE)</f>
        <v>-1.2598552024816107E-4</v>
      </c>
      <c r="AD55" s="52">
        <f>VLOOKUP($B55,Shock_dev!$A$1:$CI$300,MATCH(DATE(AD$1,1,1),Shock_dev!$A$1:$CI$1,0),FALSE)</f>
        <v>-1.1977618057950733E-4</v>
      </c>
      <c r="AE55" s="52">
        <f>VLOOKUP($B55,Shock_dev!$A$1:$CI$300,MATCH(DATE(AE$1,1,1),Shock_dev!$A$1:$CI$1,0),FALSE)</f>
        <v>-1.1264216795723298E-4</v>
      </c>
      <c r="AF55" s="52">
        <f>VLOOKUP($B55,Shock_dev!$A$1:$CI$300,MATCH(DATE(AF$1,1,1),Shock_dev!$A$1:$CI$1,0),FALSE)</f>
        <v>-1.0566576995652384E-4</v>
      </c>
      <c r="AG55" s="52"/>
      <c r="AH55" s="65">
        <f t="shared" si="1"/>
        <v>3.1847062836386745E-4</v>
      </c>
      <c r="AI55" s="65">
        <f t="shared" si="2"/>
        <v>2.532361394121396E-4</v>
      </c>
      <c r="AJ55" s="65">
        <f t="shared" si="3"/>
        <v>-5.659503079589428E-5</v>
      </c>
      <c r="AK55" s="65">
        <f t="shared" si="4"/>
        <v>-1.3784845579004377E-4</v>
      </c>
      <c r="AL55" s="65">
        <f t="shared" si="5"/>
        <v>-1.5187718243222096E-4</v>
      </c>
      <c r="AM55" s="65">
        <f t="shared" si="6"/>
        <v>-1.1884928651411087E-4</v>
      </c>
      <c r="AN55" s="66"/>
      <c r="AO55" s="65">
        <f t="shared" si="7"/>
        <v>2.858533838880035E-4</v>
      </c>
      <c r="AP55" s="65">
        <f t="shared" si="8"/>
        <v>-9.7221743292969027E-5</v>
      </c>
      <c r="AQ55" s="65">
        <f t="shared" si="9"/>
        <v>-1.3536323447316592E-4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1.2425447202225354E-3</v>
      </c>
      <c r="D56" s="52">
        <f>VLOOKUP($B56,Shock_dev!$A$1:$CI$300,MATCH(DATE(D$1,1,1),Shock_dev!$A$1:$CI$1,0),FALSE)</f>
        <v>1.9354545615299687E-3</v>
      </c>
      <c r="E56" s="52">
        <f>VLOOKUP($B56,Shock_dev!$A$1:$CI$300,MATCH(DATE(E$1,1,1),Shock_dev!$A$1:$CI$1,0),FALSE)</f>
        <v>2.1901094413020175E-3</v>
      </c>
      <c r="F56" s="52">
        <f>VLOOKUP($B56,Shock_dev!$A$1:$CI$300,MATCH(DATE(F$1,1,1),Shock_dev!$A$1:$CI$1,0),FALSE)</f>
        <v>2.2307572547834893E-3</v>
      </c>
      <c r="G56" s="52">
        <f>VLOOKUP($B56,Shock_dev!$A$1:$CI$300,MATCH(DATE(G$1,1,1),Shock_dev!$A$1:$CI$1,0),FALSE)</f>
        <v>2.2085686725618679E-3</v>
      </c>
      <c r="H56" s="52">
        <f>VLOOKUP($B56,Shock_dev!$A$1:$CI$300,MATCH(DATE(H$1,1,1),Shock_dev!$A$1:$CI$1,0),FALSE)</f>
        <v>2.2667127434093967E-3</v>
      </c>
      <c r="I56" s="52">
        <f>VLOOKUP($B56,Shock_dev!$A$1:$CI$300,MATCH(DATE(I$1,1,1),Shock_dev!$A$1:$CI$1,0),FALSE)</f>
        <v>2.2100996044522483E-3</v>
      </c>
      <c r="J56" s="52">
        <f>VLOOKUP($B56,Shock_dev!$A$1:$CI$300,MATCH(DATE(J$1,1,1),Shock_dev!$A$1:$CI$1,0),FALSE)</f>
        <v>2.1160415735891813E-3</v>
      </c>
      <c r="K56" s="52">
        <f>VLOOKUP($B56,Shock_dev!$A$1:$CI$300,MATCH(DATE(K$1,1,1),Shock_dev!$A$1:$CI$1,0),FALSE)</f>
        <v>1.967934175722193E-3</v>
      </c>
      <c r="L56" s="52">
        <f>VLOOKUP($B56,Shock_dev!$A$1:$CI$300,MATCH(DATE(L$1,1,1),Shock_dev!$A$1:$CI$1,0),FALSE)</f>
        <v>1.8985000059559794E-3</v>
      </c>
      <c r="M56" s="52">
        <f>VLOOKUP($B56,Shock_dev!$A$1:$CI$300,MATCH(DATE(M$1,1,1),Shock_dev!$A$1:$CI$1,0),FALSE)</f>
        <v>1.3329796549426359E-3</v>
      </c>
      <c r="N56" s="52">
        <f>VLOOKUP($B56,Shock_dev!$A$1:$CI$300,MATCH(DATE(N$1,1,1),Shock_dev!$A$1:$CI$1,0),FALSE)</f>
        <v>9.5434496621442692E-4</v>
      </c>
      <c r="O56" s="52">
        <f>VLOOKUP($B56,Shock_dev!$A$1:$CI$300,MATCH(DATE(O$1,1,1),Shock_dev!$A$1:$CI$1,0),FALSE)</f>
        <v>7.6931924455421604E-4</v>
      </c>
      <c r="P56" s="52">
        <f>VLOOKUP($B56,Shock_dev!$A$1:$CI$300,MATCH(DATE(P$1,1,1),Shock_dev!$A$1:$CI$1,0),FALSE)</f>
        <v>6.8027573846854645E-4</v>
      </c>
      <c r="Q56" s="52">
        <f>VLOOKUP($B56,Shock_dev!$A$1:$CI$300,MATCH(DATE(Q$1,1,1),Shock_dev!$A$1:$CI$1,0),FALSE)</f>
        <v>7.4819143099005999E-4</v>
      </c>
      <c r="R56" s="52">
        <f>VLOOKUP($B56,Shock_dev!$A$1:$CI$300,MATCH(DATE(R$1,1,1),Shock_dev!$A$1:$CI$1,0),FALSE)</f>
        <v>5.7765844312664485E-4</v>
      </c>
      <c r="S56" s="52">
        <f>VLOOKUP($B56,Shock_dev!$A$1:$CI$300,MATCH(DATE(S$1,1,1),Shock_dev!$A$1:$CI$1,0),FALSE)</f>
        <v>5.1243942850048873E-4</v>
      </c>
      <c r="T56" s="52">
        <f>VLOOKUP($B56,Shock_dev!$A$1:$CI$300,MATCH(DATE(T$1,1,1),Shock_dev!$A$1:$CI$1,0),FALSE)</f>
        <v>4.8934946890595674E-4</v>
      </c>
      <c r="U56" s="52">
        <f>VLOOKUP($B56,Shock_dev!$A$1:$CI$300,MATCH(DATE(U$1,1,1),Shock_dev!$A$1:$CI$1,0),FALSE)</f>
        <v>4.8130276673197654E-4</v>
      </c>
      <c r="V56" s="52">
        <f>VLOOKUP($B56,Shock_dev!$A$1:$CI$300,MATCH(DATE(V$1,1,1),Shock_dev!$A$1:$CI$1,0),FALSE)</f>
        <v>3.3543510717079224E-4</v>
      </c>
      <c r="W56" s="52">
        <f>VLOOKUP($B56,Shock_dev!$A$1:$CI$300,MATCH(DATE(W$1,1,1),Shock_dev!$A$1:$CI$1,0),FALSE)</f>
        <v>1.8121086038406267E-4</v>
      </c>
      <c r="X56" s="52">
        <f>VLOOKUP($B56,Shock_dev!$A$1:$CI$300,MATCH(DATE(X$1,1,1),Shock_dev!$A$1:$CI$1,0),FALSE)</f>
        <v>1.4517201214297949E-4</v>
      </c>
      <c r="Y56" s="52">
        <f>VLOOKUP($B56,Shock_dev!$A$1:$CI$300,MATCH(DATE(Y$1,1,1),Shock_dev!$A$1:$CI$1,0),FALSE)</f>
        <v>1.4171345910410466E-4</v>
      </c>
      <c r="Z56" s="52">
        <f>VLOOKUP($B56,Shock_dev!$A$1:$CI$300,MATCH(DATE(Z$1,1,1),Shock_dev!$A$1:$CI$1,0),FALSE)</f>
        <v>1.4722044523836131E-4</v>
      </c>
      <c r="AA56" s="52">
        <f>VLOOKUP($B56,Shock_dev!$A$1:$CI$300,MATCH(DATE(AA$1,1,1),Shock_dev!$A$1:$CI$1,0),FALSE)</f>
        <v>1.5431499988173764E-4</v>
      </c>
      <c r="AB56" s="52">
        <f>VLOOKUP($B56,Shock_dev!$A$1:$CI$300,MATCH(DATE(AB$1,1,1),Shock_dev!$A$1:$CI$1,0),FALSE)</f>
        <v>9.7968705056491253E-5</v>
      </c>
      <c r="AC56" s="52">
        <f>VLOOKUP($B56,Shock_dev!$A$1:$CI$300,MATCH(DATE(AC$1,1,1),Shock_dev!$A$1:$CI$1,0),FALSE)</f>
        <v>6.9292461385729075E-5</v>
      </c>
      <c r="AD56" s="52">
        <f>VLOOKUP($B56,Shock_dev!$A$1:$CI$300,MATCH(DATE(AD$1,1,1),Shock_dev!$A$1:$CI$1,0),FALSE)</f>
        <v>5.8415005153608113E-5</v>
      </c>
      <c r="AE56" s="52">
        <f>VLOOKUP($B56,Shock_dev!$A$1:$CI$300,MATCH(DATE(AE$1,1,1),Shock_dev!$A$1:$CI$1,0),FALSE)</f>
        <v>5.4506202648483866E-5</v>
      </c>
      <c r="AF56" s="52">
        <f>VLOOKUP($B56,Shock_dev!$A$1:$CI$300,MATCH(DATE(AF$1,1,1),Shock_dev!$A$1:$CI$1,0),FALSE)</f>
        <v>5.1060850854784357E-5</v>
      </c>
      <c r="AG56" s="52"/>
      <c r="AH56" s="65">
        <f t="shared" si="1"/>
        <v>1.9614869300799758E-3</v>
      </c>
      <c r="AI56" s="65">
        <f t="shared" si="2"/>
        <v>2.0918576206257998E-3</v>
      </c>
      <c r="AJ56" s="65">
        <f t="shared" si="3"/>
        <v>8.9702220703397702E-4</v>
      </c>
      <c r="AK56" s="65">
        <f t="shared" si="4"/>
        <v>4.7923704288717182E-4</v>
      </c>
      <c r="AL56" s="65">
        <f t="shared" si="5"/>
        <v>1.5392635535024915E-4</v>
      </c>
      <c r="AM56" s="65">
        <f t="shared" si="6"/>
        <v>6.6248645019819342E-5</v>
      </c>
      <c r="AN56" s="66"/>
      <c r="AO56" s="65">
        <f t="shared" si="7"/>
        <v>2.0266722753528878E-3</v>
      </c>
      <c r="AP56" s="65">
        <f t="shared" si="8"/>
        <v>6.8812962496057439E-4</v>
      </c>
      <c r="AQ56" s="65">
        <f t="shared" si="9"/>
        <v>1.1008750018503424E-4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4.771985718732363E-3</v>
      </c>
      <c r="D57" s="52">
        <f>VLOOKUP($B57,Shock_dev!$A$1:$CI$300,MATCH(DATE(D$1,1,1),Shock_dev!$A$1:$CI$1,0),FALSE)</f>
        <v>7.4197133130091486E-3</v>
      </c>
      <c r="E57" s="52">
        <f>VLOOKUP($B57,Shock_dev!$A$1:$CI$300,MATCH(DATE(E$1,1,1),Shock_dev!$A$1:$CI$1,0),FALSE)</f>
        <v>8.4276626203420388E-3</v>
      </c>
      <c r="F57" s="52">
        <f>VLOOKUP($B57,Shock_dev!$A$1:$CI$300,MATCH(DATE(F$1,1,1),Shock_dev!$A$1:$CI$1,0),FALSE)</f>
        <v>8.6844063831249593E-3</v>
      </c>
      <c r="G57" s="52">
        <f>VLOOKUP($B57,Shock_dev!$A$1:$CI$300,MATCH(DATE(G$1,1,1),Shock_dev!$A$1:$CI$1,0),FALSE)</f>
        <v>8.7591813188542568E-3</v>
      </c>
      <c r="H57" s="52">
        <f>VLOOKUP($B57,Shock_dev!$A$1:$CI$300,MATCH(DATE(H$1,1,1),Shock_dev!$A$1:$CI$1,0),FALSE)</f>
        <v>9.1766211703365724E-3</v>
      </c>
      <c r="I57" s="52">
        <f>VLOOKUP($B57,Shock_dev!$A$1:$CI$300,MATCH(DATE(I$1,1,1),Shock_dev!$A$1:$CI$1,0),FALSE)</f>
        <v>9.1641679821985681E-3</v>
      </c>
      <c r="J57" s="52">
        <f>VLOOKUP($B57,Shock_dev!$A$1:$CI$300,MATCH(DATE(J$1,1,1),Shock_dev!$A$1:$CI$1,0),FALSE)</f>
        <v>9.0107678147142416E-3</v>
      </c>
      <c r="K57" s="52">
        <f>VLOOKUP($B57,Shock_dev!$A$1:$CI$300,MATCH(DATE(K$1,1,1),Shock_dev!$A$1:$CI$1,0),FALSE)</f>
        <v>8.6444397070787587E-3</v>
      </c>
      <c r="L57" s="52">
        <f>VLOOKUP($B57,Shock_dev!$A$1:$CI$300,MATCH(DATE(L$1,1,1),Shock_dev!$A$1:$CI$1,0),FALSE)</f>
        <v>8.5687662782077817E-3</v>
      </c>
      <c r="M57" s="52">
        <f>VLOOKUP($B57,Shock_dev!$A$1:$CI$300,MATCH(DATE(M$1,1,1),Shock_dev!$A$1:$CI$1,0),FALSE)</f>
        <v>6.5658885248707508E-3</v>
      </c>
      <c r="N57" s="52">
        <f>VLOOKUP($B57,Shock_dev!$A$1:$CI$300,MATCH(DATE(N$1,1,1),Shock_dev!$A$1:$CI$1,0),FALSE)</f>
        <v>5.2693652341296781E-3</v>
      </c>
      <c r="O57" s="52">
        <f>VLOOKUP($B57,Shock_dev!$A$1:$CI$300,MATCH(DATE(O$1,1,1),Shock_dev!$A$1:$CI$1,0),FALSE)</f>
        <v>4.6835603590200869E-3</v>
      </c>
      <c r="P57" s="52">
        <f>VLOOKUP($B57,Shock_dev!$A$1:$CI$300,MATCH(DATE(P$1,1,1),Shock_dev!$A$1:$CI$1,0),FALSE)</f>
        <v>4.4240507734333656E-3</v>
      </c>
      <c r="Q57" s="52">
        <f>VLOOKUP($B57,Shock_dev!$A$1:$CI$300,MATCH(DATE(Q$1,1,1),Shock_dev!$A$1:$CI$1,0),FALSE)</f>
        <v>4.7314602651422856E-3</v>
      </c>
      <c r="R57" s="52">
        <f>VLOOKUP($B57,Shock_dev!$A$1:$CI$300,MATCH(DATE(R$1,1,1),Shock_dev!$A$1:$CI$1,0),FALSE)</f>
        <v>4.0939474105509948E-3</v>
      </c>
      <c r="S57" s="52">
        <f>VLOOKUP($B57,Shock_dev!$A$1:$CI$300,MATCH(DATE(S$1,1,1),Shock_dev!$A$1:$CI$1,0),FALSE)</f>
        <v>3.8499470489977809E-3</v>
      </c>
      <c r="T57" s="52">
        <f>VLOOKUP($B57,Shock_dev!$A$1:$CI$300,MATCH(DATE(T$1,1,1),Shock_dev!$A$1:$CI$1,0),FALSE)</f>
        <v>3.7538418561029133E-3</v>
      </c>
      <c r="U57" s="52">
        <f>VLOOKUP($B57,Shock_dev!$A$1:$CI$300,MATCH(DATE(U$1,1,1),Shock_dev!$A$1:$CI$1,0),FALSE)</f>
        <v>3.7021531799914078E-3</v>
      </c>
      <c r="V57" s="52">
        <f>VLOOKUP($B57,Shock_dev!$A$1:$CI$300,MATCH(DATE(V$1,1,1),Shock_dev!$A$1:$CI$1,0),FALSE)</f>
        <v>3.1104640291528016E-3</v>
      </c>
      <c r="W57" s="52">
        <f>VLOOKUP($B57,Shock_dev!$A$1:$CI$300,MATCH(DATE(W$1,1,1),Shock_dev!$A$1:$CI$1,0),FALSE)</f>
        <v>2.4811375987687698E-3</v>
      </c>
      <c r="X57" s="52">
        <f>VLOOKUP($B57,Shock_dev!$A$1:$CI$300,MATCH(DATE(X$1,1,1),Shock_dev!$A$1:$CI$1,0),FALSE)</f>
        <v>2.2973895464769084E-3</v>
      </c>
      <c r="Y57" s="52">
        <f>VLOOKUP($B57,Shock_dev!$A$1:$CI$300,MATCH(DATE(Y$1,1,1),Shock_dev!$A$1:$CI$1,0),FALSE)</f>
        <v>2.2253166091440097E-3</v>
      </c>
      <c r="Z57" s="52">
        <f>VLOOKUP($B57,Shock_dev!$A$1:$CI$300,MATCH(DATE(Z$1,1,1),Shock_dev!$A$1:$CI$1,0),FALSE)</f>
        <v>2.1774236732565026E-3</v>
      </c>
      <c r="AA57" s="52">
        <f>VLOOKUP($B57,Shock_dev!$A$1:$CI$300,MATCH(DATE(AA$1,1,1),Shock_dev!$A$1:$CI$1,0),FALSE)</f>
        <v>2.1305533525946274E-3</v>
      </c>
      <c r="AB57" s="52">
        <f>VLOOKUP($B57,Shock_dev!$A$1:$CI$300,MATCH(DATE(AB$1,1,1),Shock_dev!$A$1:$CI$1,0),FALSE)</f>
        <v>1.838519827070049E-3</v>
      </c>
      <c r="AC57" s="52">
        <f>VLOOKUP($B57,Shock_dev!$A$1:$CI$300,MATCH(DATE(AC$1,1,1),Shock_dev!$A$1:$CI$1,0),FALSE)</f>
        <v>1.6544931187771261E-3</v>
      </c>
      <c r="AD57" s="52">
        <f>VLOOKUP($B57,Shock_dev!$A$1:$CI$300,MATCH(DATE(AD$1,1,1),Shock_dev!$A$1:$CI$1,0),FALSE)</f>
        <v>1.5385990446215357E-3</v>
      </c>
      <c r="AE57" s="52">
        <f>VLOOKUP($B57,Shock_dev!$A$1:$CI$300,MATCH(DATE(AE$1,1,1),Shock_dev!$A$1:$CI$1,0),FALSE)</f>
        <v>1.4485971890343477E-3</v>
      </c>
      <c r="AF57" s="52">
        <f>VLOOKUP($B57,Shock_dev!$A$1:$CI$300,MATCH(DATE(AF$1,1,1),Shock_dev!$A$1:$CI$1,0),FALSE)</f>
        <v>1.3603652494008681E-3</v>
      </c>
      <c r="AG57" s="52"/>
      <c r="AH57" s="65">
        <f t="shared" si="1"/>
        <v>7.6125898708125526E-3</v>
      </c>
      <c r="AI57" s="65">
        <f t="shared" si="2"/>
        <v>8.9129525905071848E-3</v>
      </c>
      <c r="AJ57" s="65">
        <f t="shared" si="3"/>
        <v>5.1348650313192334E-3</v>
      </c>
      <c r="AK57" s="65">
        <f t="shared" si="4"/>
        <v>3.7020707049591796E-3</v>
      </c>
      <c r="AL57" s="65">
        <f t="shared" si="5"/>
        <v>2.2623641560481633E-3</v>
      </c>
      <c r="AM57" s="65">
        <f t="shared" si="6"/>
        <v>1.5681148857807851E-3</v>
      </c>
      <c r="AN57" s="66"/>
      <c r="AO57" s="65">
        <f t="shared" si="7"/>
        <v>8.2627712306598683E-3</v>
      </c>
      <c r="AP57" s="65">
        <f t="shared" si="8"/>
        <v>4.4184678681392069E-3</v>
      </c>
      <c r="AQ57" s="65">
        <f t="shared" si="9"/>
        <v>1.9152395209144743E-3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4.2379648973982298E-3</v>
      </c>
      <c r="D58" s="52">
        <f>VLOOKUP($B58,Shock_dev!$A$1:$CI$300,MATCH(DATE(D$1,1,1),Shock_dev!$A$1:$CI$1,0),FALSE)</f>
        <v>8.0528391004988219E-3</v>
      </c>
      <c r="E58" s="52">
        <f>VLOOKUP($B58,Shock_dev!$A$1:$CI$300,MATCH(DATE(E$1,1,1),Shock_dev!$A$1:$CI$1,0),FALSE)</f>
        <v>1.0395550353308686E-2</v>
      </c>
      <c r="F58" s="52">
        <f>VLOOKUP($B58,Shock_dev!$A$1:$CI$300,MATCH(DATE(F$1,1,1),Shock_dev!$A$1:$CI$1,0),FALSE)</f>
        <v>1.1331648109183726E-2</v>
      </c>
      <c r="G58" s="52">
        <f>VLOOKUP($B58,Shock_dev!$A$1:$CI$300,MATCH(DATE(G$1,1,1),Shock_dev!$A$1:$CI$1,0),FALSE)</f>
        <v>1.1333480426106903E-2</v>
      </c>
      <c r="H58" s="52">
        <f>VLOOKUP($B58,Shock_dev!$A$1:$CI$300,MATCH(DATE(H$1,1,1),Shock_dev!$A$1:$CI$1,0),FALSE)</f>
        <v>1.1129666250026224E-2</v>
      </c>
      <c r="I58" s="52">
        <f>VLOOKUP($B58,Shock_dev!$A$1:$CI$300,MATCH(DATE(I$1,1,1),Shock_dev!$A$1:$CI$1,0),FALSE)</f>
        <v>1.0383184221895757E-2</v>
      </c>
      <c r="J58" s="52">
        <f>VLOOKUP($B58,Shock_dev!$A$1:$CI$300,MATCH(DATE(J$1,1,1),Shock_dev!$A$1:$CI$1,0),FALSE)</f>
        <v>9.3223023996659195E-3</v>
      </c>
      <c r="K58" s="52">
        <f>VLOOKUP($B58,Shock_dev!$A$1:$CI$300,MATCH(DATE(K$1,1,1),Shock_dev!$A$1:$CI$1,0),FALSE)</f>
        <v>7.9587888592857949E-3</v>
      </c>
      <c r="L58" s="52">
        <f>VLOOKUP($B58,Shock_dev!$A$1:$CI$300,MATCH(DATE(L$1,1,1),Shock_dev!$A$1:$CI$1,0),FALSE)</f>
        <v>6.7949507836770314E-3</v>
      </c>
      <c r="M58" s="52">
        <f>VLOOKUP($B58,Shock_dev!$A$1:$CI$300,MATCH(DATE(M$1,1,1),Shock_dev!$A$1:$CI$1,0),FALSE)</f>
        <v>4.0101913978068749E-3</v>
      </c>
      <c r="N58" s="52">
        <f>VLOOKUP($B58,Shock_dev!$A$1:$CI$300,MATCH(DATE(N$1,1,1),Shock_dev!$A$1:$CI$1,0),FALSE)</f>
        <v>1.3964278327904922E-3</v>
      </c>
      <c r="O58" s="52">
        <f>VLOOKUP($B58,Shock_dev!$A$1:$CI$300,MATCH(DATE(O$1,1,1),Shock_dev!$A$1:$CI$1,0),FALSE)</f>
        <v>-5.0062504813014276E-4</v>
      </c>
      <c r="P58" s="52">
        <f>VLOOKUP($B58,Shock_dev!$A$1:$CI$300,MATCH(DATE(P$1,1,1),Shock_dev!$A$1:$CI$1,0),FALSE)</f>
        <v>-1.7504483456857686E-3</v>
      </c>
      <c r="Q58" s="52">
        <f>VLOOKUP($B58,Shock_dev!$A$1:$CI$300,MATCH(DATE(Q$1,1,1),Shock_dev!$A$1:$CI$1,0),FALSE)</f>
        <v>-2.1388586517308763E-3</v>
      </c>
      <c r="R58" s="52">
        <f>VLOOKUP($B58,Shock_dev!$A$1:$CI$300,MATCH(DATE(R$1,1,1),Shock_dev!$A$1:$CI$1,0),FALSE)</f>
        <v>-2.9732431118710896E-3</v>
      </c>
      <c r="S58" s="52">
        <f>VLOOKUP($B58,Shock_dev!$A$1:$CI$300,MATCH(DATE(S$1,1,1),Shock_dev!$A$1:$CI$1,0),FALSE)</f>
        <v>-3.5210441202632452E-3</v>
      </c>
      <c r="T58" s="52">
        <f>VLOOKUP($B58,Shock_dev!$A$1:$CI$300,MATCH(DATE(T$1,1,1),Shock_dev!$A$1:$CI$1,0),FALSE)</f>
        <v>-3.8229559570683745E-3</v>
      </c>
      <c r="U58" s="52">
        <f>VLOOKUP($B58,Shock_dev!$A$1:$CI$300,MATCH(DATE(U$1,1,1),Shock_dev!$A$1:$CI$1,0),FALSE)</f>
        <v>-3.9483231129526812E-3</v>
      </c>
      <c r="V58" s="52">
        <f>VLOOKUP($B58,Shock_dev!$A$1:$CI$300,MATCH(DATE(V$1,1,1),Shock_dev!$A$1:$CI$1,0),FALSE)</f>
        <v>-4.4537009663876258E-3</v>
      </c>
      <c r="W58" s="52">
        <f>VLOOKUP($B58,Shock_dev!$A$1:$CI$300,MATCH(DATE(W$1,1,1),Shock_dev!$A$1:$CI$1,0),FALSE)</f>
        <v>-5.0839739786399975E-3</v>
      </c>
      <c r="X58" s="52">
        <f>VLOOKUP($B58,Shock_dev!$A$1:$CI$300,MATCH(DATE(X$1,1,1),Shock_dev!$A$1:$CI$1,0),FALSE)</f>
        <v>-5.3480151980690865E-3</v>
      </c>
      <c r="Y58" s="52">
        <f>VLOOKUP($B58,Shock_dev!$A$1:$CI$300,MATCH(DATE(Y$1,1,1),Shock_dev!$A$1:$CI$1,0),FALSE)</f>
        <v>-5.3591909274787117E-3</v>
      </c>
      <c r="Z58" s="52">
        <f>VLOOKUP($B58,Shock_dev!$A$1:$CI$300,MATCH(DATE(Z$1,1,1),Shock_dev!$A$1:$CI$1,0),FALSE)</f>
        <v>-5.2135036189958749E-3</v>
      </c>
      <c r="AA58" s="52">
        <f>VLOOKUP($B58,Shock_dev!$A$1:$CI$300,MATCH(DATE(AA$1,1,1),Shock_dev!$A$1:$CI$1,0),FALSE)</f>
        <v>-4.9844196421354233E-3</v>
      </c>
      <c r="AB58" s="52">
        <f>VLOOKUP($B58,Shock_dev!$A$1:$CI$300,MATCH(DATE(AB$1,1,1),Shock_dev!$A$1:$CI$1,0),FALSE)</f>
        <v>-4.9344253913550015E-3</v>
      </c>
      <c r="AC58" s="52">
        <f>VLOOKUP($B58,Shock_dev!$A$1:$CI$300,MATCH(DATE(AC$1,1,1),Shock_dev!$A$1:$CI$1,0),FALSE)</f>
        <v>-4.846218337979249E-3</v>
      </c>
      <c r="AD58" s="52">
        <f>VLOOKUP($B58,Shock_dev!$A$1:$CI$300,MATCH(DATE(AD$1,1,1),Shock_dev!$A$1:$CI$1,0),FALSE)</f>
        <v>-4.6925289013102153E-3</v>
      </c>
      <c r="AE58" s="52">
        <f>VLOOKUP($B58,Shock_dev!$A$1:$CI$300,MATCH(DATE(AE$1,1,1),Shock_dev!$A$1:$CI$1,0),FALSE)</f>
        <v>-4.4880230294243682E-3</v>
      </c>
      <c r="AF58" s="52">
        <f>VLOOKUP($B58,Shock_dev!$A$1:$CI$300,MATCH(DATE(AF$1,1,1),Shock_dev!$A$1:$CI$1,0),FALSE)</f>
        <v>-4.259060708751458E-3</v>
      </c>
      <c r="AG58" s="52"/>
      <c r="AH58" s="65">
        <f t="shared" si="1"/>
        <v>9.0702965772992729E-3</v>
      </c>
      <c r="AI58" s="65">
        <f t="shared" si="2"/>
        <v>9.1177785029101458E-3</v>
      </c>
      <c r="AJ58" s="65">
        <f t="shared" si="3"/>
        <v>2.03337437010116E-4</v>
      </c>
      <c r="AK58" s="65">
        <f t="shared" si="4"/>
        <v>-3.7438534537086038E-3</v>
      </c>
      <c r="AL58" s="65">
        <f t="shared" si="5"/>
        <v>-5.1978206730638188E-3</v>
      </c>
      <c r="AM58" s="65">
        <f t="shared" si="6"/>
        <v>-4.644051273764058E-3</v>
      </c>
      <c r="AN58" s="66"/>
      <c r="AO58" s="65">
        <f t="shared" si="7"/>
        <v>9.0940375401047102E-3</v>
      </c>
      <c r="AP58" s="65">
        <f t="shared" si="8"/>
        <v>-1.7702580083492439E-3</v>
      </c>
      <c r="AQ58" s="65">
        <f t="shared" si="9"/>
        <v>-4.9209359734139384E-3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8.4642978759524303E-4</v>
      </c>
      <c r="D59" s="52">
        <f>VLOOKUP($B59,Shock_dev!$A$1:$CI$300,MATCH(DATE(D$1,1,1),Shock_dev!$A$1:$CI$1,0),FALSE)</f>
        <v>1.7082700990136948E-3</v>
      </c>
      <c r="E59" s="52">
        <f>VLOOKUP($B59,Shock_dev!$A$1:$CI$300,MATCH(DATE(E$1,1,1),Shock_dev!$A$1:$CI$1,0),FALSE)</f>
        <v>2.2627634975939566E-3</v>
      </c>
      <c r="F59" s="52">
        <f>VLOOKUP($B59,Shock_dev!$A$1:$CI$300,MATCH(DATE(F$1,1,1),Shock_dev!$A$1:$CI$1,0),FALSE)</f>
        <v>2.5366653361561767E-3</v>
      </c>
      <c r="G59" s="52">
        <f>VLOOKUP($B59,Shock_dev!$A$1:$CI$300,MATCH(DATE(G$1,1,1),Shock_dev!$A$1:$CI$1,0),FALSE)</f>
        <v>2.670148859306329E-3</v>
      </c>
      <c r="H59" s="52">
        <f>VLOOKUP($B59,Shock_dev!$A$1:$CI$300,MATCH(DATE(H$1,1,1),Shock_dev!$A$1:$CI$1,0),FALSE)</f>
        <v>2.8377041771929287E-3</v>
      </c>
      <c r="I59" s="52">
        <f>VLOOKUP($B59,Shock_dev!$A$1:$CI$300,MATCH(DATE(I$1,1,1),Shock_dev!$A$1:$CI$1,0),FALSE)</f>
        <v>2.9848736306969537E-3</v>
      </c>
      <c r="J59" s="52">
        <f>VLOOKUP($B59,Shock_dev!$A$1:$CI$300,MATCH(DATE(J$1,1,1),Shock_dev!$A$1:$CI$1,0),FALSE)</f>
        <v>3.1294609712190177E-3</v>
      </c>
      <c r="K59" s="52">
        <f>VLOOKUP($B59,Shock_dev!$A$1:$CI$300,MATCH(DATE(K$1,1,1),Shock_dev!$A$1:$CI$1,0),FALSE)</f>
        <v>3.2590456300218154E-3</v>
      </c>
      <c r="L59" s="52">
        <f>VLOOKUP($B59,Shock_dev!$A$1:$CI$300,MATCH(DATE(L$1,1,1),Shock_dev!$A$1:$CI$1,0),FALSE)</f>
        <v>3.4495086647129873E-3</v>
      </c>
      <c r="M59" s="52">
        <f>VLOOKUP($B59,Shock_dev!$A$1:$CI$300,MATCH(DATE(M$1,1,1),Shock_dev!$A$1:$CI$1,0),FALSE)</f>
        <v>3.332730958982576E-3</v>
      </c>
      <c r="N59" s="52">
        <f>VLOOKUP($B59,Shock_dev!$A$1:$CI$300,MATCH(DATE(N$1,1,1),Shock_dev!$A$1:$CI$1,0),FALSE)</f>
        <v>3.1969585843035471E-3</v>
      </c>
      <c r="O59" s="52">
        <f>VLOOKUP($B59,Shock_dev!$A$1:$CI$300,MATCH(DATE(O$1,1,1),Shock_dev!$A$1:$CI$1,0),FALSE)</f>
        <v>3.1783780698288397E-3</v>
      </c>
      <c r="P59" s="52">
        <f>VLOOKUP($B59,Shock_dev!$A$1:$CI$300,MATCH(DATE(P$1,1,1),Shock_dev!$A$1:$CI$1,0),FALSE)</f>
        <v>3.2562866898335784E-3</v>
      </c>
      <c r="Q59" s="52">
        <f>VLOOKUP($B59,Shock_dev!$A$1:$CI$300,MATCH(DATE(Q$1,1,1),Shock_dev!$A$1:$CI$1,0),FALSE)</f>
        <v>3.4493680751050818E-3</v>
      </c>
      <c r="R59" s="52">
        <f>VLOOKUP($B59,Shock_dev!$A$1:$CI$300,MATCH(DATE(R$1,1,1),Shock_dev!$A$1:$CI$1,0),FALSE)</f>
        <v>3.4920174253558231E-3</v>
      </c>
      <c r="S59" s="52">
        <f>VLOOKUP($B59,Shock_dev!$A$1:$CI$300,MATCH(DATE(S$1,1,1),Shock_dev!$A$1:$CI$1,0),FALSE)</f>
        <v>3.4977760397560662E-3</v>
      </c>
      <c r="T59" s="52">
        <f>VLOOKUP($B59,Shock_dev!$A$1:$CI$300,MATCH(DATE(T$1,1,1),Shock_dev!$A$1:$CI$1,0),FALSE)</f>
        <v>3.4855057076290845E-3</v>
      </c>
      <c r="U59" s="52">
        <f>VLOOKUP($B59,Shock_dev!$A$1:$CI$300,MATCH(DATE(U$1,1,1),Shock_dev!$A$1:$CI$1,0),FALSE)</f>
        <v>3.4480557761250715E-3</v>
      </c>
      <c r="V59" s="52">
        <f>VLOOKUP($B59,Shock_dev!$A$1:$CI$300,MATCH(DATE(V$1,1,1),Shock_dev!$A$1:$CI$1,0),FALSE)</f>
        <v>3.2812847844348766E-3</v>
      </c>
      <c r="W59" s="52">
        <f>VLOOKUP($B59,Shock_dev!$A$1:$CI$300,MATCH(DATE(W$1,1,1),Shock_dev!$A$1:$CI$1,0),FALSE)</f>
        <v>3.0314283062305878E-3</v>
      </c>
      <c r="X59" s="52">
        <f>VLOOKUP($B59,Shock_dev!$A$1:$CI$300,MATCH(DATE(X$1,1,1),Shock_dev!$A$1:$CI$1,0),FALSE)</f>
        <v>2.811699639432359E-3</v>
      </c>
      <c r="Y59" s="52">
        <f>VLOOKUP($B59,Shock_dev!$A$1:$CI$300,MATCH(DATE(Y$1,1,1),Shock_dev!$A$1:$CI$1,0),FALSE)</f>
        <v>2.6165809160677762E-3</v>
      </c>
      <c r="Z59" s="52">
        <f>VLOOKUP($B59,Shock_dev!$A$1:$CI$300,MATCH(DATE(Z$1,1,1),Shock_dev!$A$1:$CI$1,0),FALSE)</f>
        <v>2.4256722432481055E-3</v>
      </c>
      <c r="AA59" s="52">
        <f>VLOOKUP($B59,Shock_dev!$A$1:$CI$300,MATCH(DATE(AA$1,1,1),Shock_dev!$A$1:$CI$1,0),FALSE)</f>
        <v>2.2258282743556038E-3</v>
      </c>
      <c r="AB59" s="52">
        <f>VLOOKUP($B59,Shock_dev!$A$1:$CI$300,MATCH(DATE(AB$1,1,1),Shock_dev!$A$1:$CI$1,0),FALSE)</f>
        <v>1.9704126195499256E-3</v>
      </c>
      <c r="AC59" s="52">
        <f>VLOOKUP($B59,Shock_dev!$A$1:$CI$300,MATCH(DATE(AC$1,1,1),Shock_dev!$A$1:$CI$1,0),FALSE)</f>
        <v>1.7045779507045592E-3</v>
      </c>
      <c r="AD59" s="52">
        <f>VLOOKUP($B59,Shock_dev!$A$1:$CI$300,MATCH(DATE(AD$1,1,1),Shock_dev!$A$1:$CI$1,0),FALSE)</f>
        <v>1.4469073774924456E-3</v>
      </c>
      <c r="AE59" s="52">
        <f>VLOOKUP($B59,Shock_dev!$A$1:$CI$300,MATCH(DATE(AE$1,1,1),Shock_dev!$A$1:$CI$1,0),FALSE)</f>
        <v>1.2002718070958669E-3</v>
      </c>
      <c r="AF59" s="52">
        <f>VLOOKUP($B59,Shock_dev!$A$1:$CI$300,MATCH(DATE(AF$1,1,1),Shock_dev!$A$1:$CI$1,0),FALSE)</f>
        <v>9.6268562628595161E-4</v>
      </c>
      <c r="AG59" s="52"/>
      <c r="AH59" s="65">
        <f t="shared" si="1"/>
        <v>2.0048555159330799E-3</v>
      </c>
      <c r="AI59" s="65">
        <f t="shared" si="2"/>
        <v>3.1321186147687404E-3</v>
      </c>
      <c r="AJ59" s="65">
        <f t="shared" si="3"/>
        <v>3.2827444756107242E-3</v>
      </c>
      <c r="AK59" s="65">
        <f t="shared" si="4"/>
        <v>3.440927946660185E-3</v>
      </c>
      <c r="AL59" s="65">
        <f t="shared" si="5"/>
        <v>2.6222418758668864E-3</v>
      </c>
      <c r="AM59" s="65">
        <f t="shared" si="6"/>
        <v>1.4569710762257497E-3</v>
      </c>
      <c r="AN59" s="66"/>
      <c r="AO59" s="65">
        <f t="shared" si="7"/>
        <v>2.56848706535091E-3</v>
      </c>
      <c r="AP59" s="65">
        <f t="shared" si="8"/>
        <v>3.3618362111354546E-3</v>
      </c>
      <c r="AQ59" s="65">
        <f t="shared" si="9"/>
        <v>2.039606476046318E-3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2.1237971564863619E-2</v>
      </c>
      <c r="D60" s="52">
        <f>VLOOKUP($B60,Shock_dev!$A$1:$CI$300,MATCH(DATE(D$1,1,1),Shock_dev!$A$1:$CI$1,0),FALSE)</f>
        <v>3.0362207043269297E-2</v>
      </c>
      <c r="E60" s="52">
        <f>VLOOKUP($B60,Shock_dev!$A$1:$CI$300,MATCH(DATE(E$1,1,1),Shock_dev!$A$1:$CI$1,0),FALSE)</f>
        <v>3.4044694781738639E-2</v>
      </c>
      <c r="F60" s="52">
        <f>VLOOKUP($B60,Shock_dev!$A$1:$CI$300,MATCH(DATE(F$1,1,1),Shock_dev!$A$1:$CI$1,0),FALSE)</f>
        <v>3.5766209649237019E-2</v>
      </c>
      <c r="G60" s="52">
        <f>VLOOKUP($B60,Shock_dev!$A$1:$CI$300,MATCH(DATE(G$1,1,1),Shock_dev!$A$1:$CI$1,0),FALSE)</f>
        <v>3.7968252800978791E-2</v>
      </c>
      <c r="H60" s="52">
        <f>VLOOKUP($B60,Shock_dev!$A$1:$CI$300,MATCH(DATE(H$1,1,1),Shock_dev!$A$1:$CI$1,0),FALSE)</f>
        <v>4.39655471569129E-2</v>
      </c>
      <c r="I60" s="52">
        <f>VLOOKUP($B60,Shock_dev!$A$1:$CI$300,MATCH(DATE(I$1,1,1),Shock_dev!$A$1:$CI$1,0),FALSE)</f>
        <v>4.6555420491379645E-2</v>
      </c>
      <c r="J60" s="52">
        <f>VLOOKUP($B60,Shock_dev!$A$1:$CI$300,MATCH(DATE(J$1,1,1),Shock_dev!$A$1:$CI$1,0),FALSE)</f>
        <v>4.7756791851643318E-2</v>
      </c>
      <c r="K60" s="52">
        <f>VLOOKUP($B60,Shock_dev!$A$1:$CI$300,MATCH(DATE(K$1,1,1),Shock_dev!$A$1:$CI$1,0),FALSE)</f>
        <v>4.8401966202540121E-2</v>
      </c>
      <c r="L60" s="52">
        <f>VLOOKUP($B60,Shock_dev!$A$1:$CI$300,MATCH(DATE(L$1,1,1),Shock_dev!$A$1:$CI$1,0),FALSE)</f>
        <v>5.0466157341137657E-2</v>
      </c>
      <c r="M60" s="52">
        <f>VLOOKUP($B60,Shock_dev!$A$1:$CI$300,MATCH(DATE(M$1,1,1),Shock_dev!$A$1:$CI$1,0),FALSE)</f>
        <v>3.9672841221556503E-2</v>
      </c>
      <c r="N60" s="52">
        <f>VLOOKUP($B60,Shock_dev!$A$1:$CI$300,MATCH(DATE(N$1,1,1),Shock_dev!$A$1:$CI$1,0),FALSE)</f>
        <v>3.5744023674891656E-2</v>
      </c>
      <c r="O60" s="52">
        <f>VLOOKUP($B60,Shock_dev!$A$1:$CI$300,MATCH(DATE(O$1,1,1),Shock_dev!$A$1:$CI$1,0),FALSE)</f>
        <v>3.4176382764066232E-2</v>
      </c>
      <c r="P60" s="52">
        <f>VLOOKUP($B60,Shock_dev!$A$1:$CI$300,MATCH(DATE(P$1,1,1),Shock_dev!$A$1:$CI$1,0),FALSE)</f>
        <v>3.3322177819844423E-2</v>
      </c>
      <c r="Q60" s="52">
        <f>VLOOKUP($B60,Shock_dev!$A$1:$CI$300,MATCH(DATE(Q$1,1,1),Shock_dev!$A$1:$CI$1,0),FALSE)</f>
        <v>3.6720535342732584E-2</v>
      </c>
      <c r="R60" s="52">
        <f>VLOOKUP($B60,Shock_dev!$A$1:$CI$300,MATCH(DATE(R$1,1,1),Shock_dev!$A$1:$CI$1,0),FALSE)</f>
        <v>3.0061718476964372E-2</v>
      </c>
      <c r="S60" s="52">
        <f>VLOOKUP($B60,Shock_dev!$A$1:$CI$300,MATCH(DATE(S$1,1,1),Shock_dev!$A$1:$CI$1,0),FALSE)</f>
        <v>2.7251636287338763E-2</v>
      </c>
      <c r="T60" s="52">
        <f>VLOOKUP($B60,Shock_dev!$A$1:$CI$300,MATCH(DATE(T$1,1,1),Shock_dev!$A$1:$CI$1,0),FALSE)</f>
        <v>2.5837694436317577E-2</v>
      </c>
      <c r="U60" s="52">
        <f>VLOOKUP($B60,Shock_dev!$A$1:$CI$300,MATCH(DATE(U$1,1,1),Shock_dev!$A$1:$CI$1,0),FALSE)</f>
        <v>2.4866478103515128E-2</v>
      </c>
      <c r="V60" s="52">
        <f>VLOOKUP($B60,Shock_dev!$A$1:$CI$300,MATCH(DATE(V$1,1,1),Shock_dev!$A$1:$CI$1,0),FALSE)</f>
        <v>1.8760900178673837E-2</v>
      </c>
      <c r="W60" s="52">
        <f>VLOOKUP($B60,Shock_dev!$A$1:$CI$300,MATCH(DATE(W$1,1,1),Shock_dev!$A$1:$CI$1,0),FALSE)</f>
        <v>1.1632102902172233E-2</v>
      </c>
      <c r="X60" s="52">
        <f>VLOOKUP($B60,Shock_dev!$A$1:$CI$300,MATCH(DATE(X$1,1,1),Shock_dev!$A$1:$CI$1,0),FALSE)</f>
        <v>8.6173453319773954E-3</v>
      </c>
      <c r="Y60" s="52">
        <f>VLOOKUP($B60,Shock_dev!$A$1:$CI$300,MATCH(DATE(Y$1,1,1),Shock_dev!$A$1:$CI$1,0),FALSE)</f>
        <v>7.0232159393909099E-3</v>
      </c>
      <c r="Z60" s="52">
        <f>VLOOKUP($B60,Shock_dev!$A$1:$CI$300,MATCH(DATE(Z$1,1,1),Shock_dev!$A$1:$CI$1,0),FALSE)</f>
        <v>5.9152228610381786E-3</v>
      </c>
      <c r="AA60" s="52">
        <f>VLOOKUP($B60,Shock_dev!$A$1:$CI$300,MATCH(DATE(AA$1,1,1),Shock_dev!$A$1:$CI$1,0),FALSE)</f>
        <v>5.001870347154545E-3</v>
      </c>
      <c r="AB60" s="52">
        <f>VLOOKUP($B60,Shock_dev!$A$1:$CI$300,MATCH(DATE(AB$1,1,1),Shock_dev!$A$1:$CI$1,0),FALSE)</f>
        <v>2.0391739566485417E-3</v>
      </c>
      <c r="AC60" s="52">
        <f>VLOOKUP($B60,Shock_dev!$A$1:$CI$300,MATCH(DATE(AC$1,1,1),Shock_dev!$A$1:$CI$1,0),FALSE)</f>
        <v>5.1909215793295325E-4</v>
      </c>
      <c r="AD60" s="52">
        <f>VLOOKUP($B60,Shock_dev!$A$1:$CI$300,MATCH(DATE(AD$1,1,1),Shock_dev!$A$1:$CI$1,0),FALSE)</f>
        <v>-4.4120657556199642E-4</v>
      </c>
      <c r="AE60" s="52">
        <f>VLOOKUP($B60,Shock_dev!$A$1:$CI$300,MATCH(DATE(AE$1,1,1),Shock_dev!$A$1:$CI$1,0),FALSE)</f>
        <v>-1.1796233919264868E-3</v>
      </c>
      <c r="AF60" s="52">
        <f>VLOOKUP($B60,Shock_dev!$A$1:$CI$300,MATCH(DATE(AF$1,1,1),Shock_dev!$A$1:$CI$1,0),FALSE)</f>
        <v>-1.8545009672756669E-3</v>
      </c>
      <c r="AG60" s="52"/>
      <c r="AH60" s="65">
        <f t="shared" si="1"/>
        <v>3.1875867168017477E-2</v>
      </c>
      <c r="AI60" s="65">
        <f t="shared" si="2"/>
        <v>4.7429176608722728E-2</v>
      </c>
      <c r="AJ60" s="65">
        <f t="shared" si="3"/>
        <v>3.5927192164618281E-2</v>
      </c>
      <c r="AK60" s="65">
        <f t="shared" si="4"/>
        <v>2.535568549656193E-2</v>
      </c>
      <c r="AL60" s="65">
        <f t="shared" si="5"/>
        <v>7.6379514763466518E-3</v>
      </c>
      <c r="AM60" s="65">
        <f t="shared" si="6"/>
        <v>-1.8341296403653106E-4</v>
      </c>
      <c r="AN60" s="66"/>
      <c r="AO60" s="65">
        <f t="shared" si="7"/>
        <v>3.9652521888370103E-2</v>
      </c>
      <c r="AP60" s="65">
        <f t="shared" si="8"/>
        <v>3.0641438830590104E-2</v>
      </c>
      <c r="AQ60" s="65">
        <f t="shared" si="9"/>
        <v>3.7272692561550603E-3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1.0925377562407235E-2</v>
      </c>
      <c r="D61" s="52">
        <f>VLOOKUP($B61,Shock_dev!$A$1:$CI$300,MATCH(DATE(D$1,1,1),Shock_dev!$A$1:$CI$1,0),FALSE)</f>
        <v>1.8394535485956133E-2</v>
      </c>
      <c r="E61" s="52">
        <f>VLOOKUP($B61,Shock_dev!$A$1:$CI$300,MATCH(DATE(E$1,1,1),Shock_dev!$A$1:$CI$1,0),FALSE)</f>
        <v>2.1995038006596503E-2</v>
      </c>
      <c r="F61" s="52">
        <f>VLOOKUP($B61,Shock_dev!$A$1:$CI$300,MATCH(DATE(F$1,1,1),Shock_dev!$A$1:$CI$1,0),FALSE)</f>
        <v>2.3770166474813174E-2</v>
      </c>
      <c r="G61" s="52">
        <f>VLOOKUP($B61,Shock_dev!$A$1:$CI$300,MATCH(DATE(G$1,1,1),Shock_dev!$A$1:$CI$1,0),FALSE)</f>
        <v>2.4791035137218052E-2</v>
      </c>
      <c r="H61" s="52">
        <f>VLOOKUP($B61,Shock_dev!$A$1:$CI$300,MATCH(DATE(H$1,1,1),Shock_dev!$A$1:$CI$1,0),FALSE)</f>
        <v>2.5466151856105564E-2</v>
      </c>
      <c r="I61" s="52">
        <f>VLOOKUP($B61,Shock_dev!$A$1:$CI$300,MATCH(DATE(I$1,1,1),Shock_dev!$A$1:$CI$1,0),FALSE)</f>
        <v>2.4332935019101869E-2</v>
      </c>
      <c r="J61" s="52">
        <f>VLOOKUP($B61,Shock_dev!$A$1:$CI$300,MATCH(DATE(J$1,1,1),Shock_dev!$A$1:$CI$1,0),FALSE)</f>
        <v>2.4036462895364274E-2</v>
      </c>
      <c r="K61" s="52">
        <f>VLOOKUP($B61,Shock_dev!$A$1:$CI$300,MATCH(DATE(K$1,1,1),Shock_dev!$A$1:$CI$1,0),FALSE)</f>
        <v>2.0900656254836007E-2</v>
      </c>
      <c r="L61" s="52">
        <f>VLOOKUP($B61,Shock_dev!$A$1:$CI$300,MATCH(DATE(L$1,1,1),Shock_dev!$A$1:$CI$1,0),FALSE)</f>
        <v>1.9760111503395125E-2</v>
      </c>
      <c r="M61" s="52">
        <f>VLOOKUP($B61,Shock_dev!$A$1:$CI$300,MATCH(DATE(M$1,1,1),Shock_dev!$A$1:$CI$1,0),FALSE)</f>
        <v>6.1454990889766277E-3</v>
      </c>
      <c r="N61" s="52">
        <f>VLOOKUP($B61,Shock_dev!$A$1:$CI$300,MATCH(DATE(N$1,1,1),Shock_dev!$A$1:$CI$1,0),FALSE)</f>
        <v>-1.8519217444054686E-3</v>
      </c>
      <c r="O61" s="52">
        <f>VLOOKUP($B61,Shock_dev!$A$1:$CI$300,MATCH(DATE(O$1,1,1),Shock_dev!$A$1:$CI$1,0),FALSE)</f>
        <v>-3.5153582647781717E-3</v>
      </c>
      <c r="P61" s="52">
        <f>VLOOKUP($B61,Shock_dev!$A$1:$CI$300,MATCH(DATE(P$1,1,1),Shock_dev!$A$1:$CI$1,0),FALSE)</f>
        <v>-4.0881097231584432E-3</v>
      </c>
      <c r="Q61" s="52">
        <f>VLOOKUP($B61,Shock_dev!$A$1:$CI$300,MATCH(DATE(Q$1,1,1),Shock_dev!$A$1:$CI$1,0),FALSE)</f>
        <v>-4.3834123678648217E-3</v>
      </c>
      <c r="R61" s="52">
        <f>VLOOKUP($B61,Shock_dev!$A$1:$CI$300,MATCH(DATE(R$1,1,1),Shock_dev!$A$1:$CI$1,0),FALSE)</f>
        <v>-4.5876591022166362E-3</v>
      </c>
      <c r="S61" s="52">
        <f>VLOOKUP($B61,Shock_dev!$A$1:$CI$300,MATCH(DATE(S$1,1,1),Shock_dev!$A$1:$CI$1,0),FALSE)</f>
        <v>-3.518242538195388E-3</v>
      </c>
      <c r="T61" s="52">
        <f>VLOOKUP($B61,Shock_dev!$A$1:$CI$300,MATCH(DATE(T$1,1,1),Shock_dev!$A$1:$CI$1,0),FALSE)</f>
        <v>-3.1580292487187033E-3</v>
      </c>
      <c r="U61" s="52">
        <f>VLOOKUP($B61,Shock_dev!$A$1:$CI$300,MATCH(DATE(U$1,1,1),Shock_dev!$A$1:$CI$1,0),FALSE)</f>
        <v>-3.1330389621637236E-3</v>
      </c>
      <c r="V61" s="52">
        <f>VLOOKUP($B61,Shock_dev!$A$1:$CI$300,MATCH(DATE(V$1,1,1),Shock_dev!$A$1:$CI$1,0),FALSE)</f>
        <v>-3.2101292902502053E-3</v>
      </c>
      <c r="W61" s="52">
        <f>VLOOKUP($B61,Shock_dev!$A$1:$CI$300,MATCH(DATE(W$1,1,1),Shock_dev!$A$1:$CI$1,0),FALSE)</f>
        <v>-3.307531196191859E-3</v>
      </c>
      <c r="X61" s="52">
        <f>VLOOKUP($B61,Shock_dev!$A$1:$CI$300,MATCH(DATE(X$1,1,1),Shock_dev!$A$1:$CI$1,0),FALSE)</f>
        <v>-2.3182042006565408E-3</v>
      </c>
      <c r="Y61" s="52">
        <f>VLOOKUP($B61,Shock_dev!$A$1:$CI$300,MATCH(DATE(Y$1,1,1),Shock_dev!$A$1:$CI$1,0),FALSE)</f>
        <v>-1.9500597985077906E-3</v>
      </c>
      <c r="Z61" s="52">
        <f>VLOOKUP($B61,Shock_dev!$A$1:$CI$300,MATCH(DATE(Z$1,1,1),Shock_dev!$A$1:$CI$1,0),FALSE)</f>
        <v>-1.8518442670765248E-3</v>
      </c>
      <c r="AA61" s="52">
        <f>VLOOKUP($B61,Shock_dev!$A$1:$CI$300,MATCH(DATE(AA$1,1,1),Shock_dev!$A$1:$CI$1,0),FALSE)</f>
        <v>-1.8370902411021792E-3</v>
      </c>
      <c r="AB61" s="52">
        <f>VLOOKUP($B61,Shock_dev!$A$1:$CI$300,MATCH(DATE(AB$1,1,1),Shock_dev!$A$1:$CI$1,0),FALSE)</f>
        <v>-1.8421050168174594E-3</v>
      </c>
      <c r="AC61" s="52">
        <f>VLOOKUP($B61,Shock_dev!$A$1:$CI$300,MATCH(DATE(AC$1,1,1),Shock_dev!$A$1:$CI$1,0),FALSE)</f>
        <v>-1.8470180410708643E-3</v>
      </c>
      <c r="AD61" s="52">
        <f>VLOOKUP($B61,Shock_dev!$A$1:$CI$300,MATCH(DATE(AD$1,1,1),Shock_dev!$A$1:$CI$1,0),FALSE)</f>
        <v>-1.8462109688871054E-3</v>
      </c>
      <c r="AE61" s="52">
        <f>VLOOKUP($B61,Shock_dev!$A$1:$CI$300,MATCH(DATE(AE$1,1,1),Shock_dev!$A$1:$CI$1,0),FALSE)</f>
        <v>-1.8384726520180093E-3</v>
      </c>
      <c r="AF61" s="52">
        <f>VLOOKUP($B61,Shock_dev!$A$1:$CI$300,MATCH(DATE(AF$1,1,1),Shock_dev!$A$1:$CI$1,0),FALSE)</f>
        <v>-1.8238989609180539E-3</v>
      </c>
      <c r="AG61" s="52"/>
      <c r="AH61" s="65">
        <f t="shared" si="1"/>
        <v>1.9975230533398218E-2</v>
      </c>
      <c r="AI61" s="65">
        <f t="shared" si="2"/>
        <v>2.2899263505760568E-2</v>
      </c>
      <c r="AJ61" s="65">
        <f t="shared" si="3"/>
        <v>-1.5386606022460554E-3</v>
      </c>
      <c r="AK61" s="65">
        <f t="shared" si="4"/>
        <v>-3.521419828308931E-3</v>
      </c>
      <c r="AL61" s="65">
        <f t="shared" si="5"/>
        <v>-2.252945940706979E-3</v>
      </c>
      <c r="AM61" s="65">
        <f t="shared" si="6"/>
        <v>-1.8395411279422986E-3</v>
      </c>
      <c r="AN61" s="66"/>
      <c r="AO61" s="65">
        <f t="shared" si="7"/>
        <v>2.1437247019579393E-2</v>
      </c>
      <c r="AP61" s="65">
        <f t="shared" si="8"/>
        <v>-2.5300402152774932E-3</v>
      </c>
      <c r="AQ61" s="65">
        <f t="shared" si="9"/>
        <v>-2.0462435343246389E-3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2.1603810384488555E-3</v>
      </c>
      <c r="D62" s="52">
        <f>VLOOKUP($B62,Shock_dev!$A$1:$CI$300,MATCH(DATE(D$1,1,1),Shock_dev!$A$1:$CI$1,0),FALSE)</f>
        <v>3.1025559542861656E-3</v>
      </c>
      <c r="E62" s="52">
        <f>VLOOKUP($B62,Shock_dev!$A$1:$CI$300,MATCH(DATE(E$1,1,1),Shock_dev!$A$1:$CI$1,0),FALSE)</f>
        <v>3.4850653468535098E-3</v>
      </c>
      <c r="F62" s="52">
        <f>VLOOKUP($B62,Shock_dev!$A$1:$CI$300,MATCH(DATE(F$1,1,1),Shock_dev!$A$1:$CI$1,0),FALSE)</f>
        <v>3.6642623968943921E-3</v>
      </c>
      <c r="G62" s="52">
        <f>VLOOKUP($B62,Shock_dev!$A$1:$CI$300,MATCH(DATE(G$1,1,1),Shock_dev!$A$1:$CI$1,0),FALSE)</f>
        <v>3.7674855012455764E-3</v>
      </c>
      <c r="H62" s="52">
        <f>VLOOKUP($B62,Shock_dev!$A$1:$CI$300,MATCH(DATE(H$1,1,1),Shock_dev!$A$1:$CI$1,0),FALSE)</f>
        <v>4.1631286912204146E-3</v>
      </c>
      <c r="I62" s="52">
        <f>VLOOKUP($B62,Shock_dev!$A$1:$CI$300,MATCH(DATE(I$1,1,1),Shock_dev!$A$1:$CI$1,0),FALSE)</f>
        <v>4.3418334498255013E-3</v>
      </c>
      <c r="J62" s="52">
        <f>VLOOKUP($B62,Shock_dev!$A$1:$CI$300,MATCH(DATE(J$1,1,1),Shock_dev!$A$1:$CI$1,0),FALSE)</f>
        <v>4.4293168841537294E-3</v>
      </c>
      <c r="K62" s="52">
        <f>VLOOKUP($B62,Shock_dev!$A$1:$CI$300,MATCH(DATE(K$1,1,1),Shock_dev!$A$1:$CI$1,0),FALSE)</f>
        <v>4.4777320691169716E-3</v>
      </c>
      <c r="L62" s="52">
        <f>VLOOKUP($B62,Shock_dev!$A$1:$CI$300,MATCH(DATE(L$1,1,1),Shock_dev!$A$1:$CI$1,0),FALSE)</f>
        <v>4.5054524121322425E-3</v>
      </c>
      <c r="M62" s="52">
        <f>VLOOKUP($B62,Shock_dev!$A$1:$CI$300,MATCH(DATE(M$1,1,1),Shock_dev!$A$1:$CI$1,0),FALSE)</f>
        <v>3.208538600910949E-3</v>
      </c>
      <c r="N62" s="52">
        <f>VLOOKUP($B62,Shock_dev!$A$1:$CI$300,MATCH(DATE(N$1,1,1),Shock_dev!$A$1:$CI$1,0),FALSE)</f>
        <v>2.7355601394502063E-3</v>
      </c>
      <c r="O62" s="52">
        <f>VLOOKUP($B62,Shock_dev!$A$1:$CI$300,MATCH(DATE(O$1,1,1),Shock_dev!$A$1:$CI$1,0),FALSE)</f>
        <v>2.5453095054306049E-3</v>
      </c>
      <c r="P62" s="52">
        <f>VLOOKUP($B62,Shock_dev!$A$1:$CI$300,MATCH(DATE(P$1,1,1),Shock_dev!$A$1:$CI$1,0),FALSE)</f>
        <v>2.4432905258713979E-3</v>
      </c>
      <c r="Q62" s="52">
        <f>VLOOKUP($B62,Shock_dev!$A$1:$CI$300,MATCH(DATE(Q$1,1,1),Shock_dev!$A$1:$CI$1,0),FALSE)</f>
        <v>2.3691494593065894E-3</v>
      </c>
      <c r="R62" s="52">
        <f>VLOOKUP($B62,Shock_dev!$A$1:$CI$300,MATCH(DATE(R$1,1,1),Shock_dev!$A$1:$CI$1,0),FALSE)</f>
        <v>1.7400962863194827E-3</v>
      </c>
      <c r="S62" s="52">
        <f>VLOOKUP($B62,Shock_dev!$A$1:$CI$300,MATCH(DATE(S$1,1,1),Shock_dev!$A$1:$CI$1,0),FALSE)</f>
        <v>1.4706125493233139E-3</v>
      </c>
      <c r="T62" s="52">
        <f>VLOOKUP($B62,Shock_dev!$A$1:$CI$300,MATCH(DATE(T$1,1,1),Shock_dev!$A$1:$CI$1,0),FALSE)</f>
        <v>1.3308127857516565E-3</v>
      </c>
      <c r="U62" s="52">
        <f>VLOOKUP($B62,Shock_dev!$A$1:$CI$300,MATCH(DATE(U$1,1,1),Shock_dev!$A$1:$CI$1,0),FALSE)</f>
        <v>1.23437273753559E-3</v>
      </c>
      <c r="V62" s="52">
        <f>VLOOKUP($B62,Shock_dev!$A$1:$CI$300,MATCH(DATE(V$1,1,1),Shock_dev!$A$1:$CI$1,0),FALSE)</f>
        <v>1.1691926685314861E-3</v>
      </c>
      <c r="W62" s="52">
        <f>VLOOKUP($B62,Shock_dev!$A$1:$CI$300,MATCH(DATE(W$1,1,1),Shock_dev!$A$1:$CI$1,0),FALSE)</f>
        <v>7.7128390317417997E-4</v>
      </c>
      <c r="X62" s="52">
        <f>VLOOKUP($B62,Shock_dev!$A$1:$CI$300,MATCH(DATE(X$1,1,1),Shock_dev!$A$1:$CI$1,0),FALSE)</f>
        <v>5.8395148400075742E-4</v>
      </c>
      <c r="Y62" s="52">
        <f>VLOOKUP($B62,Shock_dev!$A$1:$CI$300,MATCH(DATE(Y$1,1,1),Shock_dev!$A$1:$CI$1,0),FALSE)</f>
        <v>4.7595306442669585E-4</v>
      </c>
      <c r="Z62" s="52">
        <f>VLOOKUP($B62,Shock_dev!$A$1:$CI$300,MATCH(DATE(Z$1,1,1),Shock_dev!$A$1:$CI$1,0),FALSE)</f>
        <v>3.9669140808264977E-4</v>
      </c>
      <c r="AA62" s="52">
        <f>VLOOKUP($B62,Shock_dev!$A$1:$CI$300,MATCH(DATE(AA$1,1,1),Shock_dev!$A$1:$CI$1,0),FALSE)</f>
        <v>3.2987941216968482E-4</v>
      </c>
      <c r="AB62" s="52">
        <f>VLOOKUP($B62,Shock_dev!$A$1:$CI$300,MATCH(DATE(AB$1,1,1),Shock_dev!$A$1:$CI$1,0),FALSE)</f>
        <v>1.3263739261005827E-4</v>
      </c>
      <c r="AC62" s="52">
        <f>VLOOKUP($B62,Shock_dev!$A$1:$CI$300,MATCH(DATE(AC$1,1,1),Shock_dev!$A$1:$CI$1,0),FALSE)</f>
        <v>2.7236614186687235E-5</v>
      </c>
      <c r="AD62" s="52">
        <f>VLOOKUP($B62,Shock_dev!$A$1:$CI$300,MATCH(DATE(AD$1,1,1),Shock_dev!$A$1:$CI$1,0),FALSE)</f>
        <v>-4.136463073290472E-5</v>
      </c>
      <c r="AE62" s="52">
        <f>VLOOKUP($B62,Shock_dev!$A$1:$CI$300,MATCH(DATE(AE$1,1,1),Shock_dev!$A$1:$CI$1,0),FALSE)</f>
        <v>-9.4786488767815917E-5</v>
      </c>
      <c r="AF62" s="52">
        <f>VLOOKUP($B62,Shock_dev!$A$1:$CI$300,MATCH(DATE(AF$1,1,1),Shock_dev!$A$1:$CI$1,0),FALSE)</f>
        <v>-1.401498033612748E-4</v>
      </c>
      <c r="AG62" s="52"/>
      <c r="AH62" s="65">
        <f t="shared" si="1"/>
        <v>3.2359500475457E-3</v>
      </c>
      <c r="AI62" s="65">
        <f t="shared" si="2"/>
        <v>4.3834927012897712E-3</v>
      </c>
      <c r="AJ62" s="65">
        <f t="shared" si="3"/>
        <v>2.6603696461939496E-3</v>
      </c>
      <c r="AK62" s="65">
        <f t="shared" si="4"/>
        <v>1.3890174054923057E-3</v>
      </c>
      <c r="AL62" s="65">
        <f t="shared" si="5"/>
        <v>5.1155185437079358E-4</v>
      </c>
      <c r="AM62" s="65">
        <f t="shared" si="6"/>
        <v>-2.3285383213049982E-5</v>
      </c>
      <c r="AN62" s="66"/>
      <c r="AO62" s="65">
        <f t="shared" si="7"/>
        <v>3.8097213744177358E-3</v>
      </c>
      <c r="AP62" s="65">
        <f t="shared" si="8"/>
        <v>2.0246935258431279E-3</v>
      </c>
      <c r="AQ62" s="65">
        <f t="shared" si="9"/>
        <v>2.4413323557887179E-4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-2.9328423499796613E-3</v>
      </c>
      <c r="D63" s="52">
        <f>VLOOKUP($B63,Shock_dev!$A$1:$CI$300,MATCH(DATE(D$1,1,1),Shock_dev!$A$1:$CI$1,0),FALSE)</f>
        <v>-3.8320309011641313E-3</v>
      </c>
      <c r="E63" s="52">
        <f>VLOOKUP($B63,Shock_dev!$A$1:$CI$300,MATCH(DATE(E$1,1,1),Shock_dev!$A$1:$CI$1,0),FALSE)</f>
        <v>-4.0103095688515111E-3</v>
      </c>
      <c r="F63" s="52">
        <f>VLOOKUP($B63,Shock_dev!$A$1:$CI$300,MATCH(DATE(F$1,1,1),Shock_dev!$A$1:$CI$1,0),FALSE)</f>
        <v>-3.9520627649559867E-3</v>
      </c>
      <c r="G63" s="52">
        <f>VLOOKUP($B63,Shock_dev!$A$1:$CI$300,MATCH(DATE(G$1,1,1),Shock_dev!$A$1:$CI$1,0),FALSE)</f>
        <v>-3.7435630862384752E-3</v>
      </c>
      <c r="H63" s="52">
        <f>VLOOKUP($B63,Shock_dev!$A$1:$CI$300,MATCH(DATE(H$1,1,1),Shock_dev!$A$1:$CI$1,0),FALSE)</f>
        <v>-3.5308031945378853E-3</v>
      </c>
      <c r="I63" s="52">
        <f>VLOOKUP($B63,Shock_dev!$A$1:$CI$300,MATCH(DATE(I$1,1,1),Shock_dev!$A$1:$CI$1,0),FALSE)</f>
        <v>-3.3085151305816862E-3</v>
      </c>
      <c r="J63" s="52">
        <f>VLOOKUP($B63,Shock_dev!$A$1:$CI$300,MATCH(DATE(J$1,1,1),Shock_dev!$A$1:$CI$1,0),FALSE)</f>
        <v>-3.0724893401695469E-3</v>
      </c>
      <c r="K63" s="52">
        <f>VLOOKUP($B63,Shock_dev!$A$1:$CI$300,MATCH(DATE(K$1,1,1),Shock_dev!$A$1:$CI$1,0),FALSE)</f>
        <v>-2.8229875502741321E-3</v>
      </c>
      <c r="L63" s="52">
        <f>VLOOKUP($B63,Shock_dev!$A$1:$CI$300,MATCH(DATE(L$1,1,1),Shock_dev!$A$1:$CI$1,0),FALSE)</f>
        <v>-1.0493836488802304E-3</v>
      </c>
      <c r="M63" s="52">
        <f>VLOOKUP($B63,Shock_dev!$A$1:$CI$300,MATCH(DATE(M$1,1,1),Shock_dev!$A$1:$CI$1,0),FALSE)</f>
        <v>-3.6108341777691183E-3</v>
      </c>
      <c r="N63" s="52">
        <f>VLOOKUP($B63,Shock_dev!$A$1:$CI$300,MATCH(DATE(N$1,1,1),Shock_dev!$A$1:$CI$1,0),FALSE)</f>
        <v>-4.5570853114458897E-3</v>
      </c>
      <c r="O63" s="52">
        <f>VLOOKUP($B63,Shock_dev!$A$1:$CI$300,MATCH(DATE(O$1,1,1),Shock_dev!$A$1:$CI$1,0),FALSE)</f>
        <v>-4.8936314156747384E-3</v>
      </c>
      <c r="P63" s="52">
        <f>VLOOKUP($B63,Shock_dev!$A$1:$CI$300,MATCH(DATE(P$1,1,1),Shock_dev!$A$1:$CI$1,0),FALSE)</f>
        <v>-5.024577511375871E-3</v>
      </c>
      <c r="Q63" s="52">
        <f>VLOOKUP($B63,Shock_dev!$A$1:$CI$300,MATCH(DATE(Q$1,1,1),Shock_dev!$A$1:$CI$1,0),FALSE)</f>
        <v>-4.613110547415011E-3</v>
      </c>
      <c r="R63" s="52">
        <f>VLOOKUP($B63,Shock_dev!$A$1:$CI$300,MATCH(DATE(R$1,1,1),Shock_dev!$A$1:$CI$1,0),FALSE)</f>
        <v>-4.4659073207118987E-3</v>
      </c>
      <c r="S63" s="52">
        <f>VLOOKUP($B63,Shock_dev!$A$1:$CI$300,MATCH(DATE(S$1,1,1),Shock_dev!$A$1:$CI$1,0),FALSE)</f>
        <v>-4.4149144146652091E-3</v>
      </c>
      <c r="T63" s="52">
        <f>VLOOKUP($B63,Shock_dev!$A$1:$CI$300,MATCH(DATE(T$1,1,1),Shock_dev!$A$1:$CI$1,0),FALSE)</f>
        <v>-4.3918984457643924E-3</v>
      </c>
      <c r="U63" s="52">
        <f>VLOOKUP($B63,Shock_dev!$A$1:$CI$300,MATCH(DATE(U$1,1,1),Shock_dev!$A$1:$CI$1,0),FALSE)</f>
        <v>-4.3753542438394657E-3</v>
      </c>
      <c r="V63" s="52">
        <f>VLOOKUP($B63,Shock_dev!$A$1:$CI$300,MATCH(DATE(V$1,1,1),Shock_dev!$A$1:$CI$1,0),FALSE)</f>
        <v>-5.3069093321129607E-3</v>
      </c>
      <c r="W63" s="52">
        <f>VLOOKUP($B63,Shock_dev!$A$1:$CI$300,MATCH(DATE(W$1,1,1),Shock_dev!$A$1:$CI$1,0),FALSE)</f>
        <v>-5.6529196913867302E-3</v>
      </c>
      <c r="X63" s="52">
        <f>VLOOKUP($B63,Shock_dev!$A$1:$CI$300,MATCH(DATE(X$1,1,1),Shock_dev!$A$1:$CI$1,0),FALSE)</f>
        <v>-5.7754786108990472E-3</v>
      </c>
      <c r="Y63" s="52">
        <f>VLOOKUP($B63,Shock_dev!$A$1:$CI$300,MATCH(DATE(Y$1,1,1),Shock_dev!$A$1:$CI$1,0),FALSE)</f>
        <v>-5.8195716994465163E-3</v>
      </c>
      <c r="Z63" s="52">
        <f>VLOOKUP($B63,Shock_dev!$A$1:$CI$300,MATCH(DATE(Z$1,1,1),Shock_dev!$A$1:$CI$1,0),FALSE)</f>
        <v>-5.833550142197933E-3</v>
      </c>
      <c r="AA63" s="52">
        <f>VLOOKUP($B63,Shock_dev!$A$1:$CI$300,MATCH(DATE(AA$1,1,1),Shock_dev!$A$1:$CI$1,0),FALSE)</f>
        <v>-5.83358550665692E-3</v>
      </c>
      <c r="AB63" s="52">
        <f>VLOOKUP($B63,Shock_dev!$A$1:$CI$300,MATCH(DATE(AB$1,1,1),Shock_dev!$A$1:$CI$1,0),FALSE)</f>
        <v>-5.8269441009529627E-3</v>
      </c>
      <c r="AC63" s="52">
        <f>VLOOKUP($B63,Shock_dev!$A$1:$CI$300,MATCH(DATE(AC$1,1,1),Shock_dev!$A$1:$CI$1,0),FALSE)</f>
        <v>-5.8138395769845638E-3</v>
      </c>
      <c r="AD63" s="52">
        <f>VLOOKUP($B63,Shock_dev!$A$1:$CI$300,MATCH(DATE(AD$1,1,1),Shock_dev!$A$1:$CI$1,0),FALSE)</f>
        <v>-5.7944940011732983E-3</v>
      </c>
      <c r="AE63" s="52">
        <f>VLOOKUP($B63,Shock_dev!$A$1:$CI$300,MATCH(DATE(AE$1,1,1),Shock_dev!$A$1:$CI$1,0),FALSE)</f>
        <v>-5.7694780104386896E-3</v>
      </c>
      <c r="AF63" s="52">
        <f>VLOOKUP($B63,Shock_dev!$A$1:$CI$300,MATCH(DATE(AF$1,1,1),Shock_dev!$A$1:$CI$1,0),FALSE)</f>
        <v>-5.7394591603229387E-3</v>
      </c>
      <c r="AG63" s="52"/>
      <c r="AH63" s="65">
        <f t="shared" si="1"/>
        <v>-3.694161734237953E-3</v>
      </c>
      <c r="AI63" s="65">
        <f t="shared" si="2"/>
        <v>-2.7568357728886962E-3</v>
      </c>
      <c r="AJ63" s="65">
        <f t="shared" si="3"/>
        <v>-4.5398477927361264E-3</v>
      </c>
      <c r="AK63" s="65">
        <f t="shared" si="4"/>
        <v>-4.5909967514187857E-3</v>
      </c>
      <c r="AL63" s="65">
        <f t="shared" si="5"/>
        <v>-5.7830211301174292E-3</v>
      </c>
      <c r="AM63" s="65">
        <f t="shared" si="6"/>
        <v>-5.7888429699744903E-3</v>
      </c>
      <c r="AN63" s="66"/>
      <c r="AO63" s="65">
        <f t="shared" si="7"/>
        <v>-3.2254987535633248E-3</v>
      </c>
      <c r="AP63" s="65">
        <f t="shared" si="8"/>
        <v>-4.5654222720774556E-3</v>
      </c>
      <c r="AQ63" s="65">
        <f t="shared" si="9"/>
        <v>-5.7859320500459593E-3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4.2033214126726958E-3</v>
      </c>
      <c r="D64" s="52">
        <f>VLOOKUP($B64,Shock_dev!$A$1:$CI$300,MATCH(DATE(D$1,1,1),Shock_dev!$A$1:$CI$1,0),FALSE)</f>
        <v>5.9734885618148931E-3</v>
      </c>
      <c r="E64" s="52">
        <f>VLOOKUP($B64,Shock_dev!$A$1:$CI$300,MATCH(DATE(E$1,1,1),Shock_dev!$A$1:$CI$1,0),FALSE)</f>
        <v>6.6867320105733425E-3</v>
      </c>
      <c r="F64" s="52">
        <f>VLOOKUP($B64,Shock_dev!$A$1:$CI$300,MATCH(DATE(F$1,1,1),Shock_dev!$A$1:$CI$1,0),FALSE)</f>
        <v>7.0236122188290125E-3</v>
      </c>
      <c r="G64" s="52">
        <f>VLOOKUP($B64,Shock_dev!$A$1:$CI$300,MATCH(DATE(G$1,1,1),Shock_dev!$A$1:$CI$1,0),FALSE)</f>
        <v>7.2214139728677016E-3</v>
      </c>
      <c r="H64" s="52">
        <f>VLOOKUP($B64,Shock_dev!$A$1:$CI$300,MATCH(DATE(H$1,1,1),Shock_dev!$A$1:$CI$1,0),FALSE)</f>
        <v>7.3599495022924179E-3</v>
      </c>
      <c r="I64" s="52">
        <f>VLOOKUP($B64,Shock_dev!$A$1:$CI$300,MATCH(DATE(I$1,1,1),Shock_dev!$A$1:$CI$1,0),FALSE)</f>
        <v>7.4631747188422257E-3</v>
      </c>
      <c r="J64" s="52">
        <f>VLOOKUP($B64,Shock_dev!$A$1:$CI$300,MATCH(DATE(J$1,1,1),Shock_dev!$A$1:$CI$1,0),FALSE)</f>
        <v>7.5400741114055349E-3</v>
      </c>
      <c r="K64" s="52">
        <f>VLOOKUP($B64,Shock_dev!$A$1:$CI$300,MATCH(DATE(K$1,1,1),Shock_dev!$A$1:$CI$1,0),FALSE)</f>
        <v>7.5939651537994448E-3</v>
      </c>
      <c r="L64" s="52">
        <f>VLOOKUP($B64,Shock_dev!$A$1:$CI$300,MATCH(DATE(L$1,1,1),Shock_dev!$A$1:$CI$1,0),FALSE)</f>
        <v>7.5350425517007854E-3</v>
      </c>
      <c r="M64" s="52">
        <f>VLOOKUP($B64,Shock_dev!$A$1:$CI$300,MATCH(DATE(M$1,1,1),Shock_dev!$A$1:$CI$1,0),FALSE)</f>
        <v>1.1646354546457365E-2</v>
      </c>
      <c r="N64" s="52">
        <f>VLOOKUP($B64,Shock_dev!$A$1:$CI$300,MATCH(DATE(N$1,1,1),Shock_dev!$A$1:$CI$1,0),FALSE)</f>
        <v>1.3271845613957837E-2</v>
      </c>
      <c r="O64" s="52">
        <f>VLOOKUP($B64,Shock_dev!$A$1:$CI$300,MATCH(DATE(O$1,1,1),Shock_dev!$A$1:$CI$1,0),FALSE)</f>
        <v>1.3850353487695215E-2</v>
      </c>
      <c r="P64" s="52">
        <f>VLOOKUP($B64,Shock_dev!$A$1:$CI$300,MATCH(DATE(P$1,1,1),Shock_dev!$A$1:$CI$1,0),FALSE)</f>
        <v>1.4052532302722092E-2</v>
      </c>
      <c r="Q64" s="52">
        <f>VLOOKUP($B64,Shock_dev!$A$1:$CI$300,MATCH(DATE(Q$1,1,1),Shock_dev!$A$1:$CI$1,0),FALSE)</f>
        <v>1.4107386255896E-2</v>
      </c>
      <c r="R64" s="52">
        <f>VLOOKUP($B64,Shock_dev!$A$1:$CI$300,MATCH(DATE(R$1,1,1),Shock_dev!$A$1:$CI$1,0),FALSE)</f>
        <v>1.4085217574487125E-2</v>
      </c>
      <c r="S64" s="52">
        <f>VLOOKUP($B64,Shock_dev!$A$1:$CI$300,MATCH(DATE(S$1,1,1),Shock_dev!$A$1:$CI$1,0),FALSE)</f>
        <v>1.4014442141941362E-2</v>
      </c>
      <c r="T64" s="52">
        <f>VLOOKUP($B64,Shock_dev!$A$1:$CI$300,MATCH(DATE(T$1,1,1),Shock_dev!$A$1:$CI$1,0),FALSE)</f>
        <v>1.390595716595212E-2</v>
      </c>
      <c r="U64" s="52">
        <f>VLOOKUP($B64,Shock_dev!$A$1:$CI$300,MATCH(DATE(U$1,1,1),Shock_dev!$A$1:$CI$1,0),FALSE)</f>
        <v>1.3765139526211192E-2</v>
      </c>
      <c r="V64" s="52">
        <f>VLOOKUP($B64,Shock_dev!$A$1:$CI$300,MATCH(DATE(V$1,1,1),Shock_dev!$A$1:$CI$1,0),FALSE)</f>
        <v>1.3593960821451551E-2</v>
      </c>
      <c r="W64" s="52">
        <f>VLOOKUP($B64,Shock_dev!$A$1:$CI$300,MATCH(DATE(W$1,1,1),Shock_dev!$A$1:$CI$1,0),FALSE)</f>
        <v>1.5042281540608998E-2</v>
      </c>
      <c r="X64" s="52">
        <f>VLOOKUP($B64,Shock_dev!$A$1:$CI$300,MATCH(DATE(X$1,1,1),Shock_dev!$A$1:$CI$1,0),FALSE)</f>
        <v>1.5455861440008342E-2</v>
      </c>
      <c r="Y64" s="52">
        <f>VLOOKUP($B64,Shock_dev!$A$1:$CI$300,MATCH(DATE(Y$1,1,1),Shock_dev!$A$1:$CI$1,0),FALSE)</f>
        <v>1.5459632491388951E-2</v>
      </c>
      <c r="Z64" s="52">
        <f>VLOOKUP($B64,Shock_dev!$A$1:$CI$300,MATCH(DATE(Z$1,1,1),Shock_dev!$A$1:$CI$1,0),FALSE)</f>
        <v>1.5314031830677957E-2</v>
      </c>
      <c r="AA64" s="52">
        <f>VLOOKUP($B64,Shock_dev!$A$1:$CI$300,MATCH(DATE(AA$1,1,1),Shock_dev!$A$1:$CI$1,0),FALSE)</f>
        <v>1.5105715050169945E-2</v>
      </c>
      <c r="AB64" s="52">
        <f>VLOOKUP($B64,Shock_dev!$A$1:$CI$300,MATCH(DATE(AB$1,1,1),Shock_dev!$A$1:$CI$1,0),FALSE)</f>
        <v>1.4863255214289767E-2</v>
      </c>
      <c r="AC64" s="52">
        <f>VLOOKUP($B64,Shock_dev!$A$1:$CI$300,MATCH(DATE(AC$1,1,1),Shock_dev!$A$1:$CI$1,0),FALSE)</f>
        <v>1.4598762091208198E-2</v>
      </c>
      <c r="AD64" s="52">
        <f>VLOOKUP($B64,Shock_dev!$A$1:$CI$300,MATCH(DATE(AD$1,1,1),Shock_dev!$A$1:$CI$1,0),FALSE)</f>
        <v>1.4317928672936181E-2</v>
      </c>
      <c r="AE64" s="52">
        <f>VLOOKUP($B64,Shock_dev!$A$1:$CI$300,MATCH(DATE(AE$1,1,1),Shock_dev!$A$1:$CI$1,0),FALSE)</f>
        <v>1.4024148001960312E-2</v>
      </c>
      <c r="AF64" s="52">
        <f>VLOOKUP($B64,Shock_dev!$A$1:$CI$300,MATCH(DATE(AF$1,1,1),Shock_dev!$A$1:$CI$1,0),FALSE)</f>
        <v>1.3719982219953387E-2</v>
      </c>
      <c r="AG64" s="52"/>
      <c r="AH64" s="65">
        <f t="shared" si="1"/>
        <v>6.2217136353515294E-3</v>
      </c>
      <c r="AI64" s="65">
        <f t="shared" si="2"/>
        <v>7.4984412076080824E-3</v>
      </c>
      <c r="AJ64" s="65">
        <f t="shared" si="3"/>
        <v>1.3385694441345703E-2</v>
      </c>
      <c r="AK64" s="65">
        <f t="shared" si="4"/>
        <v>1.387294344600867E-2</v>
      </c>
      <c r="AL64" s="65">
        <f t="shared" si="5"/>
        <v>1.5275504470570838E-2</v>
      </c>
      <c r="AM64" s="65">
        <f t="shared" si="6"/>
        <v>1.4304815240069569E-2</v>
      </c>
      <c r="AN64" s="66"/>
      <c r="AO64" s="65">
        <f t="shared" si="7"/>
        <v>6.8600774214798059E-3</v>
      </c>
      <c r="AP64" s="65">
        <f t="shared" si="8"/>
        <v>1.3629318943677186E-2</v>
      </c>
      <c r="AQ64" s="65">
        <f t="shared" si="9"/>
        <v>1.4790159855320204E-2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1.1422481019860865E-3</v>
      </c>
      <c r="D65" s="52">
        <f>VLOOKUP($B65,Shock_dev!$A$1:$CI$300,MATCH(DATE(D$1,1,1),Shock_dev!$A$1:$CI$1,0),FALSE)</f>
        <v>1.7162191387425493E-3</v>
      </c>
      <c r="E65" s="52">
        <f>VLOOKUP($B65,Shock_dev!$A$1:$CI$300,MATCH(DATE(E$1,1,1),Shock_dev!$A$1:$CI$1,0),FALSE)</f>
        <v>1.948173279360179E-3</v>
      </c>
      <c r="F65" s="52">
        <f>VLOOKUP($B65,Shock_dev!$A$1:$CI$300,MATCH(DATE(F$1,1,1),Shock_dev!$A$1:$CI$1,0),FALSE)</f>
        <v>2.0539576934199017E-3</v>
      </c>
      <c r="G65" s="52">
        <f>VLOOKUP($B65,Shock_dev!$A$1:$CI$300,MATCH(DATE(G$1,1,1),Shock_dev!$A$1:$CI$1,0),FALSE)</f>
        <v>2.1134852045806285E-3</v>
      </c>
      <c r="H65" s="52">
        <f>VLOOKUP($B65,Shock_dev!$A$1:$CI$300,MATCH(DATE(H$1,1,1),Shock_dev!$A$1:$CI$1,0),FALSE)</f>
        <v>2.1536026776625256E-3</v>
      </c>
      <c r="I65" s="52">
        <f>VLOOKUP($B65,Shock_dev!$A$1:$CI$300,MATCH(DATE(I$1,1,1),Shock_dev!$A$1:$CI$1,0),FALSE)</f>
        <v>2.1825535896421288E-3</v>
      </c>
      <c r="J65" s="52">
        <f>VLOOKUP($B65,Shock_dev!$A$1:$CI$300,MATCH(DATE(J$1,1,1),Shock_dev!$A$1:$CI$1,0),FALSE)</f>
        <v>2.2033204212184862E-3</v>
      </c>
      <c r="K65" s="52">
        <f>VLOOKUP($B65,Shock_dev!$A$1:$CI$300,MATCH(DATE(K$1,1,1),Shock_dev!$A$1:$CI$1,0),FALSE)</f>
        <v>2.2170294130215936E-3</v>
      </c>
      <c r="L65" s="52">
        <f>VLOOKUP($B65,Shock_dev!$A$1:$CI$300,MATCH(DATE(L$1,1,1),Shock_dev!$A$1:$CI$1,0),FALSE)</f>
        <v>2.2246590012131688E-3</v>
      </c>
      <c r="M65" s="52">
        <f>VLOOKUP($B65,Shock_dev!$A$1:$CI$300,MATCH(DATE(M$1,1,1),Shock_dev!$A$1:$CI$1,0),FALSE)</f>
        <v>1.1389299457642537E-3</v>
      </c>
      <c r="N65" s="52">
        <f>VLOOKUP($B65,Shock_dev!$A$1:$CI$300,MATCH(DATE(N$1,1,1),Shock_dev!$A$1:$CI$1,0),FALSE)</f>
        <v>7.6332778134790408E-4</v>
      </c>
      <c r="O65" s="52">
        <f>VLOOKUP($B65,Shock_dev!$A$1:$CI$300,MATCH(DATE(O$1,1,1),Shock_dev!$A$1:$CI$1,0),FALSE)</f>
        <v>6.1830851771757826E-4</v>
      </c>
      <c r="P65" s="52">
        <f>VLOOKUP($B65,Shock_dev!$A$1:$CI$300,MATCH(DATE(P$1,1,1),Shock_dev!$A$1:$CI$1,0),FALSE)</f>
        <v>5.4466242648982849E-4</v>
      </c>
      <c r="Q65" s="52">
        <f>VLOOKUP($B65,Shock_dev!$A$1:$CI$300,MATCH(DATE(Q$1,1,1),Shock_dev!$A$1:$CI$1,0),FALSE)</f>
        <v>4.9457962969791261E-4</v>
      </c>
      <c r="R65" s="52">
        <f>VLOOKUP($B65,Shock_dev!$A$1:$CI$300,MATCH(DATE(R$1,1,1),Shock_dev!$A$1:$CI$1,0),FALSE)</f>
        <v>4.5235059677952967E-4</v>
      </c>
      <c r="S65" s="52">
        <f>VLOOKUP($B65,Shock_dev!$A$1:$CI$300,MATCH(DATE(S$1,1,1),Shock_dev!$A$1:$CI$1,0),FALSE)</f>
        <v>4.1407393511190381E-4</v>
      </c>
      <c r="T65" s="52">
        <f>VLOOKUP($B65,Shock_dev!$A$1:$CI$300,MATCH(DATE(T$1,1,1),Shock_dev!$A$1:$CI$1,0),FALSE)</f>
        <v>3.7850867052798584E-4</v>
      </c>
      <c r="U65" s="52">
        <f>VLOOKUP($B65,Shock_dev!$A$1:$CI$300,MATCH(DATE(U$1,1,1),Shock_dev!$A$1:$CI$1,0),FALSE)</f>
        <v>3.4520903215532026E-4</v>
      </c>
      <c r="V65" s="52">
        <f>VLOOKUP($B65,Shock_dev!$A$1:$CI$300,MATCH(DATE(V$1,1,1),Shock_dev!$A$1:$CI$1,0),FALSE)</f>
        <v>4.2625539262006754E-4</v>
      </c>
      <c r="W65" s="52">
        <f>VLOOKUP($B65,Shock_dev!$A$1:$CI$300,MATCH(DATE(W$1,1,1),Shock_dev!$A$1:$CI$1,0),FALSE)</f>
        <v>4.3881953027378442E-4</v>
      </c>
      <c r="X65" s="52">
        <f>VLOOKUP($B65,Shock_dev!$A$1:$CI$300,MATCH(DATE(X$1,1,1),Shock_dev!$A$1:$CI$1,0),FALSE)</f>
        <v>4.2703420965993933E-4</v>
      </c>
      <c r="Y65" s="52">
        <f>VLOOKUP($B65,Shock_dev!$A$1:$CI$300,MATCH(DATE(Y$1,1,1),Shock_dev!$A$1:$CI$1,0),FALSE)</f>
        <v>4.0853601537053816E-4</v>
      </c>
      <c r="Z65" s="52">
        <f>VLOOKUP($B65,Shock_dev!$A$1:$CI$300,MATCH(DATE(Z$1,1,1),Shock_dev!$A$1:$CI$1,0),FALSE)</f>
        <v>3.8886025667118316E-4</v>
      </c>
      <c r="AA65" s="52">
        <f>VLOOKUP($B65,Shock_dev!$A$1:$CI$300,MATCH(DATE(AA$1,1,1),Shock_dev!$A$1:$CI$1,0),FALSE)</f>
        <v>3.6965191784630425E-4</v>
      </c>
      <c r="AB65" s="52">
        <f>VLOOKUP($B65,Shock_dev!$A$1:$CI$300,MATCH(DATE(AB$1,1,1),Shock_dev!$A$1:$CI$1,0),FALSE)</f>
        <v>3.5119719309824565E-4</v>
      </c>
      <c r="AC65" s="52">
        <f>VLOOKUP($B65,Shock_dev!$A$1:$CI$300,MATCH(DATE(AC$1,1,1),Shock_dev!$A$1:$CI$1,0),FALSE)</f>
        <v>3.3379698343753342E-4</v>
      </c>
      <c r="AD65" s="52">
        <f>VLOOKUP($B65,Shock_dev!$A$1:$CI$300,MATCH(DATE(AD$1,1,1),Shock_dev!$A$1:$CI$1,0),FALSE)</f>
        <v>3.1752562704313999E-4</v>
      </c>
      <c r="AE65" s="52">
        <f>VLOOKUP($B65,Shock_dev!$A$1:$CI$300,MATCH(DATE(AE$1,1,1),Shock_dev!$A$1:$CI$1,0),FALSE)</f>
        <v>3.023526184362378E-4</v>
      </c>
      <c r="AF65" s="52">
        <f>VLOOKUP($B65,Shock_dev!$A$1:$CI$300,MATCH(DATE(AF$1,1,1),Shock_dev!$A$1:$CI$1,0),FALSE)</f>
        <v>2.8821784917974785E-4</v>
      </c>
      <c r="AG65" s="52"/>
      <c r="AH65" s="65">
        <f t="shared" si="1"/>
        <v>1.794816683617869E-3</v>
      </c>
      <c r="AI65" s="65">
        <f t="shared" si="2"/>
        <v>2.196233020551581E-3</v>
      </c>
      <c r="AJ65" s="65">
        <f t="shared" si="3"/>
        <v>7.1196166020349549E-4</v>
      </c>
      <c r="AK65" s="65">
        <f t="shared" si="4"/>
        <v>4.0327952543896142E-4</v>
      </c>
      <c r="AL65" s="65">
        <f t="shared" si="5"/>
        <v>4.0658038596434986E-4</v>
      </c>
      <c r="AM65" s="65">
        <f t="shared" si="6"/>
        <v>3.1861805423898093E-4</v>
      </c>
      <c r="AN65" s="66"/>
      <c r="AO65" s="65">
        <f t="shared" si="7"/>
        <v>1.9955248520847251E-3</v>
      </c>
      <c r="AP65" s="65">
        <f t="shared" si="8"/>
        <v>5.5762059282122851E-4</v>
      </c>
      <c r="AQ65" s="65">
        <f t="shared" si="9"/>
        <v>3.6259922010166543E-4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4.9459484819031584E-3</v>
      </c>
      <c r="D66" s="52">
        <f>VLOOKUP($B66,Shock_dev!$A$1:$CI$300,MATCH(DATE(D$1,1,1),Shock_dev!$A$1:$CI$1,0),FALSE)</f>
        <v>6.9983318778818792E-3</v>
      </c>
      <c r="E66" s="52">
        <f>VLOOKUP($B66,Shock_dev!$A$1:$CI$300,MATCH(DATE(E$1,1,1),Shock_dev!$A$1:$CI$1,0),FALSE)</f>
        <v>7.8286622245841726E-3</v>
      </c>
      <c r="F66" s="52">
        <f>VLOOKUP($B66,Shock_dev!$A$1:$CI$300,MATCH(DATE(F$1,1,1),Shock_dev!$A$1:$CI$1,0),FALSE)</f>
        <v>8.2186980217732672E-3</v>
      </c>
      <c r="G66" s="52">
        <f>VLOOKUP($B66,Shock_dev!$A$1:$CI$300,MATCH(DATE(G$1,1,1),Shock_dev!$A$1:$CI$1,0),FALSE)</f>
        <v>8.4433230635149823E-3</v>
      </c>
      <c r="H66" s="52">
        <f>VLOOKUP($B66,Shock_dev!$A$1:$CI$300,MATCH(DATE(H$1,1,1),Shock_dev!$A$1:$CI$1,0),FALSE)</f>
        <v>8.5987724286922286E-3</v>
      </c>
      <c r="I66" s="52">
        <f>VLOOKUP($B66,Shock_dev!$A$1:$CI$300,MATCH(DATE(I$1,1,1),Shock_dev!$A$1:$CI$1,0),FALSE)</f>
        <v>8.7124487931726953E-3</v>
      </c>
      <c r="J66" s="52">
        <f>VLOOKUP($B66,Shock_dev!$A$1:$CI$300,MATCH(DATE(J$1,1,1),Shock_dev!$A$1:$CI$1,0),FALSE)</f>
        <v>8.7956030568836635E-3</v>
      </c>
      <c r="K66" s="52">
        <f>VLOOKUP($B66,Shock_dev!$A$1:$CI$300,MATCH(DATE(K$1,1,1),Shock_dev!$A$1:$CI$1,0),FALSE)</f>
        <v>8.852200979077296E-3</v>
      </c>
      <c r="L66" s="52">
        <f>VLOOKUP($B66,Shock_dev!$A$1:$CI$300,MATCH(DATE(L$1,1,1),Shock_dev!$A$1:$CI$1,0),FALSE)</f>
        <v>7.0784503238816368E-3</v>
      </c>
      <c r="M66" s="52">
        <f>VLOOKUP($B66,Shock_dev!$A$1:$CI$300,MATCH(DATE(M$1,1,1),Shock_dev!$A$1:$CI$1,0),FALSE)</f>
        <v>6.3895523634891725E-3</v>
      </c>
      <c r="N66" s="52">
        <f>VLOOKUP($B66,Shock_dev!$A$1:$CI$300,MATCH(DATE(N$1,1,1),Shock_dev!$A$1:$CI$1,0),FALSE)</f>
        <v>6.1008995288492993E-3</v>
      </c>
      <c r="O66" s="52">
        <f>VLOOKUP($B66,Shock_dev!$A$1:$CI$300,MATCH(DATE(O$1,1,1),Shock_dev!$A$1:$CI$1,0),FALSE)</f>
        <v>5.9431657227588964E-3</v>
      </c>
      <c r="P66" s="52">
        <f>VLOOKUP($B66,Shock_dev!$A$1:$CI$300,MATCH(DATE(P$1,1,1),Shock_dev!$A$1:$CI$1,0),FALSE)</f>
        <v>5.8263505406772782E-3</v>
      </c>
      <c r="Q66" s="52">
        <f>VLOOKUP($B66,Shock_dev!$A$1:$CI$300,MATCH(DATE(Q$1,1,1),Shock_dev!$A$1:$CI$1,0),FALSE)</f>
        <v>5.7230758873058453E-3</v>
      </c>
      <c r="R66" s="52">
        <f>VLOOKUP($B66,Shock_dev!$A$1:$CI$300,MATCH(DATE(R$1,1,1),Shock_dev!$A$1:$CI$1,0),FALSE)</f>
        <v>5.6136599461657768E-3</v>
      </c>
      <c r="S66" s="52">
        <f>VLOOKUP($B66,Shock_dev!$A$1:$CI$300,MATCH(DATE(S$1,1,1),Shock_dev!$A$1:$CI$1,0),FALSE)</f>
        <v>5.5006285126199869E-3</v>
      </c>
      <c r="T66" s="52">
        <f>VLOOKUP($B66,Shock_dev!$A$1:$CI$300,MATCH(DATE(T$1,1,1),Shock_dev!$A$1:$CI$1,0),FALSE)</f>
        <v>5.384689865630639E-3</v>
      </c>
      <c r="U66" s="52">
        <f>VLOOKUP($B66,Shock_dev!$A$1:$CI$300,MATCH(DATE(U$1,1,1),Shock_dev!$A$1:$CI$1,0),FALSE)</f>
        <v>5.2659181481900076E-3</v>
      </c>
      <c r="V66" s="52">
        <f>VLOOKUP($B66,Shock_dev!$A$1:$CI$300,MATCH(DATE(V$1,1,1),Shock_dev!$A$1:$CI$1,0),FALSE)</f>
        <v>5.1405139300898569E-3</v>
      </c>
      <c r="W66" s="52">
        <f>VLOOKUP($B66,Shock_dev!$A$1:$CI$300,MATCH(DATE(W$1,1,1),Shock_dev!$A$1:$CI$1,0),FALSE)</f>
        <v>5.0110210100828374E-3</v>
      </c>
      <c r="X66" s="52">
        <f>VLOOKUP($B66,Shock_dev!$A$1:$CI$300,MATCH(DATE(X$1,1,1),Shock_dev!$A$1:$CI$1,0),FALSE)</f>
        <v>4.8828014998524398E-3</v>
      </c>
      <c r="Y66" s="52">
        <f>VLOOKUP($B66,Shock_dev!$A$1:$CI$300,MATCH(DATE(Y$1,1,1),Shock_dev!$A$1:$CI$1,0),FALSE)</f>
        <v>4.7560738024498353E-3</v>
      </c>
      <c r="Z66" s="52">
        <f>VLOOKUP($B66,Shock_dev!$A$1:$CI$300,MATCH(DATE(Z$1,1,1),Shock_dev!$A$1:$CI$1,0),FALSE)</f>
        <v>4.6302527369546341E-3</v>
      </c>
      <c r="AA66" s="52">
        <f>VLOOKUP($B66,Shock_dev!$A$1:$CI$300,MATCH(DATE(AA$1,1,1),Shock_dev!$A$1:$CI$1,0),FALSE)</f>
        <v>4.5050393839061245E-3</v>
      </c>
      <c r="AB66" s="52">
        <f>VLOOKUP($B66,Shock_dev!$A$1:$CI$300,MATCH(DATE(AB$1,1,1),Shock_dev!$A$1:$CI$1,0),FALSE)</f>
        <v>4.3787864077023371E-3</v>
      </c>
      <c r="AC66" s="52">
        <f>VLOOKUP($B66,Shock_dev!$A$1:$CI$300,MATCH(DATE(AC$1,1,1),Shock_dev!$A$1:$CI$1,0),FALSE)</f>
        <v>4.2536763792033134E-3</v>
      </c>
      <c r="AD66" s="52">
        <f>VLOOKUP($B66,Shock_dev!$A$1:$CI$300,MATCH(DATE(AD$1,1,1),Shock_dev!$A$1:$CI$1,0),FALSE)</f>
        <v>4.1307943158001344E-3</v>
      </c>
      <c r="AE66" s="52">
        <f>VLOOKUP($B66,Shock_dev!$A$1:$CI$300,MATCH(DATE(AE$1,1,1),Shock_dev!$A$1:$CI$1,0),FALSE)</f>
        <v>4.0104876731657038E-3</v>
      </c>
      <c r="AF66" s="52">
        <f>VLOOKUP($B66,Shock_dev!$A$1:$CI$300,MATCH(DATE(AF$1,1,1),Shock_dev!$A$1:$CI$1,0),FALSE)</f>
        <v>3.8928527063707852E-3</v>
      </c>
      <c r="AG66" s="52"/>
      <c r="AH66" s="65">
        <f t="shared" si="1"/>
        <v>7.2869927339314911E-3</v>
      </c>
      <c r="AI66" s="65">
        <f t="shared" si="2"/>
        <v>8.4074951163415033E-3</v>
      </c>
      <c r="AJ66" s="65">
        <f t="shared" si="3"/>
        <v>5.9966088086160982E-3</v>
      </c>
      <c r="AK66" s="65">
        <f t="shared" si="4"/>
        <v>5.3810820805392529E-3</v>
      </c>
      <c r="AL66" s="65">
        <f t="shared" si="5"/>
        <v>4.7570376866491746E-3</v>
      </c>
      <c r="AM66" s="65">
        <f t="shared" si="6"/>
        <v>4.1333194964484551E-3</v>
      </c>
      <c r="AN66" s="66"/>
      <c r="AO66" s="65">
        <f t="shared" si="7"/>
        <v>7.8472439251364972E-3</v>
      </c>
      <c r="AP66" s="65">
        <f t="shared" si="8"/>
        <v>5.6888454445776756E-3</v>
      </c>
      <c r="AQ66" s="65">
        <f t="shared" si="9"/>
        <v>4.4451785915488144E-3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4.3135200272390549E-6</v>
      </c>
      <c r="D67" s="52">
        <f>VLOOKUP($B67,Shock_dev!$A$1:$CI$300,MATCH(DATE(D$1,1,1),Shock_dev!$A$1:$CI$1,0),FALSE)</f>
        <v>8.5676318078372148E-6</v>
      </c>
      <c r="E67" s="52">
        <f>VLOOKUP($B67,Shock_dev!$A$1:$CI$300,MATCH(DATE(E$1,1,1),Shock_dev!$A$1:$CI$1,0),FALSE)</f>
        <v>1.1030025792100954E-5</v>
      </c>
      <c r="F67" s="52">
        <f>VLOOKUP($B67,Shock_dev!$A$1:$CI$300,MATCH(DATE(F$1,1,1),Shock_dev!$A$1:$CI$1,0),FALSE)</f>
        <v>1.1923412077874525E-5</v>
      </c>
      <c r="G67" s="52">
        <f>VLOOKUP($B67,Shock_dev!$A$1:$CI$300,MATCH(DATE(G$1,1,1),Shock_dev!$A$1:$CI$1,0),FALSE)</f>
        <v>1.209109124466986E-5</v>
      </c>
      <c r="H67" s="52">
        <f>VLOOKUP($B67,Shock_dev!$A$1:$CI$300,MATCH(DATE(H$1,1,1),Shock_dev!$A$1:$CI$1,0),FALSE)</f>
        <v>1.2512294945915523E-5</v>
      </c>
      <c r="I67" s="52">
        <f>VLOOKUP($B67,Shock_dev!$A$1:$CI$300,MATCH(DATE(I$1,1,1),Shock_dev!$A$1:$CI$1,0),FALSE)</f>
        <v>1.2940847204073075E-5</v>
      </c>
      <c r="J67" s="52">
        <f>VLOOKUP($B67,Shock_dev!$A$1:$CI$300,MATCH(DATE(J$1,1,1),Shock_dev!$A$1:$CI$1,0),FALSE)</f>
        <v>1.3470417079810023E-5</v>
      </c>
      <c r="K67" s="52">
        <f>VLOOKUP($B67,Shock_dev!$A$1:$CI$300,MATCH(DATE(K$1,1,1),Shock_dev!$A$1:$CI$1,0),FALSE)</f>
        <v>1.4032593868964883E-5</v>
      </c>
      <c r="L67" s="52">
        <f>VLOOKUP($B67,Shock_dev!$A$1:$CI$300,MATCH(DATE(L$1,1,1),Shock_dev!$A$1:$CI$1,0),FALSE)</f>
        <v>1.4995449892099231E-5</v>
      </c>
      <c r="M67" s="52">
        <f>VLOOKUP($B67,Shock_dev!$A$1:$CI$300,MATCH(DATE(M$1,1,1),Shock_dev!$A$1:$CI$1,0),FALSE)</f>
        <v>1.4461544642699641E-5</v>
      </c>
      <c r="N67" s="52">
        <f>VLOOKUP($B67,Shock_dev!$A$1:$CI$300,MATCH(DATE(N$1,1,1),Shock_dev!$A$1:$CI$1,0),FALSE)</f>
        <v>1.3916214391327093E-5</v>
      </c>
      <c r="O67" s="52">
        <f>VLOOKUP($B67,Shock_dev!$A$1:$CI$300,MATCH(DATE(O$1,1,1),Shock_dev!$A$1:$CI$1,0),FALSE)</f>
        <v>1.4067260871088272E-5</v>
      </c>
      <c r="P67" s="52">
        <f>VLOOKUP($B67,Shock_dev!$A$1:$CI$300,MATCH(DATE(P$1,1,1),Shock_dev!$A$1:$CI$1,0),FALSE)</f>
        <v>1.4767941432195394E-5</v>
      </c>
      <c r="Q67" s="52">
        <f>VLOOKUP($B67,Shock_dev!$A$1:$CI$300,MATCH(DATE(Q$1,1,1),Shock_dev!$A$1:$CI$1,0),FALSE)</f>
        <v>1.6051463314128185E-5</v>
      </c>
      <c r="R67" s="52">
        <f>VLOOKUP($B67,Shock_dev!$A$1:$CI$300,MATCH(DATE(R$1,1,1),Shock_dev!$A$1:$CI$1,0),FALSE)</f>
        <v>1.6512990171580847E-5</v>
      </c>
      <c r="S67" s="52">
        <f>VLOOKUP($B67,Shock_dev!$A$1:$CI$300,MATCH(DATE(S$1,1,1),Shock_dev!$A$1:$CI$1,0),FALSE)</f>
        <v>1.6721939264191751E-5</v>
      </c>
      <c r="T67" s="52">
        <f>VLOOKUP($B67,Shock_dev!$A$1:$CI$300,MATCH(DATE(T$1,1,1),Shock_dev!$A$1:$CI$1,0),FALSE)</f>
        <v>1.6784610638298946E-5</v>
      </c>
      <c r="U67" s="52">
        <f>VLOOKUP($B67,Shock_dev!$A$1:$CI$300,MATCH(DATE(U$1,1,1),Shock_dev!$A$1:$CI$1,0),FALSE)</f>
        <v>1.6664031764679403E-5</v>
      </c>
      <c r="V67" s="52">
        <f>VLOOKUP($B67,Shock_dev!$A$1:$CI$300,MATCH(DATE(V$1,1,1),Shock_dev!$A$1:$CI$1,0),FALSE)</f>
        <v>1.5835300713664378E-5</v>
      </c>
      <c r="W67" s="52">
        <f>VLOOKUP($B67,Shock_dev!$A$1:$CI$300,MATCH(DATE(W$1,1,1),Shock_dev!$A$1:$CI$1,0),FALSE)</f>
        <v>1.4554594372723784E-5</v>
      </c>
      <c r="X67" s="52">
        <f>VLOOKUP($B67,Shock_dev!$A$1:$CI$300,MATCH(DATE(X$1,1,1),Shock_dev!$A$1:$CI$1,0),FALSE)</f>
        <v>1.342297622576243E-5</v>
      </c>
      <c r="Y67" s="52">
        <f>VLOOKUP($B67,Shock_dev!$A$1:$CI$300,MATCH(DATE(Y$1,1,1),Shock_dev!$A$1:$CI$1,0),FALSE)</f>
        <v>1.2411344118104822E-5</v>
      </c>
      <c r="Z67" s="52">
        <f>VLOOKUP($B67,Shock_dev!$A$1:$CI$300,MATCH(DATE(Z$1,1,1),Shock_dev!$A$1:$CI$1,0),FALSE)</f>
        <v>1.1401148636996191E-5</v>
      </c>
      <c r="AA67" s="52">
        <f>VLOOKUP($B67,Shock_dev!$A$1:$CI$300,MATCH(DATE(AA$1,1,1),Shock_dev!$A$1:$CI$1,0),FALSE)</f>
        <v>1.0316193081707519E-5</v>
      </c>
      <c r="AB67" s="52">
        <f>VLOOKUP($B67,Shock_dev!$A$1:$CI$300,MATCH(DATE(AB$1,1,1),Shock_dev!$A$1:$CI$1,0),FALSE)</f>
        <v>8.9194121204944E-6</v>
      </c>
      <c r="AC67" s="52">
        <f>VLOOKUP($B67,Shock_dev!$A$1:$CI$300,MATCH(DATE(AC$1,1,1),Shock_dev!$A$1:$CI$1,0),FALSE)</f>
        <v>7.451867220199543E-6</v>
      </c>
      <c r="AD67" s="52">
        <f>VLOOKUP($B67,Shock_dev!$A$1:$CI$300,MATCH(DATE(AD$1,1,1),Shock_dev!$A$1:$CI$1,0),FALSE)</f>
        <v>6.019371033444072E-6</v>
      </c>
      <c r="AE67" s="52">
        <f>VLOOKUP($B67,Shock_dev!$A$1:$CI$300,MATCH(DATE(AE$1,1,1),Shock_dev!$A$1:$CI$1,0),FALSE)</f>
        <v>4.6400210427000316E-6</v>
      </c>
      <c r="AF67" s="52">
        <f>VLOOKUP($B67,Shock_dev!$A$1:$CI$300,MATCH(DATE(AF$1,1,1),Shock_dev!$A$1:$CI$1,0),FALSE)</f>
        <v>3.3046516592120212E-6</v>
      </c>
      <c r="AG67" s="52"/>
      <c r="AH67" s="65">
        <f t="shared" si="1"/>
        <v>9.5851361899443204E-6</v>
      </c>
      <c r="AI67" s="65">
        <f t="shared" si="2"/>
        <v>1.3590320598172549E-5</v>
      </c>
      <c r="AJ67" s="65">
        <f t="shared" si="3"/>
        <v>1.4652884930287717E-5</v>
      </c>
      <c r="AK67" s="65">
        <f t="shared" si="4"/>
        <v>1.6503774510483062E-5</v>
      </c>
      <c r="AL67" s="65">
        <f t="shared" si="5"/>
        <v>1.2421251287058949E-5</v>
      </c>
      <c r="AM67" s="65">
        <f t="shared" si="6"/>
        <v>6.0670646152100142E-6</v>
      </c>
      <c r="AN67" s="66"/>
      <c r="AO67" s="65">
        <f t="shared" si="7"/>
        <v>1.1587728394058434E-5</v>
      </c>
      <c r="AP67" s="65">
        <f t="shared" si="8"/>
        <v>1.557832972038539E-5</v>
      </c>
      <c r="AQ67" s="65">
        <f t="shared" si="9"/>
        <v>9.2441579511344817E-6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6.3038630134599075E-3</v>
      </c>
      <c r="D68" s="52">
        <f>VLOOKUP($B68,Shock_dev!$A$1:$CI$300,MATCH(DATE(D$1,1,1),Shock_dev!$A$1:$CI$1,0),FALSE)</f>
        <v>8.8454401828712993E-3</v>
      </c>
      <c r="E68" s="52">
        <f>VLOOKUP($B68,Shock_dev!$A$1:$CI$300,MATCH(DATE(E$1,1,1),Shock_dev!$A$1:$CI$1,0),FALSE)</f>
        <v>9.8660678229462919E-3</v>
      </c>
      <c r="F68" s="52">
        <f>VLOOKUP($B68,Shock_dev!$A$1:$CI$300,MATCH(DATE(F$1,1,1),Shock_dev!$A$1:$CI$1,0),FALSE)</f>
        <v>1.0343229069596891E-2</v>
      </c>
      <c r="G68" s="52">
        <f>VLOOKUP($B68,Shock_dev!$A$1:$CI$300,MATCH(DATE(G$1,1,1),Shock_dev!$A$1:$CI$1,0),FALSE)</f>
        <v>1.0617009647186433E-2</v>
      </c>
      <c r="H68" s="52">
        <f>VLOOKUP($B68,Shock_dev!$A$1:$CI$300,MATCH(DATE(H$1,1,1),Shock_dev!$A$1:$CI$1,0),FALSE)</f>
        <v>1.0810678040308551E-2</v>
      </c>
      <c r="I68" s="52">
        <f>VLOOKUP($B68,Shock_dev!$A$1:$CI$300,MATCH(DATE(I$1,1,1),Shock_dev!$A$1:$CI$1,0),FALSE)</f>
        <v>1.0954580584871155E-2</v>
      </c>
      <c r="J68" s="52">
        <f>VLOOKUP($B68,Shock_dev!$A$1:$CI$300,MATCH(DATE(J$1,1,1),Shock_dev!$A$1:$CI$1,0),FALSE)</f>
        <v>1.1062675229442343E-2</v>
      </c>
      <c r="K68" s="52">
        <f>VLOOKUP($B68,Shock_dev!$A$1:$CI$300,MATCH(DATE(K$1,1,1),Shock_dev!$A$1:$CI$1,0),FALSE)</f>
        <v>1.1138897432861804E-2</v>
      </c>
      <c r="L68" s="52">
        <f>VLOOKUP($B68,Shock_dev!$A$1:$CI$300,MATCH(DATE(L$1,1,1),Shock_dev!$A$1:$CI$1,0),FALSE)</f>
        <v>1.2586295104553976E-2</v>
      </c>
      <c r="M68" s="52">
        <f>VLOOKUP($B68,Shock_dev!$A$1:$CI$300,MATCH(DATE(M$1,1,1),Shock_dev!$A$1:$CI$1,0),FALSE)</f>
        <v>1.31239180133494E-2</v>
      </c>
      <c r="N68" s="52">
        <f>VLOOKUP($B68,Shock_dev!$A$1:$CI$300,MATCH(DATE(N$1,1,1),Shock_dev!$A$1:$CI$1,0),FALSE)</f>
        <v>1.3308999026481886E-2</v>
      </c>
      <c r="O68" s="52">
        <f>VLOOKUP($B68,Shock_dev!$A$1:$CI$300,MATCH(DATE(O$1,1,1),Shock_dev!$A$1:$CI$1,0),FALSE)</f>
        <v>1.3371647556988621E-2</v>
      </c>
      <c r="P68" s="52">
        <f>VLOOKUP($B68,Shock_dev!$A$1:$CI$300,MATCH(DATE(P$1,1,1),Shock_dev!$A$1:$CI$1,0),FALSE)</f>
        <v>1.3381916033065702E-2</v>
      </c>
      <c r="Q68" s="52">
        <f>VLOOKUP($B68,Shock_dev!$A$1:$CI$300,MATCH(DATE(Q$1,1,1),Shock_dev!$A$1:$CI$1,0),FALSE)</f>
        <v>1.3365252928146429E-2</v>
      </c>
      <c r="R68" s="52">
        <f>VLOOKUP($B68,Shock_dev!$A$1:$CI$300,MATCH(DATE(R$1,1,1),Shock_dev!$A$1:$CI$1,0),FALSE)</f>
        <v>1.3305336178363275E-2</v>
      </c>
      <c r="S68" s="52">
        <f>VLOOKUP($B68,Shock_dev!$A$1:$CI$300,MATCH(DATE(S$1,1,1),Shock_dev!$A$1:$CI$1,0),FALSE)</f>
        <v>1.3216974260558314E-2</v>
      </c>
      <c r="T68" s="52">
        <f>VLOOKUP($B68,Shock_dev!$A$1:$CI$300,MATCH(DATE(T$1,1,1),Shock_dev!$A$1:$CI$1,0),FALSE)</f>
        <v>1.3104986576898084E-2</v>
      </c>
      <c r="U68" s="52">
        <f>VLOOKUP($B68,Shock_dev!$A$1:$CI$300,MATCH(DATE(U$1,1,1),Shock_dev!$A$1:$CI$1,0),FALSE)</f>
        <v>1.2971005148445014E-2</v>
      </c>
      <c r="V68" s="52">
        <f>VLOOKUP($B68,Shock_dev!$A$1:$CI$300,MATCH(DATE(V$1,1,1),Shock_dev!$A$1:$CI$1,0),FALSE)</f>
        <v>1.2807445990263998E-2</v>
      </c>
      <c r="W68" s="52">
        <f>VLOOKUP($B68,Shock_dev!$A$1:$CI$300,MATCH(DATE(W$1,1,1),Shock_dev!$A$1:$CI$1,0),FALSE)</f>
        <v>1.2620862759328635E-2</v>
      </c>
      <c r="X68" s="52">
        <f>VLOOKUP($B68,Shock_dev!$A$1:$CI$300,MATCH(DATE(X$1,1,1),Shock_dev!$A$1:$CI$1,0),FALSE)</f>
        <v>1.2424071854196797E-2</v>
      </c>
      <c r="Y68" s="52">
        <f>VLOOKUP($B68,Shock_dev!$A$1:$CI$300,MATCH(DATE(Y$1,1,1),Shock_dev!$A$1:$CI$1,0),FALSE)</f>
        <v>1.2218292211270262E-2</v>
      </c>
      <c r="Z68" s="52">
        <f>VLOOKUP($B68,Shock_dev!$A$1:$CI$300,MATCH(DATE(Z$1,1,1),Shock_dev!$A$1:$CI$1,0),FALSE)</f>
        <v>1.2002980330514917E-2</v>
      </c>
      <c r="AA68" s="52">
        <f>VLOOKUP($B68,Shock_dev!$A$1:$CI$300,MATCH(DATE(AA$1,1,1),Shock_dev!$A$1:$CI$1,0),FALSE)</f>
        <v>1.1778248340076019E-2</v>
      </c>
      <c r="AB68" s="52">
        <f>VLOOKUP($B68,Shock_dev!$A$1:$CI$300,MATCH(DATE(AB$1,1,1),Shock_dev!$A$1:$CI$1,0),FALSE)</f>
        <v>1.154115238584006E-2</v>
      </c>
      <c r="AC68" s="52">
        <f>VLOOKUP($B68,Shock_dev!$A$1:$CI$300,MATCH(DATE(AC$1,1,1),Shock_dev!$A$1:$CI$1,0),FALSE)</f>
        <v>1.1297374662091474E-2</v>
      </c>
      <c r="AD68" s="52">
        <f>VLOOKUP($B68,Shock_dev!$A$1:$CI$300,MATCH(DATE(AD$1,1,1),Shock_dev!$A$1:$CI$1,0),FALSE)</f>
        <v>1.1050055249687829E-2</v>
      </c>
      <c r="AE68" s="52">
        <f>VLOOKUP($B68,Shock_dev!$A$1:$CI$300,MATCH(DATE(AE$1,1,1),Shock_dev!$A$1:$CI$1,0),FALSE)</f>
        <v>1.0800642747485606E-2</v>
      </c>
      <c r="AF68" s="52">
        <f>VLOOKUP($B68,Shock_dev!$A$1:$CI$300,MATCH(DATE(AF$1,1,1),Shock_dev!$A$1:$CI$1,0),FALSE)</f>
        <v>1.0549994131155319E-2</v>
      </c>
      <c r="AG68" s="52"/>
      <c r="AH68" s="65">
        <f t="shared" si="1"/>
        <v>9.1951219472121652E-3</v>
      </c>
      <c r="AI68" s="65">
        <f t="shared" si="2"/>
        <v>1.1310625278407566E-2</v>
      </c>
      <c r="AJ68" s="65">
        <f t="shared" si="3"/>
        <v>1.3310346711606408E-2</v>
      </c>
      <c r="AK68" s="65">
        <f t="shared" si="4"/>
        <v>1.3081149630905736E-2</v>
      </c>
      <c r="AL68" s="65">
        <f t="shared" si="5"/>
        <v>1.2208891099077326E-2</v>
      </c>
      <c r="AM68" s="65">
        <f t="shared" si="6"/>
        <v>1.1047843835252058E-2</v>
      </c>
      <c r="AN68" s="66"/>
      <c r="AO68" s="65">
        <f t="shared" si="7"/>
        <v>1.0252873612809865E-2</v>
      </c>
      <c r="AP68" s="65">
        <f t="shared" si="8"/>
        <v>1.3195748171256072E-2</v>
      </c>
      <c r="AQ68" s="65">
        <f t="shared" si="9"/>
        <v>1.1628367467164693E-2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3.0347950816727784E-6</v>
      </c>
      <c r="D69" s="52">
        <f>VLOOKUP($B69,Shock_dev!$A$1:$CI$300,MATCH(DATE(D$1,1,1),Shock_dev!$A$1:$CI$1,0),FALSE)</f>
        <v>6.047047122897962E-6</v>
      </c>
      <c r="E69" s="52">
        <f>VLOOKUP($B69,Shock_dev!$A$1:$CI$300,MATCH(DATE(E$1,1,1),Shock_dev!$A$1:$CI$1,0),FALSE)</f>
        <v>7.8108177947067531E-6</v>
      </c>
      <c r="F69" s="52">
        <f>VLOOKUP($B69,Shock_dev!$A$1:$CI$300,MATCH(DATE(F$1,1,1),Shock_dev!$A$1:$CI$1,0),FALSE)</f>
        <v>8.4709326756748664E-6</v>
      </c>
      <c r="G69" s="52">
        <f>VLOOKUP($B69,Shock_dev!$A$1:$CI$300,MATCH(DATE(G$1,1,1),Shock_dev!$A$1:$CI$1,0),FALSE)</f>
        <v>8.6133178079259689E-6</v>
      </c>
      <c r="H69" s="52">
        <f>VLOOKUP($B69,Shock_dev!$A$1:$CI$300,MATCH(DATE(H$1,1,1),Shock_dev!$A$1:$CI$1,0),FALSE)</f>
        <v>8.9249753427269523E-6</v>
      </c>
      <c r="I69" s="52">
        <f>VLOOKUP($B69,Shock_dev!$A$1:$CI$300,MATCH(DATE(I$1,1,1),Shock_dev!$A$1:$CI$1,0),FALSE)</f>
        <v>9.2350550508025774E-6</v>
      </c>
      <c r="J69" s="52">
        <f>VLOOKUP($B69,Shock_dev!$A$1:$CI$300,MATCH(DATE(J$1,1,1),Shock_dev!$A$1:$CI$1,0),FALSE)</f>
        <v>9.6098495358190627E-6</v>
      </c>
      <c r="K69" s="52">
        <f>VLOOKUP($B69,Shock_dev!$A$1:$CI$300,MATCH(DATE(K$1,1,1),Shock_dev!$A$1:$CI$1,0),FALSE)</f>
        <v>1.0002376212267028E-5</v>
      </c>
      <c r="L69" s="52">
        <f>VLOOKUP($B69,Shock_dev!$A$1:$CI$300,MATCH(DATE(L$1,1,1),Shock_dev!$A$1:$CI$1,0),FALSE)</f>
        <v>1.0672734337635444E-5</v>
      </c>
      <c r="M69" s="52">
        <f>VLOOKUP($B69,Shock_dev!$A$1:$CI$300,MATCH(DATE(M$1,1,1),Shock_dev!$A$1:$CI$1,0),FALSE)</f>
        <v>1.0288558982539776E-5</v>
      </c>
      <c r="N69" s="52">
        <f>VLOOKUP($B69,Shock_dev!$A$1:$CI$300,MATCH(DATE(N$1,1,1),Shock_dev!$A$1:$CI$1,0),FALSE)</f>
        <v>9.8889555689368856E-6</v>
      </c>
      <c r="O69" s="52">
        <f>VLOOKUP($B69,Shock_dev!$A$1:$CI$300,MATCH(DATE(O$1,1,1),Shock_dev!$A$1:$CI$1,0),FALSE)</f>
        <v>9.9752428630911373E-6</v>
      </c>
      <c r="P69" s="52">
        <f>VLOOKUP($B69,Shock_dev!$A$1:$CI$300,MATCH(DATE(P$1,1,1),Shock_dev!$A$1:$CI$1,0),FALSE)</f>
        <v>1.0449441805116337E-5</v>
      </c>
      <c r="Q69" s="52">
        <f>VLOOKUP($B69,Shock_dev!$A$1:$CI$300,MATCH(DATE(Q$1,1,1),Shock_dev!$A$1:$CI$1,0),FALSE)</f>
        <v>1.133818503085532E-5</v>
      </c>
      <c r="R69" s="52">
        <f>VLOOKUP($B69,Shock_dev!$A$1:$CI$300,MATCH(DATE(R$1,1,1),Shock_dev!$A$1:$CI$1,0),FALSE)</f>
        <v>1.1655573007142565E-5</v>
      </c>
      <c r="S69" s="52">
        <f>VLOOKUP($B69,Shock_dev!$A$1:$CI$300,MATCH(DATE(S$1,1,1),Shock_dev!$A$1:$CI$1,0),FALSE)</f>
        <v>1.1798023975040511E-5</v>
      </c>
      <c r="T69" s="52">
        <f>VLOOKUP($B69,Shock_dev!$A$1:$CI$300,MATCH(DATE(T$1,1,1),Shock_dev!$A$1:$CI$1,0),FALSE)</f>
        <v>1.1840314567720307E-5</v>
      </c>
      <c r="U69" s="52">
        <f>VLOOKUP($B69,Shock_dev!$A$1:$CI$300,MATCH(DATE(U$1,1,1),Shock_dev!$A$1:$CI$1,0),FALSE)</f>
        <v>1.1756572582082341E-5</v>
      </c>
      <c r="V69" s="52">
        <f>VLOOKUP($B69,Shock_dev!$A$1:$CI$300,MATCH(DATE(V$1,1,1),Shock_dev!$A$1:$CI$1,0),FALSE)</f>
        <v>1.1176967812952017E-5</v>
      </c>
      <c r="W69" s="52">
        <f>VLOOKUP($B69,Shock_dev!$A$1:$CI$300,MATCH(DATE(W$1,1,1),Shock_dev!$A$1:$CI$1,0),FALSE)</f>
        <v>1.0278880078966421E-5</v>
      </c>
      <c r="X69" s="52">
        <f>VLOOKUP($B69,Shock_dev!$A$1:$CI$300,MATCH(DATE(X$1,1,1),Shock_dev!$A$1:$CI$1,0),FALSE)</f>
        <v>9.484343297840846E-6</v>
      </c>
      <c r="Y69" s="52">
        <f>VLOOKUP($B69,Shock_dev!$A$1:$CI$300,MATCH(DATE(Y$1,1,1),Shock_dev!$A$1:$CI$1,0),FALSE)</f>
        <v>8.7747190782375631E-6</v>
      </c>
      <c r="Z69" s="52">
        <f>VLOOKUP($B69,Shock_dev!$A$1:$CI$300,MATCH(DATE(Z$1,1,1),Shock_dev!$A$1:$CI$1,0),FALSE)</f>
        <v>8.0674468020595729E-6</v>
      </c>
      <c r="AA69" s="52">
        <f>VLOOKUP($B69,Shock_dev!$A$1:$CI$300,MATCH(DATE(AA$1,1,1),Shock_dev!$A$1:$CI$1,0),FALSE)</f>
        <v>7.3088857543817749E-6</v>
      </c>
      <c r="AB69" s="52">
        <f>VLOOKUP($B69,Shock_dev!$A$1:$CI$300,MATCH(DATE(AB$1,1,1),Shock_dev!$A$1:$CI$1,0),FALSE)</f>
        <v>6.3317190839041329E-6</v>
      </c>
      <c r="AC69" s="52">
        <f>VLOOKUP($B69,Shock_dev!$A$1:$CI$300,MATCH(DATE(AC$1,1,1),Shock_dev!$A$1:$CI$1,0),FALSE)</f>
        <v>5.3040519609453904E-6</v>
      </c>
      <c r="AD69" s="52">
        <f>VLOOKUP($B69,Shock_dev!$A$1:$CI$300,MATCH(DATE(AD$1,1,1),Shock_dev!$A$1:$CI$1,0),FALSE)</f>
        <v>4.3002532082510782E-6</v>
      </c>
      <c r="AE69" s="52">
        <f>VLOOKUP($B69,Shock_dev!$A$1:$CI$300,MATCH(DATE(AE$1,1,1),Shock_dev!$A$1:$CI$1,0),FALSE)</f>
        <v>3.3332606239042588E-6</v>
      </c>
      <c r="AF69" s="52">
        <f>VLOOKUP($B69,Shock_dev!$A$1:$CI$300,MATCH(DATE(AF$1,1,1),Shock_dev!$A$1:$CI$1,0),FALSE)</f>
        <v>2.3967090933293862E-6</v>
      </c>
      <c r="AG69" s="52"/>
      <c r="AH69" s="65">
        <f t="shared" si="1"/>
        <v>6.7953820965756661E-6</v>
      </c>
      <c r="AI69" s="65">
        <f t="shared" si="2"/>
        <v>9.6889980958502139E-6</v>
      </c>
      <c r="AJ69" s="65">
        <f t="shared" si="3"/>
        <v>1.0388076850107893E-5</v>
      </c>
      <c r="AK69" s="65">
        <f t="shared" si="4"/>
        <v>1.1645490388987546E-5</v>
      </c>
      <c r="AL69" s="65">
        <f t="shared" si="5"/>
        <v>8.7828550022972351E-6</v>
      </c>
      <c r="AM69" s="65">
        <f t="shared" si="6"/>
        <v>4.3331987940668495E-6</v>
      </c>
      <c r="AN69" s="66"/>
      <c r="AO69" s="65">
        <f t="shared" si="7"/>
        <v>8.2421900962129408E-6</v>
      </c>
      <c r="AP69" s="65">
        <f t="shared" si="8"/>
        <v>1.101678361954772E-5</v>
      </c>
      <c r="AQ69" s="65">
        <f t="shared" si="9"/>
        <v>6.5580268981820423E-6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2.5182975910247722E-3</v>
      </c>
      <c r="D70" s="52">
        <f>VLOOKUP($B70,Shock_dev!$A$1:$CI$300,MATCH(DATE(D$1,1,1),Shock_dev!$A$1:$CI$1,0),FALSE)</f>
        <v>4.5712183347622892E-3</v>
      </c>
      <c r="E70" s="52">
        <f>VLOOKUP($B70,Shock_dev!$A$1:$CI$300,MATCH(DATE(E$1,1,1),Shock_dev!$A$1:$CI$1,0),FALSE)</f>
        <v>5.6959530745311123E-3</v>
      </c>
      <c r="F70" s="52">
        <f>VLOOKUP($B70,Shock_dev!$A$1:$CI$300,MATCH(DATE(F$1,1,1),Shock_dev!$A$1:$CI$1,0),FALSE)</f>
        <v>6.0729330230094173E-3</v>
      </c>
      <c r="G70" s="52">
        <f>VLOOKUP($B70,Shock_dev!$A$1:$CI$300,MATCH(DATE(G$1,1,1),Shock_dev!$A$1:$CI$1,0),FALSE)</f>
        <v>6.0310461735982876E-3</v>
      </c>
      <c r="H70" s="52">
        <f>VLOOKUP($B70,Shock_dev!$A$1:$CI$300,MATCH(DATE(H$1,1,1),Shock_dev!$A$1:$CI$1,0),FALSE)</f>
        <v>5.9882941142666447E-3</v>
      </c>
      <c r="I70" s="52">
        <f>VLOOKUP($B70,Shock_dev!$A$1:$CI$300,MATCH(DATE(I$1,1,1),Shock_dev!$A$1:$CI$1,0),FALSE)</f>
        <v>5.694609017115825E-3</v>
      </c>
      <c r="J70" s="52">
        <f>VLOOKUP($B70,Shock_dev!$A$1:$CI$300,MATCH(DATE(J$1,1,1),Shock_dev!$A$1:$CI$1,0),FALSE)</f>
        <v>5.2739865464714979E-3</v>
      </c>
      <c r="K70" s="52">
        <f>VLOOKUP($B70,Shock_dev!$A$1:$CI$300,MATCH(DATE(K$1,1,1),Shock_dev!$A$1:$CI$1,0),FALSE)</f>
        <v>4.7151836646383612E-3</v>
      </c>
      <c r="L70" s="52">
        <f>VLOOKUP($B70,Shock_dev!$A$1:$CI$300,MATCH(DATE(L$1,1,1),Shock_dev!$A$1:$CI$1,0),FALSE)</f>
        <v>4.2975012088553068E-3</v>
      </c>
      <c r="M70" s="52">
        <f>VLOOKUP($B70,Shock_dev!$A$1:$CI$300,MATCH(DATE(M$1,1,1),Shock_dev!$A$1:$CI$1,0),FALSE)</f>
        <v>2.9127145756595377E-3</v>
      </c>
      <c r="N70" s="52">
        <f>VLOOKUP($B70,Shock_dev!$A$1:$CI$300,MATCH(DATE(N$1,1,1),Shock_dev!$A$1:$CI$1,0),FALSE)</f>
        <v>1.6902513383988942E-3</v>
      </c>
      <c r="O70" s="52">
        <f>VLOOKUP($B70,Shock_dev!$A$1:$CI$300,MATCH(DATE(O$1,1,1),Shock_dev!$A$1:$CI$1,0),FALSE)</f>
        <v>8.9544590767219221E-4</v>
      </c>
      <c r="P70" s="52">
        <f>VLOOKUP($B70,Shock_dev!$A$1:$CI$300,MATCH(DATE(P$1,1,1),Shock_dev!$A$1:$CI$1,0),FALSE)</f>
        <v>4.3663308275347201E-4</v>
      </c>
      <c r="Q70" s="52">
        <f>VLOOKUP($B70,Shock_dev!$A$1:$CI$300,MATCH(DATE(Q$1,1,1),Shock_dev!$A$1:$CI$1,0),FALSE)</f>
        <v>4.2329563753572074E-4</v>
      </c>
      <c r="R70" s="52">
        <f>VLOOKUP($B70,Shock_dev!$A$1:$CI$300,MATCH(DATE(R$1,1,1),Shock_dev!$A$1:$CI$1,0),FALSE)</f>
        <v>6.2081868132952872E-5</v>
      </c>
      <c r="S70" s="52">
        <f>VLOOKUP($B70,Shock_dev!$A$1:$CI$300,MATCH(DATE(S$1,1,1),Shock_dev!$A$1:$CI$1,0),FALSE)</f>
        <v>-1.5414542192448185E-4</v>
      </c>
      <c r="T70" s="52">
        <f>VLOOKUP($B70,Shock_dev!$A$1:$CI$300,MATCH(DATE(T$1,1,1),Shock_dev!$A$1:$CI$1,0),FALSE)</f>
        <v>-2.5827422364489694E-4</v>
      </c>
      <c r="U70" s="52">
        <f>VLOOKUP($B70,Shock_dev!$A$1:$CI$300,MATCH(DATE(U$1,1,1),Shock_dev!$A$1:$CI$1,0),FALSE)</f>
        <v>-2.9209838259555812E-4</v>
      </c>
      <c r="V70" s="52">
        <f>VLOOKUP($B70,Shock_dev!$A$1:$CI$300,MATCH(DATE(V$1,1,1),Shock_dev!$A$1:$CI$1,0),FALSE)</f>
        <v>-5.7787092251369973E-4</v>
      </c>
      <c r="W70" s="52">
        <f>VLOOKUP($B70,Shock_dev!$A$1:$CI$300,MATCH(DATE(W$1,1,1),Shock_dev!$A$1:$CI$1,0),FALSE)</f>
        <v>-9.3111200297865714E-4</v>
      </c>
      <c r="X70" s="52">
        <f>VLOOKUP($B70,Shock_dev!$A$1:$CI$300,MATCH(DATE(X$1,1,1),Shock_dev!$A$1:$CI$1,0),FALSE)</f>
        <v>-1.0599696062090359E-3</v>
      </c>
      <c r="Y70" s="52">
        <f>VLOOKUP($B70,Shock_dev!$A$1:$CI$300,MATCH(DATE(Y$1,1,1),Shock_dev!$A$1:$CI$1,0),FALSE)</f>
        <v>-1.0573501557183344E-3</v>
      </c>
      <c r="Z70" s="52">
        <f>VLOOKUP($B70,Shock_dev!$A$1:$CI$300,MATCH(DATE(Z$1,1,1),Shock_dev!$A$1:$CI$1,0),FALSE)</f>
        <v>-9.8587892004411981E-4</v>
      </c>
      <c r="AA70" s="52">
        <f>VLOOKUP($B70,Shock_dev!$A$1:$CI$300,MATCH(DATE(AA$1,1,1),Shock_dev!$A$1:$CI$1,0),FALSE)</f>
        <v>-8.854413830326561E-4</v>
      </c>
      <c r="AB70" s="52">
        <f>VLOOKUP($B70,Shock_dev!$A$1:$CI$300,MATCH(DATE(AB$1,1,1),Shock_dev!$A$1:$CI$1,0),FALSE)</f>
        <v>-9.054284660308888E-4</v>
      </c>
      <c r="AC70" s="52">
        <f>VLOOKUP($B70,Shock_dev!$A$1:$CI$300,MATCH(DATE(AC$1,1,1),Shock_dev!$A$1:$CI$1,0),FALSE)</f>
        <v>-9.0060169094755471E-4</v>
      </c>
      <c r="AD70" s="52">
        <f>VLOOKUP($B70,Shock_dev!$A$1:$CI$300,MATCH(DATE(AD$1,1,1),Shock_dev!$A$1:$CI$1,0),FALSE)</f>
        <v>-8.5881957940777537E-4</v>
      </c>
      <c r="AE70" s="52">
        <f>VLOOKUP($B70,Shock_dev!$A$1:$CI$300,MATCH(DATE(AE$1,1,1),Shock_dev!$A$1:$CI$1,0),FALSE)</f>
        <v>-7.9222038677284211E-4</v>
      </c>
      <c r="AF70" s="52">
        <f>VLOOKUP($B70,Shock_dev!$A$1:$CI$300,MATCH(DATE(AF$1,1,1),Shock_dev!$A$1:$CI$1,0),FALSE)</f>
        <v>-7.1650138996094909E-4</v>
      </c>
      <c r="AG70" s="52"/>
      <c r="AH70" s="65">
        <f t="shared" si="1"/>
        <v>4.9778896393851751E-3</v>
      </c>
      <c r="AI70" s="65">
        <f t="shared" si="2"/>
        <v>5.1939149102695264E-3</v>
      </c>
      <c r="AJ70" s="65">
        <f t="shared" si="3"/>
        <v>1.2716681084039634E-3</v>
      </c>
      <c r="AK70" s="65">
        <f t="shared" si="4"/>
        <v>-2.4406141650913676E-4</v>
      </c>
      <c r="AL70" s="65">
        <f t="shared" si="5"/>
        <v>-9.8395041359656057E-4</v>
      </c>
      <c r="AM70" s="65">
        <f t="shared" si="6"/>
        <v>-8.3471430262400199E-4</v>
      </c>
      <c r="AN70" s="66"/>
      <c r="AO70" s="65">
        <f t="shared" si="7"/>
        <v>5.0859022748273508E-3</v>
      </c>
      <c r="AP70" s="65">
        <f t="shared" si="8"/>
        <v>5.1380334594741336E-4</v>
      </c>
      <c r="AQ70" s="65">
        <f t="shared" si="9"/>
        <v>-9.0933235811028134E-4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8.0590867788382911E-2</v>
      </c>
      <c r="D71" s="52">
        <f>VLOOKUP($B71,Shock_dev!$A$1:$CI$300,MATCH(DATE(D$1,1,1),Shock_dev!$A$1:$CI$1,0),FALSE)</f>
        <v>0.13587612491719794</v>
      </c>
      <c r="E71" s="52">
        <f>VLOOKUP($B71,Shock_dev!$A$1:$CI$300,MATCH(DATE(E$1,1,1),Shock_dev!$A$1:$CI$1,0),FALSE)</f>
        <v>0.16021262048825102</v>
      </c>
      <c r="F71" s="52">
        <f>VLOOKUP($B71,Shock_dev!$A$1:$CI$300,MATCH(DATE(F$1,1,1),Shock_dev!$A$1:$CI$1,0),FALSE)</f>
        <v>0.16528689387129147</v>
      </c>
      <c r="G71" s="52">
        <f>VLOOKUP($B71,Shock_dev!$A$1:$CI$300,MATCH(DATE(G$1,1,1),Shock_dev!$A$1:$CI$1,0),FALSE)</f>
        <v>0.16340574963920756</v>
      </c>
      <c r="H71" s="52">
        <f>VLOOKUP($B71,Shock_dev!$A$1:$CI$300,MATCH(DATE(H$1,1,1),Shock_dev!$A$1:$CI$1,0),FALSE)</f>
        <v>0.16715031811731262</v>
      </c>
      <c r="I71" s="52">
        <f>VLOOKUP($B71,Shock_dev!$A$1:$CI$300,MATCH(DATE(I$1,1,1),Shock_dev!$A$1:$CI$1,0),FALSE)</f>
        <v>0.16643041749730825</v>
      </c>
      <c r="J71" s="52">
        <f>VLOOKUP($B71,Shock_dev!$A$1:$CI$300,MATCH(DATE(J$1,1,1),Shock_dev!$A$1:$CI$1,0),FALSE)</f>
        <v>0.1651673047013473</v>
      </c>
      <c r="K71" s="52">
        <f>VLOOKUP($B71,Shock_dev!$A$1:$CI$300,MATCH(DATE(K$1,1,1),Shock_dev!$A$1:$CI$1,0),FALSE)</f>
        <v>0.16211680391330122</v>
      </c>
      <c r="L71" s="52">
        <f>VLOOKUP($B71,Shock_dev!$A$1:$CI$300,MATCH(DATE(L$1,1,1),Shock_dev!$A$1:$CI$1,0),FALSE)</f>
        <v>0.16536728436084031</v>
      </c>
      <c r="M71" s="52">
        <f>VLOOKUP($B71,Shock_dev!$A$1:$CI$300,MATCH(DATE(M$1,1,1),Shock_dev!$A$1:$CI$1,0),FALSE)</f>
        <v>0.13793255736422089</v>
      </c>
      <c r="N71" s="52">
        <f>VLOOKUP($B71,Shock_dev!$A$1:$CI$300,MATCH(DATE(N$1,1,1),Shock_dev!$A$1:$CI$1,0),FALSE)</f>
        <v>0.11918313460210025</v>
      </c>
      <c r="O71" s="52">
        <f>VLOOKUP($B71,Shock_dev!$A$1:$CI$300,MATCH(DATE(O$1,1,1),Shock_dev!$A$1:$CI$1,0),FALSE)</f>
        <v>0.11366615886371972</v>
      </c>
      <c r="P71" s="52">
        <f>VLOOKUP($B71,Shock_dev!$A$1:$CI$300,MATCH(DATE(P$1,1,1),Shock_dev!$A$1:$CI$1,0),FALSE)</f>
        <v>0.11571787606809811</v>
      </c>
      <c r="Q71" s="52">
        <f>VLOOKUP($B71,Shock_dev!$A$1:$CI$300,MATCH(DATE(Q$1,1,1),Shock_dev!$A$1:$CI$1,0),FALSE)</f>
        <v>0.12791168771046083</v>
      </c>
      <c r="R71" s="52">
        <f>VLOOKUP($B71,Shock_dev!$A$1:$CI$300,MATCH(DATE(R$1,1,1),Shock_dev!$A$1:$CI$1,0),FALSE)</f>
        <v>0.12418090175939657</v>
      </c>
      <c r="S71" s="52">
        <f>VLOOKUP($B71,Shock_dev!$A$1:$CI$300,MATCH(DATE(S$1,1,1),Shock_dev!$A$1:$CI$1,0),FALSE)</f>
        <v>0.12330883918657082</v>
      </c>
      <c r="T71" s="52">
        <f>VLOOKUP($B71,Shock_dev!$A$1:$CI$300,MATCH(DATE(T$1,1,1),Shock_dev!$A$1:$CI$1,0),FALSE)</f>
        <v>0.12331819965975888</v>
      </c>
      <c r="U71" s="52">
        <f>VLOOKUP($B71,Shock_dev!$A$1:$CI$300,MATCH(DATE(U$1,1,1),Shock_dev!$A$1:$CI$1,0),FALSE)</f>
        <v>0.1228073675900279</v>
      </c>
      <c r="V71" s="52">
        <f>VLOOKUP($B71,Shock_dev!$A$1:$CI$300,MATCH(DATE(V$1,1,1),Shock_dev!$A$1:$CI$1,0),FALSE)</f>
        <v>0.11186489604810272</v>
      </c>
      <c r="W71" s="52">
        <f>VLOOKUP($B71,Shock_dev!$A$1:$CI$300,MATCH(DATE(W$1,1,1),Shock_dev!$A$1:$CI$1,0),FALSE)</f>
        <v>9.7926227691890425E-2</v>
      </c>
      <c r="X71" s="52">
        <f>VLOOKUP($B71,Shock_dev!$A$1:$CI$300,MATCH(DATE(X$1,1,1),Shock_dev!$A$1:$CI$1,0),FALSE)</f>
        <v>9.0255960251037159E-2</v>
      </c>
      <c r="Y71" s="52">
        <f>VLOOKUP($B71,Shock_dev!$A$1:$CI$300,MATCH(DATE(Y$1,1,1),Shock_dev!$A$1:$CI$1,0),FALSE)</f>
        <v>8.4788670503181132E-2</v>
      </c>
      <c r="Z71" s="52">
        <f>VLOOKUP($B71,Shock_dev!$A$1:$CI$300,MATCH(DATE(Z$1,1,1),Shock_dev!$A$1:$CI$1,0),FALSE)</f>
        <v>7.9648292403023999E-2</v>
      </c>
      <c r="AA71" s="52">
        <f>VLOOKUP($B71,Shock_dev!$A$1:$CI$300,MATCH(DATE(AA$1,1,1),Shock_dev!$A$1:$CI$1,0),FALSE)</f>
        <v>7.4010456201659525E-2</v>
      </c>
      <c r="AB71" s="52">
        <f>VLOOKUP($B71,Shock_dev!$A$1:$CI$300,MATCH(DATE(AB$1,1,1),Shock_dev!$A$1:$CI$1,0),FALSE)</f>
        <v>6.360684441024507E-2</v>
      </c>
      <c r="AC71" s="52">
        <f>VLOOKUP($B71,Shock_dev!$A$1:$CI$300,MATCH(DATE(AC$1,1,1),Shock_dev!$A$1:$CI$1,0),FALSE)</f>
        <v>5.4001040388170177E-2</v>
      </c>
      <c r="AD71" s="52">
        <f>VLOOKUP($B71,Shock_dev!$A$1:$CI$300,MATCH(DATE(AD$1,1,1),Shock_dev!$A$1:$CI$1,0),FALSE)</f>
        <v>4.5435402167823519E-2</v>
      </c>
      <c r="AE71" s="52">
        <f>VLOOKUP($B71,Shock_dev!$A$1:$CI$300,MATCH(DATE(AE$1,1,1),Shock_dev!$A$1:$CI$1,0),FALSE)</f>
        <v>3.7526173783654582E-2</v>
      </c>
      <c r="AF71" s="52">
        <f>VLOOKUP($B71,Shock_dev!$A$1:$CI$300,MATCH(DATE(AF$1,1,1),Shock_dev!$A$1:$CI$1,0),FALSE)</f>
        <v>2.9908002872700856E-2</v>
      </c>
      <c r="AG71" s="52"/>
      <c r="AH71" s="65">
        <f t="shared" si="1"/>
        <v>0.14107445134086621</v>
      </c>
      <c r="AI71" s="65">
        <f t="shared" si="2"/>
        <v>0.16524642571802195</v>
      </c>
      <c r="AJ71" s="65">
        <f t="shared" si="3"/>
        <v>0.12288228292171995</v>
      </c>
      <c r="AK71" s="65">
        <f t="shared" si="4"/>
        <v>0.12109604084877137</v>
      </c>
      <c r="AL71" s="65">
        <f t="shared" si="5"/>
        <v>8.5325921410158448E-2</v>
      </c>
      <c r="AM71" s="65">
        <f t="shared" si="6"/>
        <v>4.6095492724518836E-2</v>
      </c>
      <c r="AN71" s="66"/>
      <c r="AO71" s="65">
        <f t="shared" si="7"/>
        <v>0.15316043852944408</v>
      </c>
      <c r="AP71" s="65">
        <f t="shared" si="8"/>
        <v>0.12198916188524567</v>
      </c>
      <c r="AQ71" s="65">
        <f t="shared" si="9"/>
        <v>6.5710707067338642E-2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4.1888931718475847E-3</v>
      </c>
      <c r="D72" s="52">
        <f>VLOOKUP($B72,Shock_dev!$A$1:$CI$300,MATCH(DATE(D$1,1,1),Shock_dev!$A$1:$CI$1,0),FALSE)</f>
        <v>8.0933008793746333E-3</v>
      </c>
      <c r="E72" s="52">
        <f>VLOOKUP($B72,Shock_dev!$A$1:$CI$300,MATCH(DATE(E$1,1,1),Shock_dev!$A$1:$CI$1,0),FALSE)</f>
        <v>1.0838924686384248E-2</v>
      </c>
      <c r="F72" s="52">
        <f>VLOOKUP($B72,Shock_dev!$A$1:$CI$300,MATCH(DATE(F$1,1,1),Shock_dev!$A$1:$CI$1,0),FALSE)</f>
        <v>1.2605001555039418E-2</v>
      </c>
      <c r="G72" s="52">
        <f>VLOOKUP($B72,Shock_dev!$A$1:$CI$300,MATCH(DATE(G$1,1,1),Shock_dev!$A$1:$CI$1,0),FALSE)</f>
        <v>1.3828289347996922E-2</v>
      </c>
      <c r="H72" s="52">
        <f>VLOOKUP($B72,Shock_dev!$A$1:$CI$300,MATCH(DATE(H$1,1,1),Shock_dev!$A$1:$CI$1,0),FALSE)</f>
        <v>1.5117028897096586E-2</v>
      </c>
      <c r="I72" s="52">
        <f>VLOOKUP($B72,Shock_dev!$A$1:$CI$300,MATCH(DATE(I$1,1,1),Shock_dev!$A$1:$CI$1,0),FALSE)</f>
        <v>1.6062831174347852E-2</v>
      </c>
      <c r="J72" s="52">
        <f>VLOOKUP($B72,Shock_dev!$A$1:$CI$300,MATCH(DATE(J$1,1,1),Shock_dev!$A$1:$CI$1,0),FALSE)</f>
        <v>1.6782775603112171E-2</v>
      </c>
      <c r="K72" s="52">
        <f>VLOOKUP($B72,Shock_dev!$A$1:$CI$300,MATCH(DATE(K$1,1,1),Shock_dev!$A$1:$CI$1,0),FALSE)</f>
        <v>1.7217279407502419E-2</v>
      </c>
      <c r="L72" s="52">
        <f>VLOOKUP($B72,Shock_dev!$A$1:$CI$300,MATCH(DATE(L$1,1,1),Shock_dev!$A$1:$CI$1,0),FALSE)</f>
        <v>1.7795446670676108E-2</v>
      </c>
      <c r="M72" s="52">
        <f>VLOOKUP($B72,Shock_dev!$A$1:$CI$300,MATCH(DATE(M$1,1,1),Shock_dev!$A$1:$CI$1,0),FALSE)</f>
        <v>1.6698623574564687E-2</v>
      </c>
      <c r="N72" s="52">
        <f>VLOOKUP($B72,Shock_dev!$A$1:$CI$300,MATCH(DATE(N$1,1,1),Shock_dev!$A$1:$CI$1,0),FALSE)</f>
        <v>1.5515044646685738E-2</v>
      </c>
      <c r="O72" s="52">
        <f>VLOOKUP($B72,Shock_dev!$A$1:$CI$300,MATCH(DATE(O$1,1,1),Shock_dev!$A$1:$CI$1,0),FALSE)</f>
        <v>1.4710681377135187E-2</v>
      </c>
      <c r="P72" s="52">
        <f>VLOOKUP($B72,Shock_dev!$A$1:$CI$300,MATCH(DATE(P$1,1,1),Shock_dev!$A$1:$CI$1,0),FALSE)</f>
        <v>1.4197178465003854E-2</v>
      </c>
      <c r="Q72" s="52">
        <f>VLOOKUP($B72,Shock_dev!$A$1:$CI$300,MATCH(DATE(Q$1,1,1),Shock_dev!$A$1:$CI$1,0),FALSE)</f>
        <v>1.4198856551739301E-2</v>
      </c>
      <c r="R72" s="52">
        <f>VLOOKUP($B72,Shock_dev!$A$1:$CI$300,MATCH(DATE(R$1,1,1),Shock_dev!$A$1:$CI$1,0),FALSE)</f>
        <v>1.3518923918911229E-2</v>
      </c>
      <c r="S72" s="52">
        <f>VLOOKUP($B72,Shock_dev!$A$1:$CI$300,MATCH(DATE(S$1,1,1),Shock_dev!$A$1:$CI$1,0),FALSE)</f>
        <v>1.2882346684500747E-2</v>
      </c>
      <c r="T72" s="52">
        <f>VLOOKUP($B72,Shock_dev!$A$1:$CI$300,MATCH(DATE(T$1,1,1),Shock_dev!$A$1:$CI$1,0),FALSE)</f>
        <v>1.229974275445184E-2</v>
      </c>
      <c r="U72" s="52">
        <f>VLOOKUP($B72,Shock_dev!$A$1:$CI$300,MATCH(DATE(U$1,1,1),Shock_dev!$A$1:$CI$1,0),FALSE)</f>
        <v>1.17367422531567E-2</v>
      </c>
      <c r="V72" s="52">
        <f>VLOOKUP($B72,Shock_dev!$A$1:$CI$300,MATCH(DATE(V$1,1,1),Shock_dev!$A$1:$CI$1,0),FALSE)</f>
        <v>1.0693587129951707E-2</v>
      </c>
      <c r="W72" s="52">
        <f>VLOOKUP($B72,Shock_dev!$A$1:$CI$300,MATCH(DATE(W$1,1,1),Shock_dev!$A$1:$CI$1,0),FALSE)</f>
        <v>9.4312235873421496E-3</v>
      </c>
      <c r="X72" s="52">
        <f>VLOOKUP($B72,Shock_dev!$A$1:$CI$300,MATCH(DATE(X$1,1,1),Shock_dev!$A$1:$CI$1,0),FALSE)</f>
        <v>8.4240926297912983E-3</v>
      </c>
      <c r="Y72" s="52">
        <f>VLOOKUP($B72,Shock_dev!$A$1:$CI$300,MATCH(DATE(Y$1,1,1),Shock_dev!$A$1:$CI$1,0),FALSE)</f>
        <v>7.5836245245506631E-3</v>
      </c>
      <c r="Z72" s="52">
        <f>VLOOKUP($B72,Shock_dev!$A$1:$CI$300,MATCH(DATE(Z$1,1,1),Shock_dev!$A$1:$CI$1,0),FALSE)</f>
        <v>6.8401018508500114E-3</v>
      </c>
      <c r="AA72" s="52">
        <f>VLOOKUP($B72,Shock_dev!$A$1:$CI$300,MATCH(DATE(AA$1,1,1),Shock_dev!$A$1:$CI$1,0),FALSE)</f>
        <v>6.1531522756061051E-3</v>
      </c>
      <c r="AB72" s="52">
        <f>VLOOKUP($B72,Shock_dev!$A$1:$CI$300,MATCH(DATE(AB$1,1,1),Shock_dev!$A$1:$CI$1,0),FALSE)</f>
        <v>5.2981892197681889E-3</v>
      </c>
      <c r="AC72" s="52">
        <f>VLOOKUP($B72,Shock_dev!$A$1:$CI$300,MATCH(DATE(AC$1,1,1),Shock_dev!$A$1:$CI$1,0),FALSE)</f>
        <v>4.4954067575370274E-3</v>
      </c>
      <c r="AD72" s="52">
        <f>VLOOKUP($B72,Shock_dev!$A$1:$CI$300,MATCH(DATE(AD$1,1,1),Shock_dev!$A$1:$CI$1,0),FALSE)</f>
        <v>3.782248832640802E-3</v>
      </c>
      <c r="AE72" s="52">
        <f>VLOOKUP($B72,Shock_dev!$A$1:$CI$300,MATCH(DATE(AE$1,1,1),Shock_dev!$A$1:$CI$1,0),FALSE)</f>
        <v>3.1514915916617697E-3</v>
      </c>
      <c r="AF72" s="52">
        <f>VLOOKUP($B72,Shock_dev!$A$1:$CI$300,MATCH(DATE(AF$1,1,1),Shock_dev!$A$1:$CI$1,0),FALSE)</f>
        <v>2.585839413205841E-3</v>
      </c>
      <c r="AG72" s="52"/>
      <c r="AH72" s="65">
        <f t="shared" si="1"/>
        <v>9.91088192812856E-3</v>
      </c>
      <c r="AI72" s="65">
        <f t="shared" si="2"/>
        <v>1.6595072350547028E-2</v>
      </c>
      <c r="AJ72" s="65">
        <f t="shared" si="3"/>
        <v>1.5064076923025752E-2</v>
      </c>
      <c r="AK72" s="65">
        <f t="shared" si="4"/>
        <v>1.2226268548194443E-2</v>
      </c>
      <c r="AL72" s="65">
        <f t="shared" si="5"/>
        <v>7.6864389736280448E-3</v>
      </c>
      <c r="AM72" s="65">
        <f t="shared" si="6"/>
        <v>3.8626351629627255E-3</v>
      </c>
      <c r="AN72" s="66"/>
      <c r="AO72" s="65">
        <f t="shared" si="7"/>
        <v>1.3252977139337794E-2</v>
      </c>
      <c r="AP72" s="65">
        <f t="shared" si="8"/>
        <v>1.3645172735610098E-2</v>
      </c>
      <c r="AQ72" s="65">
        <f t="shared" si="9"/>
        <v>5.7745370682953847E-3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4.7993617140870817E-2</v>
      </c>
      <c r="D77" s="52">
        <f t="shared" ref="D77:AF77" si="12">SUM(D60:D69)</f>
        <v>7.1575362022588823E-2</v>
      </c>
      <c r="E77" s="52">
        <f t="shared" si="12"/>
        <v>8.1862964747387926E-2</v>
      </c>
      <c r="F77" s="52">
        <f t="shared" si="12"/>
        <v>8.6908467104361203E-2</v>
      </c>
      <c r="G77" s="52">
        <f t="shared" si="12"/>
        <v>9.1199146650406279E-2</v>
      </c>
      <c r="H77" s="52">
        <f t="shared" si="12"/>
        <v>9.900846442894537E-2</v>
      </c>
      <c r="I77" s="52">
        <f t="shared" si="12"/>
        <v>0.10125660741850842</v>
      </c>
      <c r="J77" s="52">
        <f t="shared" si="12"/>
        <v>0.10277483537655745</v>
      </c>
      <c r="K77" s="52">
        <f t="shared" si="12"/>
        <v>0.10078349492506034</v>
      </c>
      <c r="L77" s="52">
        <f t="shared" si="12"/>
        <v>0.10313245277336409</v>
      </c>
      <c r="M77" s="52">
        <f t="shared" si="12"/>
        <v>7.7739549706360392E-2</v>
      </c>
      <c r="N77" s="52">
        <f t="shared" si="12"/>
        <v>6.5539453879087703E-2</v>
      </c>
      <c r="O77" s="52">
        <f t="shared" si="12"/>
        <v>6.2120220377938414E-2</v>
      </c>
      <c r="P77" s="52">
        <f t="shared" si="12"/>
        <v>6.0483459797373719E-2</v>
      </c>
      <c r="Q77" s="52">
        <f t="shared" si="12"/>
        <v>6.3810846236150506E-2</v>
      </c>
      <c r="R77" s="52">
        <f t="shared" si="12"/>
        <v>5.6232981199329755E-2</v>
      </c>
      <c r="S77" s="52">
        <f t="shared" si="12"/>
        <v>5.3963730697272283E-2</v>
      </c>
      <c r="T77" s="52">
        <f t="shared" si="12"/>
        <v>5.2421346731800988E-2</v>
      </c>
      <c r="U77" s="52">
        <f t="shared" si="12"/>
        <v>5.0968150094395821E-2</v>
      </c>
      <c r="V77" s="52">
        <f t="shared" si="12"/>
        <v>4.3408242627794247E-2</v>
      </c>
      <c r="W77" s="52">
        <f t="shared" si="12"/>
        <v>3.6580754232513765E-2</v>
      </c>
      <c r="X77" s="52">
        <f t="shared" si="12"/>
        <v>3.4320290327663684E-2</v>
      </c>
      <c r="Y77" s="52">
        <f t="shared" si="12"/>
        <v>3.259325808953923E-2</v>
      </c>
      <c r="Z77" s="52">
        <f t="shared" si="12"/>
        <v>3.0982113610104122E-2</v>
      </c>
      <c r="AA77" s="52">
        <f t="shared" si="12"/>
        <v>2.9437353782399613E-2</v>
      </c>
      <c r="AB77" s="52">
        <f t="shared" si="12"/>
        <v>2.5652404563622985E-2</v>
      </c>
      <c r="AC77" s="52">
        <f t="shared" si="12"/>
        <v>2.3381837189185878E-2</v>
      </c>
      <c r="AD77" s="52">
        <f t="shared" si="12"/>
        <v>2.1703347313353678E-2</v>
      </c>
      <c r="AE77" s="52">
        <f t="shared" si="12"/>
        <v>2.0263243779563463E-2</v>
      </c>
      <c r="AF77" s="52">
        <f t="shared" si="12"/>
        <v>1.8898739375533848E-2</v>
      </c>
      <c r="AG77" s="67"/>
      <c r="AH77" s="65">
        <f>AVERAGE(C77:G77)</f>
        <v>7.5907911533123013E-2</v>
      </c>
      <c r="AI77" s="65">
        <f>AVERAGE(H77:L77)</f>
        <v>0.10139117098448713</v>
      </c>
      <c r="AJ77" s="65">
        <f>AVERAGE(M77:Q77)</f>
        <v>6.5938705999382147E-2</v>
      </c>
      <c r="AK77" s="65">
        <f>AVERAGE(R77:V77)</f>
        <v>5.1398890270118611E-2</v>
      </c>
      <c r="AL77" s="65">
        <f>AVERAGE(W77:AA77)</f>
        <v>3.2782754008444083E-2</v>
      </c>
      <c r="AM77" s="65">
        <f>AVERAGE(AB77:AF77)</f>
        <v>2.1979914444251968E-2</v>
      </c>
      <c r="AN77" s="66"/>
      <c r="AO77" s="65">
        <f>AVERAGE(AH77:AI77)</f>
        <v>8.8649541258805073E-2</v>
      </c>
      <c r="AP77" s="65">
        <f>AVERAGE(AJ77:AK77)</f>
        <v>5.8668798134750379E-2</v>
      </c>
      <c r="AQ77" s="65">
        <f>AVERAGE(AL77:AM77)</f>
        <v>2.7381334226348024E-2</v>
      </c>
    </row>
    <row r="78" spans="1:43" s="9" customFormat="1" x14ac:dyDescent="0.25">
      <c r="A78" s="13" t="s">
        <v>399</v>
      </c>
      <c r="B78" s="13"/>
      <c r="C78" s="52">
        <f>SUM(C70:C71)</f>
        <v>8.3109165379407685E-2</v>
      </c>
      <c r="D78" s="52">
        <f t="shared" ref="D78:AF78" si="13">SUM(D70:D71)</f>
        <v>0.14044734325196023</v>
      </c>
      <c r="E78" s="52">
        <f t="shared" si="13"/>
        <v>0.16590857356278213</v>
      </c>
      <c r="F78" s="52">
        <f t="shared" si="13"/>
        <v>0.1713598268943009</v>
      </c>
      <c r="G78" s="52">
        <f t="shared" si="13"/>
        <v>0.16943679581280585</v>
      </c>
      <c r="H78" s="52">
        <f t="shared" si="13"/>
        <v>0.17313861223157928</v>
      </c>
      <c r="I78" s="52">
        <f t="shared" si="13"/>
        <v>0.17212502651442407</v>
      </c>
      <c r="J78" s="52">
        <f t="shared" si="13"/>
        <v>0.17044129124781879</v>
      </c>
      <c r="K78" s="52">
        <f t="shared" si="13"/>
        <v>0.16683198757793957</v>
      </c>
      <c r="L78" s="52">
        <f t="shared" si="13"/>
        <v>0.16966478556969561</v>
      </c>
      <c r="M78" s="52">
        <f t="shared" si="13"/>
        <v>0.14084527193988042</v>
      </c>
      <c r="N78" s="52">
        <f t="shared" si="13"/>
        <v>0.12087338594049915</v>
      </c>
      <c r="O78" s="52">
        <f t="shared" si="13"/>
        <v>0.11456160477139192</v>
      </c>
      <c r="P78" s="52">
        <f t="shared" si="13"/>
        <v>0.11615450915085158</v>
      </c>
      <c r="Q78" s="52">
        <f t="shared" si="13"/>
        <v>0.12833498334799653</v>
      </c>
      <c r="R78" s="52">
        <f t="shared" si="13"/>
        <v>0.12424298362752952</v>
      </c>
      <c r="S78" s="52">
        <f t="shared" si="13"/>
        <v>0.12315469376464634</v>
      </c>
      <c r="T78" s="52">
        <f t="shared" si="13"/>
        <v>0.12305992543611398</v>
      </c>
      <c r="U78" s="52">
        <f t="shared" si="13"/>
        <v>0.12251526920743235</v>
      </c>
      <c r="V78" s="52">
        <f t="shared" si="13"/>
        <v>0.11128702512558902</v>
      </c>
      <c r="W78" s="52">
        <f t="shared" si="13"/>
        <v>9.6995115688911768E-2</v>
      </c>
      <c r="X78" s="52">
        <f t="shared" si="13"/>
        <v>8.9195990644828124E-2</v>
      </c>
      <c r="Y78" s="52">
        <f t="shared" si="13"/>
        <v>8.3731320347462793E-2</v>
      </c>
      <c r="Z78" s="52">
        <f t="shared" si="13"/>
        <v>7.8662413482979879E-2</v>
      </c>
      <c r="AA78" s="52">
        <f t="shared" si="13"/>
        <v>7.3125014818626863E-2</v>
      </c>
      <c r="AB78" s="52">
        <f t="shared" si="13"/>
        <v>6.2701415944214176E-2</v>
      </c>
      <c r="AC78" s="52">
        <f t="shared" si="13"/>
        <v>5.310043869722262E-2</v>
      </c>
      <c r="AD78" s="52">
        <f t="shared" si="13"/>
        <v>4.4576582588415743E-2</v>
      </c>
      <c r="AE78" s="52">
        <f t="shared" si="13"/>
        <v>3.6733953396881742E-2</v>
      </c>
      <c r="AF78" s="52">
        <f t="shared" si="13"/>
        <v>2.9191501482739905E-2</v>
      </c>
      <c r="AG78" s="67"/>
      <c r="AH78" s="65">
        <f>AVERAGE(C78:G78)</f>
        <v>0.14605234098025136</v>
      </c>
      <c r="AI78" s="65">
        <f>AVERAGE(H78:L78)</f>
        <v>0.17044034062829144</v>
      </c>
      <c r="AJ78" s="65">
        <f>AVERAGE(M78:Q78)</f>
        <v>0.12415395103012392</v>
      </c>
      <c r="AK78" s="65">
        <f>AVERAGE(R78:V78)</f>
        <v>0.12085197943226222</v>
      </c>
      <c r="AL78" s="65">
        <f>AVERAGE(W78:AA78)</f>
        <v>8.4341970996561891E-2</v>
      </c>
      <c r="AM78" s="65">
        <f>AVERAGE(AB78:AF78)</f>
        <v>4.526077842189484E-2</v>
      </c>
      <c r="AN78" s="66"/>
      <c r="AO78" s="65">
        <f>AVERAGE(AH78:AI78)</f>
        <v>0.15824634080427141</v>
      </c>
      <c r="AP78" s="65">
        <f>AVERAGE(AJ78:AK78)</f>
        <v>0.12250296523119307</v>
      </c>
      <c r="AQ78" s="65">
        <f>AVERAGE(AL78:AM78)</f>
        <v>6.4801374709228365E-2</v>
      </c>
    </row>
    <row r="79" spans="1:43" s="9" customFormat="1" x14ac:dyDescent="0.25">
      <c r="A79" s="13" t="s">
        <v>421</v>
      </c>
      <c r="B79" s="13"/>
      <c r="C79" s="52">
        <f>SUM(C53:C58)</f>
        <v>1.5010699729875985E-2</v>
      </c>
      <c r="D79" s="52">
        <f t="shared" ref="D79:AF79" si="14">SUM(D53:D58)</f>
        <v>2.4888446152165483E-2</v>
      </c>
      <c r="E79" s="52">
        <f t="shared" si="14"/>
        <v>2.9422464291320533E-2</v>
      </c>
      <c r="F79" s="52">
        <f t="shared" si="14"/>
        <v>3.059818471863375E-2</v>
      </c>
      <c r="G79" s="52">
        <f t="shared" si="14"/>
        <v>3.0222333599791543E-2</v>
      </c>
      <c r="H79" s="52">
        <f t="shared" si="14"/>
        <v>3.0300221743508562E-2</v>
      </c>
      <c r="I79" s="52">
        <f t="shared" si="14"/>
        <v>2.8827823224730278E-2</v>
      </c>
      <c r="J79" s="52">
        <f t="shared" si="14"/>
        <v>2.6717141865927763E-2</v>
      </c>
      <c r="K79" s="52">
        <f t="shared" si="14"/>
        <v>2.3842970182192225E-2</v>
      </c>
      <c r="L79" s="52">
        <f t="shared" si="14"/>
        <v>2.1877452348777551E-2</v>
      </c>
      <c r="M79" s="52">
        <f t="shared" si="14"/>
        <v>1.3978947301348014E-2</v>
      </c>
      <c r="N79" s="52">
        <f t="shared" si="14"/>
        <v>7.9007391675531748E-3</v>
      </c>
      <c r="O79" s="52">
        <f t="shared" si="14"/>
        <v>4.2914804478685516E-3</v>
      </c>
      <c r="P79" s="52">
        <f t="shared" si="14"/>
        <v>2.2307694139036094E-3</v>
      </c>
      <c r="Q79" s="52">
        <f t="shared" si="14"/>
        <v>2.4477928435903615E-3</v>
      </c>
      <c r="R79" s="52">
        <f t="shared" si="14"/>
        <v>1.8443324764277295E-4</v>
      </c>
      <c r="S79" s="52">
        <f t="shared" si="14"/>
        <v>-8.6386454892789727E-4</v>
      </c>
      <c r="T79" s="52">
        <f t="shared" si="14"/>
        <v>-1.2838582035129133E-3</v>
      </c>
      <c r="U79" s="52">
        <f t="shared" si="14"/>
        <v>-1.3857507459428698E-3</v>
      </c>
      <c r="V79" s="52">
        <f t="shared" si="14"/>
        <v>-3.06044832694279E-3</v>
      </c>
      <c r="W79" s="52">
        <f t="shared" si="14"/>
        <v>-4.9346038178881358E-3</v>
      </c>
      <c r="X79" s="52">
        <f t="shared" si="14"/>
        <v>-5.4098422811111133E-3</v>
      </c>
      <c r="Y79" s="52">
        <f t="shared" si="14"/>
        <v>-5.3388279199575008E-3</v>
      </c>
      <c r="Z79" s="52">
        <f t="shared" si="14"/>
        <v>-5.0287986855028612E-3</v>
      </c>
      <c r="AA79" s="52">
        <f t="shared" si="14"/>
        <v>-4.623594825491217E-3</v>
      </c>
      <c r="AB79" s="52">
        <f t="shared" si="14"/>
        <v>-4.9547898410699127E-3</v>
      </c>
      <c r="AC79" s="52">
        <f t="shared" si="14"/>
        <v>-5.018822028821715E-3</v>
      </c>
      <c r="AD79" s="52">
        <f t="shared" si="14"/>
        <v>-4.8709427568031319E-3</v>
      </c>
      <c r="AE79" s="52">
        <f t="shared" si="14"/>
        <v>-4.6196465329438824E-3</v>
      </c>
      <c r="AF79" s="52">
        <f t="shared" si="14"/>
        <v>-4.348635779793034E-3</v>
      </c>
      <c r="AG79" s="67"/>
      <c r="AH79" s="65">
        <f t="shared" si="1"/>
        <v>2.602842569835746E-2</v>
      </c>
      <c r="AI79" s="65">
        <f t="shared" si="2"/>
        <v>2.6313121873027274E-2</v>
      </c>
      <c r="AJ79" s="65">
        <f t="shared" si="3"/>
        <v>6.169945834852743E-3</v>
      </c>
      <c r="AK79" s="65">
        <f t="shared" si="4"/>
        <v>-1.2818977155367394E-3</v>
      </c>
      <c r="AL79" s="65">
        <f t="shared" si="5"/>
        <v>-5.0671335059901653E-3</v>
      </c>
      <c r="AM79" s="65">
        <f t="shared" si="6"/>
        <v>-4.7625673878863347E-3</v>
      </c>
      <c r="AN79" s="66"/>
      <c r="AO79" s="65">
        <f t="shared" si="7"/>
        <v>2.6170773785692367E-2</v>
      </c>
      <c r="AP79" s="65">
        <f t="shared" si="8"/>
        <v>2.444024059658002E-3</v>
      </c>
      <c r="AQ79" s="65">
        <f t="shared" si="9"/>
        <v>-4.9148504469382504E-3</v>
      </c>
    </row>
    <row r="80" spans="1:43" s="9" customFormat="1" x14ac:dyDescent="0.25">
      <c r="A80" s="13" t="s">
        <v>423</v>
      </c>
      <c r="B80" s="13"/>
      <c r="C80" s="52">
        <f>C59</f>
        <v>8.4642978759524303E-4</v>
      </c>
      <c r="D80" s="52">
        <f t="shared" ref="D80:AF80" si="15">D59</f>
        <v>1.7082700990136948E-3</v>
      </c>
      <c r="E80" s="52">
        <f t="shared" si="15"/>
        <v>2.2627634975939566E-3</v>
      </c>
      <c r="F80" s="52">
        <f t="shared" si="15"/>
        <v>2.5366653361561767E-3</v>
      </c>
      <c r="G80" s="52">
        <f t="shared" si="15"/>
        <v>2.670148859306329E-3</v>
      </c>
      <c r="H80" s="52">
        <f t="shared" si="15"/>
        <v>2.8377041771929287E-3</v>
      </c>
      <c r="I80" s="52">
        <f t="shared" si="15"/>
        <v>2.9848736306969537E-3</v>
      </c>
      <c r="J80" s="52">
        <f t="shared" si="15"/>
        <v>3.1294609712190177E-3</v>
      </c>
      <c r="K80" s="52">
        <f t="shared" si="15"/>
        <v>3.2590456300218154E-3</v>
      </c>
      <c r="L80" s="52">
        <f t="shared" si="15"/>
        <v>3.4495086647129873E-3</v>
      </c>
      <c r="M80" s="52">
        <f t="shared" si="15"/>
        <v>3.332730958982576E-3</v>
      </c>
      <c r="N80" s="52">
        <f t="shared" si="15"/>
        <v>3.1969585843035471E-3</v>
      </c>
      <c r="O80" s="52">
        <f t="shared" si="15"/>
        <v>3.1783780698288397E-3</v>
      </c>
      <c r="P80" s="52">
        <f t="shared" si="15"/>
        <v>3.2562866898335784E-3</v>
      </c>
      <c r="Q80" s="52">
        <f t="shared" si="15"/>
        <v>3.4493680751050818E-3</v>
      </c>
      <c r="R80" s="52">
        <f t="shared" si="15"/>
        <v>3.4920174253558231E-3</v>
      </c>
      <c r="S80" s="52">
        <f t="shared" si="15"/>
        <v>3.4977760397560662E-3</v>
      </c>
      <c r="T80" s="52">
        <f t="shared" si="15"/>
        <v>3.4855057076290845E-3</v>
      </c>
      <c r="U80" s="52">
        <f t="shared" si="15"/>
        <v>3.4480557761250715E-3</v>
      </c>
      <c r="V80" s="52">
        <f t="shared" si="15"/>
        <v>3.2812847844348766E-3</v>
      </c>
      <c r="W80" s="52">
        <f t="shared" si="15"/>
        <v>3.0314283062305878E-3</v>
      </c>
      <c r="X80" s="52">
        <f t="shared" si="15"/>
        <v>2.811699639432359E-3</v>
      </c>
      <c r="Y80" s="52">
        <f t="shared" si="15"/>
        <v>2.6165809160677762E-3</v>
      </c>
      <c r="Z80" s="52">
        <f t="shared" si="15"/>
        <v>2.4256722432481055E-3</v>
      </c>
      <c r="AA80" s="52">
        <f t="shared" si="15"/>
        <v>2.2258282743556038E-3</v>
      </c>
      <c r="AB80" s="52">
        <f t="shared" si="15"/>
        <v>1.9704126195499256E-3</v>
      </c>
      <c r="AC80" s="52">
        <f t="shared" si="15"/>
        <v>1.7045779507045592E-3</v>
      </c>
      <c r="AD80" s="52">
        <f t="shared" si="15"/>
        <v>1.4469073774924456E-3</v>
      </c>
      <c r="AE80" s="52">
        <f t="shared" si="15"/>
        <v>1.2002718070958669E-3</v>
      </c>
      <c r="AF80" s="52">
        <f t="shared" si="15"/>
        <v>9.6268562628595161E-4</v>
      </c>
      <c r="AG80" s="67"/>
      <c r="AH80" s="65">
        <f t="shared" si="1"/>
        <v>2.0048555159330799E-3</v>
      </c>
      <c r="AI80" s="65">
        <f t="shared" si="2"/>
        <v>3.1321186147687404E-3</v>
      </c>
      <c r="AJ80" s="65">
        <f t="shared" si="3"/>
        <v>3.2827444756107242E-3</v>
      </c>
      <c r="AK80" s="65">
        <f t="shared" si="4"/>
        <v>3.440927946660185E-3</v>
      </c>
      <c r="AL80" s="65">
        <f t="shared" si="5"/>
        <v>2.6222418758668864E-3</v>
      </c>
      <c r="AM80" s="65">
        <f t="shared" si="6"/>
        <v>1.4569710762257497E-3</v>
      </c>
      <c r="AN80" s="66"/>
      <c r="AO80" s="65">
        <f t="shared" si="7"/>
        <v>2.56848706535091E-3</v>
      </c>
      <c r="AP80" s="65">
        <f t="shared" si="8"/>
        <v>3.3618362111354546E-3</v>
      </c>
      <c r="AQ80" s="65">
        <f t="shared" si="9"/>
        <v>2.039606476046318E-3</v>
      </c>
    </row>
    <row r="81" spans="1:43" s="9" customFormat="1" x14ac:dyDescent="0.25">
      <c r="A81" s="13" t="s">
        <v>426</v>
      </c>
      <c r="B81" s="13"/>
      <c r="C81" s="52">
        <f>C72</f>
        <v>4.1888931718475847E-3</v>
      </c>
      <c r="D81" s="52">
        <f t="shared" ref="D81:AF81" si="16">D72</f>
        <v>8.0933008793746333E-3</v>
      </c>
      <c r="E81" s="52">
        <f t="shared" si="16"/>
        <v>1.0838924686384248E-2</v>
      </c>
      <c r="F81" s="52">
        <f t="shared" si="16"/>
        <v>1.2605001555039418E-2</v>
      </c>
      <c r="G81" s="52">
        <f t="shared" si="16"/>
        <v>1.3828289347996922E-2</v>
      </c>
      <c r="H81" s="52">
        <f t="shared" si="16"/>
        <v>1.5117028897096586E-2</v>
      </c>
      <c r="I81" s="52">
        <f t="shared" si="16"/>
        <v>1.6062831174347852E-2</v>
      </c>
      <c r="J81" s="52">
        <f t="shared" si="16"/>
        <v>1.6782775603112171E-2</v>
      </c>
      <c r="K81" s="52">
        <f t="shared" si="16"/>
        <v>1.7217279407502419E-2</v>
      </c>
      <c r="L81" s="52">
        <f t="shared" si="16"/>
        <v>1.7795446670676108E-2</v>
      </c>
      <c r="M81" s="52">
        <f t="shared" si="16"/>
        <v>1.6698623574564687E-2</v>
      </c>
      <c r="N81" s="52">
        <f t="shared" si="16"/>
        <v>1.5515044646685738E-2</v>
      </c>
      <c r="O81" s="52">
        <f t="shared" si="16"/>
        <v>1.4710681377135187E-2</v>
      </c>
      <c r="P81" s="52">
        <f t="shared" si="16"/>
        <v>1.4197178465003854E-2</v>
      </c>
      <c r="Q81" s="52">
        <f t="shared" si="16"/>
        <v>1.4198856551739301E-2</v>
      </c>
      <c r="R81" s="52">
        <f t="shared" si="16"/>
        <v>1.3518923918911229E-2</v>
      </c>
      <c r="S81" s="52">
        <f t="shared" si="16"/>
        <v>1.2882346684500747E-2</v>
      </c>
      <c r="T81" s="52">
        <f t="shared" si="16"/>
        <v>1.229974275445184E-2</v>
      </c>
      <c r="U81" s="52">
        <f t="shared" si="16"/>
        <v>1.17367422531567E-2</v>
      </c>
      <c r="V81" s="52">
        <f t="shared" si="16"/>
        <v>1.0693587129951707E-2</v>
      </c>
      <c r="W81" s="52">
        <f t="shared" si="16"/>
        <v>9.4312235873421496E-3</v>
      </c>
      <c r="X81" s="52">
        <f t="shared" si="16"/>
        <v>8.4240926297912983E-3</v>
      </c>
      <c r="Y81" s="52">
        <f t="shared" si="16"/>
        <v>7.5836245245506631E-3</v>
      </c>
      <c r="Z81" s="52">
        <f t="shared" si="16"/>
        <v>6.8401018508500114E-3</v>
      </c>
      <c r="AA81" s="52">
        <f t="shared" si="16"/>
        <v>6.1531522756061051E-3</v>
      </c>
      <c r="AB81" s="52">
        <f t="shared" si="16"/>
        <v>5.2981892197681889E-3</v>
      </c>
      <c r="AC81" s="52">
        <f t="shared" si="16"/>
        <v>4.4954067575370274E-3</v>
      </c>
      <c r="AD81" s="52">
        <f t="shared" si="16"/>
        <v>3.782248832640802E-3</v>
      </c>
      <c r="AE81" s="52">
        <f t="shared" si="16"/>
        <v>3.1514915916617697E-3</v>
      </c>
      <c r="AF81" s="52">
        <f t="shared" si="16"/>
        <v>2.585839413205841E-3</v>
      </c>
      <c r="AG81" s="67"/>
      <c r="AH81" s="65">
        <f>AVERAGE(C81:G81)</f>
        <v>9.91088192812856E-3</v>
      </c>
      <c r="AI81" s="65">
        <f>AVERAGE(H81:L81)</f>
        <v>1.6595072350547028E-2</v>
      </c>
      <c r="AJ81" s="65">
        <f>AVERAGE(M81:Q81)</f>
        <v>1.5064076923025752E-2</v>
      </c>
      <c r="AK81" s="65">
        <f>AVERAGE(R81:V81)</f>
        <v>1.2226268548194443E-2</v>
      </c>
      <c r="AL81" s="65">
        <f>AVERAGE(W81:AA81)</f>
        <v>7.6864389736280448E-3</v>
      </c>
      <c r="AM81" s="65">
        <f>AVERAGE(AB81:AF81)</f>
        <v>3.8626351629627255E-3</v>
      </c>
      <c r="AN81" s="66"/>
      <c r="AO81" s="65">
        <f>AVERAGE(AH81:AI81)</f>
        <v>1.3252977139337794E-2</v>
      </c>
      <c r="AP81" s="65">
        <f>AVERAGE(AJ81:AK81)</f>
        <v>1.3645172735610098E-2</v>
      </c>
      <c r="AQ81" s="65">
        <f>AVERAGE(AL81:AM81)</f>
        <v>5.7745370682953847E-3</v>
      </c>
    </row>
    <row r="82" spans="1:43" s="9" customFormat="1" x14ac:dyDescent="0.25">
      <c r="A82" s="13" t="s">
        <v>425</v>
      </c>
      <c r="B82" s="13"/>
      <c r="C82" s="52">
        <f>SUM(C51:C52)</f>
        <v>3.1975542468687616E-3</v>
      </c>
      <c r="D82" s="52">
        <f t="shared" ref="D82:AF82" si="17">SUM(D51:D52)</f>
        <v>5.5607580897254526E-3</v>
      </c>
      <c r="E82" s="52">
        <f t="shared" si="17"/>
        <v>6.7984882916271175E-3</v>
      </c>
      <c r="F82" s="52">
        <f t="shared" si="17"/>
        <v>7.2439532922292443E-3</v>
      </c>
      <c r="G82" s="52">
        <f t="shared" si="17"/>
        <v>7.2875993433175763E-3</v>
      </c>
      <c r="H82" s="52">
        <f t="shared" si="17"/>
        <v>7.3946934702631712E-3</v>
      </c>
      <c r="I82" s="52">
        <f t="shared" si="17"/>
        <v>7.1864625811637103E-3</v>
      </c>
      <c r="J82" s="52">
        <f t="shared" si="17"/>
        <v>6.8365107752485343E-3</v>
      </c>
      <c r="K82" s="52">
        <f t="shared" si="17"/>
        <v>6.3231132087456701E-3</v>
      </c>
      <c r="L82" s="52">
        <f t="shared" si="17"/>
        <v>5.9959788684724137E-3</v>
      </c>
      <c r="M82" s="52">
        <f t="shared" si="17"/>
        <v>4.4253886313223864E-3</v>
      </c>
      <c r="N82" s="52">
        <f t="shared" si="17"/>
        <v>3.1421876024246204E-3</v>
      </c>
      <c r="O82" s="52">
        <f t="shared" si="17"/>
        <v>2.3675887684611093E-3</v>
      </c>
      <c r="P82" s="52">
        <f t="shared" si="17"/>
        <v>1.9411994454321389E-3</v>
      </c>
      <c r="Q82" s="52">
        <f t="shared" si="17"/>
        <v>2.0133174054580375E-3</v>
      </c>
      <c r="R82" s="52">
        <f t="shared" si="17"/>
        <v>1.5785750420565109E-3</v>
      </c>
      <c r="S82" s="52">
        <f t="shared" si="17"/>
        <v>1.3487148064728848E-3</v>
      </c>
      <c r="T82" s="52">
        <f t="shared" si="17"/>
        <v>1.2380675451378826E-3</v>
      </c>
      <c r="U82" s="52">
        <f t="shared" si="17"/>
        <v>1.1863390218195965E-3</v>
      </c>
      <c r="V82" s="52">
        <f t="shared" si="17"/>
        <v>7.8875406492548233E-4</v>
      </c>
      <c r="W82" s="52">
        <f t="shared" si="17"/>
        <v>3.0867669816551165E-4</v>
      </c>
      <c r="X82" s="52">
        <f t="shared" si="17"/>
        <v>1.0116207583210309E-4</v>
      </c>
      <c r="Y82" s="52">
        <f t="shared" si="17"/>
        <v>1.7791188808348587E-5</v>
      </c>
      <c r="Z82" s="52">
        <f t="shared" si="17"/>
        <v>-8.7491123665309634E-6</v>
      </c>
      <c r="AA82" s="52">
        <f t="shared" si="17"/>
        <v>-1.3738084022145913E-5</v>
      </c>
      <c r="AB82" s="52">
        <f t="shared" si="17"/>
        <v>-1.7719388124340699E-4</v>
      </c>
      <c r="AC82" s="52">
        <f t="shared" si="17"/>
        <v>-2.9790221357173133E-4</v>
      </c>
      <c r="AD82" s="52">
        <f t="shared" si="17"/>
        <v>-3.7350010928814269E-4</v>
      </c>
      <c r="AE82" s="52">
        <f t="shared" si="17"/>
        <v>-4.2192239631030025E-4</v>
      </c>
      <c r="AF82" s="52">
        <f t="shared" si="17"/>
        <v>-4.6015236239013301E-4</v>
      </c>
      <c r="AG82" s="67"/>
      <c r="AH82" s="65">
        <f>AVERAGE(C82:G82)</f>
        <v>6.0176706527536299E-3</v>
      </c>
      <c r="AI82" s="65">
        <f>AVERAGE(H82:L82)</f>
        <v>6.7473517807786999E-3</v>
      </c>
      <c r="AJ82" s="65">
        <f>AVERAGE(M82:Q82)</f>
        <v>2.7779363706196586E-3</v>
      </c>
      <c r="AK82" s="65">
        <f>AVERAGE(R82:V82)</f>
        <v>1.2280900960824714E-3</v>
      </c>
      <c r="AL82" s="65">
        <f>AVERAGE(W82:AA82)</f>
        <v>8.1028553283457296E-5</v>
      </c>
      <c r="AM82" s="65">
        <f>AVERAGE(AB82:AF82)</f>
        <v>-3.4613419256074285E-4</v>
      </c>
      <c r="AN82" s="66"/>
      <c r="AO82" s="65">
        <f>AVERAGE(AH82:AI82)</f>
        <v>6.3825112167661645E-3</v>
      </c>
      <c r="AP82" s="65">
        <f>AVERAGE(AJ82:AK82)</f>
        <v>2.0030132333510651E-3</v>
      </c>
      <c r="AQ82" s="65">
        <f>AVERAGE(AL82:AM82)</f>
        <v>-1.3255281963864279E-4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2.1237971564863619E-2</v>
      </c>
      <c r="D87" s="52">
        <f t="shared" ref="D87:AF92" si="19">D60</f>
        <v>3.0362207043269297E-2</v>
      </c>
      <c r="E87" s="52">
        <f t="shared" si="19"/>
        <v>3.4044694781738639E-2</v>
      </c>
      <c r="F87" s="52">
        <f t="shared" si="19"/>
        <v>3.5766209649237019E-2</v>
      </c>
      <c r="G87" s="52">
        <f t="shared" si="19"/>
        <v>3.7968252800978791E-2</v>
      </c>
      <c r="H87" s="52">
        <f t="shared" si="19"/>
        <v>4.39655471569129E-2</v>
      </c>
      <c r="I87" s="52">
        <f t="shared" si="19"/>
        <v>4.6555420491379645E-2</v>
      </c>
      <c r="J87" s="52">
        <f t="shared" si="19"/>
        <v>4.7756791851643318E-2</v>
      </c>
      <c r="K87" s="52">
        <f t="shared" si="19"/>
        <v>4.8401966202540121E-2</v>
      </c>
      <c r="L87" s="52">
        <f t="shared" si="19"/>
        <v>5.0466157341137657E-2</v>
      </c>
      <c r="M87" s="52">
        <f t="shared" si="19"/>
        <v>3.9672841221556503E-2</v>
      </c>
      <c r="N87" s="52">
        <f t="shared" si="19"/>
        <v>3.5744023674891656E-2</v>
      </c>
      <c r="O87" s="52">
        <f t="shared" si="19"/>
        <v>3.4176382764066232E-2</v>
      </c>
      <c r="P87" s="52">
        <f t="shared" si="19"/>
        <v>3.3322177819844423E-2</v>
      </c>
      <c r="Q87" s="52">
        <f t="shared" si="19"/>
        <v>3.6720535342732584E-2</v>
      </c>
      <c r="R87" s="52">
        <f t="shared" si="19"/>
        <v>3.0061718476964372E-2</v>
      </c>
      <c r="S87" s="52">
        <f t="shared" si="19"/>
        <v>2.7251636287338763E-2</v>
      </c>
      <c r="T87" s="52">
        <f t="shared" si="19"/>
        <v>2.5837694436317577E-2</v>
      </c>
      <c r="U87" s="52">
        <f t="shared" si="19"/>
        <v>2.4866478103515128E-2</v>
      </c>
      <c r="V87" s="52">
        <f t="shared" si="19"/>
        <v>1.8760900178673837E-2</v>
      </c>
      <c r="W87" s="52">
        <f t="shared" si="19"/>
        <v>1.1632102902172233E-2</v>
      </c>
      <c r="X87" s="52">
        <f t="shared" si="19"/>
        <v>8.6173453319773954E-3</v>
      </c>
      <c r="Y87" s="52">
        <f t="shared" si="19"/>
        <v>7.0232159393909099E-3</v>
      </c>
      <c r="Z87" s="52">
        <f t="shared" si="19"/>
        <v>5.9152228610381786E-3</v>
      </c>
      <c r="AA87" s="52">
        <f t="shared" si="19"/>
        <v>5.001870347154545E-3</v>
      </c>
      <c r="AB87" s="52">
        <f t="shared" si="19"/>
        <v>2.0391739566485417E-3</v>
      </c>
      <c r="AC87" s="52">
        <f t="shared" si="19"/>
        <v>5.1909215793295325E-4</v>
      </c>
      <c r="AD87" s="52">
        <f t="shared" si="19"/>
        <v>-4.4120657556199642E-4</v>
      </c>
      <c r="AE87" s="52">
        <f t="shared" si="19"/>
        <v>-1.1796233919264868E-3</v>
      </c>
      <c r="AF87" s="52">
        <f t="shared" si="19"/>
        <v>-1.8545009672756669E-3</v>
      </c>
      <c r="AH87" s="65">
        <f t="shared" ref="AH87:AH93" si="20">AVERAGE(C87:G87)</f>
        <v>3.1875867168017477E-2</v>
      </c>
      <c r="AI87" s="65">
        <f t="shared" ref="AI87:AI93" si="21">AVERAGE(H87:L87)</f>
        <v>4.7429176608722728E-2</v>
      </c>
      <c r="AJ87" s="65">
        <f t="shared" ref="AJ87:AJ93" si="22">AVERAGE(M87:Q87)</f>
        <v>3.5927192164618281E-2</v>
      </c>
      <c r="AK87" s="65">
        <f t="shared" ref="AK87:AK93" si="23">AVERAGE(R87:V87)</f>
        <v>2.535568549656193E-2</v>
      </c>
      <c r="AL87" s="65">
        <f t="shared" ref="AL87:AL93" si="24">AVERAGE(W87:AA87)</f>
        <v>7.6379514763466518E-3</v>
      </c>
      <c r="AM87" s="65">
        <f t="shared" ref="AM87:AM93" si="25">AVERAGE(AB87:AF87)</f>
        <v>-1.8341296403653106E-4</v>
      </c>
      <c r="AN87" s="66"/>
      <c r="AO87" s="65">
        <f t="shared" ref="AO87:AO93" si="26">AVERAGE(AH87:AI87)</f>
        <v>3.9652521888370103E-2</v>
      </c>
      <c r="AP87" s="65">
        <f t="shared" ref="AP87:AP93" si="27">AVERAGE(AJ87:AK87)</f>
        <v>3.0641438830590104E-2</v>
      </c>
      <c r="AQ87" s="65">
        <f t="shared" ref="AQ87:AQ93" si="28">AVERAGE(AL87:AM87)</f>
        <v>3.7272692561550603E-3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1.0925377562407235E-2</v>
      </c>
      <c r="D88" s="52">
        <f t="shared" si="30"/>
        <v>1.8394535485956133E-2</v>
      </c>
      <c r="E88" s="52">
        <f t="shared" si="30"/>
        <v>2.1995038006596503E-2</v>
      </c>
      <c r="F88" s="52">
        <f t="shared" si="30"/>
        <v>2.3770166474813174E-2</v>
      </c>
      <c r="G88" s="52">
        <f t="shared" si="30"/>
        <v>2.4791035137218052E-2</v>
      </c>
      <c r="H88" s="52">
        <f t="shared" si="30"/>
        <v>2.5466151856105564E-2</v>
      </c>
      <c r="I88" s="52">
        <f t="shared" si="30"/>
        <v>2.4332935019101869E-2</v>
      </c>
      <c r="J88" s="52">
        <f t="shared" si="30"/>
        <v>2.4036462895364274E-2</v>
      </c>
      <c r="K88" s="52">
        <f t="shared" si="30"/>
        <v>2.0900656254836007E-2</v>
      </c>
      <c r="L88" s="52">
        <f t="shared" si="30"/>
        <v>1.9760111503395125E-2</v>
      </c>
      <c r="M88" s="52">
        <f t="shared" si="30"/>
        <v>6.1454990889766277E-3</v>
      </c>
      <c r="N88" s="52">
        <f t="shared" si="30"/>
        <v>-1.8519217444054686E-3</v>
      </c>
      <c r="O88" s="52">
        <f t="shared" si="30"/>
        <v>-3.5153582647781717E-3</v>
      </c>
      <c r="P88" s="52">
        <f t="shared" si="30"/>
        <v>-4.0881097231584432E-3</v>
      </c>
      <c r="Q88" s="52">
        <f t="shared" si="30"/>
        <v>-4.3834123678648217E-3</v>
      </c>
      <c r="R88" s="52">
        <f t="shared" si="30"/>
        <v>-4.5876591022166362E-3</v>
      </c>
      <c r="S88" s="52">
        <f t="shared" si="19"/>
        <v>-3.518242538195388E-3</v>
      </c>
      <c r="T88" s="52">
        <f t="shared" si="19"/>
        <v>-3.1580292487187033E-3</v>
      </c>
      <c r="U88" s="52">
        <f t="shared" si="19"/>
        <v>-3.1330389621637236E-3</v>
      </c>
      <c r="V88" s="52">
        <f t="shared" si="19"/>
        <v>-3.2101292902502053E-3</v>
      </c>
      <c r="W88" s="52">
        <f t="shared" si="19"/>
        <v>-3.307531196191859E-3</v>
      </c>
      <c r="X88" s="52">
        <f t="shared" si="19"/>
        <v>-2.3182042006565408E-3</v>
      </c>
      <c r="Y88" s="52">
        <f t="shared" si="19"/>
        <v>-1.9500597985077906E-3</v>
      </c>
      <c r="Z88" s="52">
        <f t="shared" si="19"/>
        <v>-1.8518442670765248E-3</v>
      </c>
      <c r="AA88" s="52">
        <f t="shared" si="19"/>
        <v>-1.8370902411021792E-3</v>
      </c>
      <c r="AB88" s="52">
        <f t="shared" si="19"/>
        <v>-1.8421050168174594E-3</v>
      </c>
      <c r="AC88" s="52">
        <f t="shared" si="19"/>
        <v>-1.8470180410708643E-3</v>
      </c>
      <c r="AD88" s="52">
        <f t="shared" si="19"/>
        <v>-1.8462109688871054E-3</v>
      </c>
      <c r="AE88" s="52">
        <f t="shared" si="19"/>
        <v>-1.8384726520180093E-3</v>
      </c>
      <c r="AF88" s="52">
        <f t="shared" si="19"/>
        <v>-1.8238989609180539E-3</v>
      </c>
      <c r="AH88" s="65">
        <f t="shared" si="20"/>
        <v>1.9975230533398218E-2</v>
      </c>
      <c r="AI88" s="65">
        <f t="shared" si="21"/>
        <v>2.2899263505760568E-2</v>
      </c>
      <c r="AJ88" s="65">
        <f t="shared" si="22"/>
        <v>-1.5386606022460554E-3</v>
      </c>
      <c r="AK88" s="65">
        <f t="shared" si="23"/>
        <v>-3.521419828308931E-3</v>
      </c>
      <c r="AL88" s="65">
        <f t="shared" si="24"/>
        <v>-2.252945940706979E-3</v>
      </c>
      <c r="AM88" s="65">
        <f t="shared" si="25"/>
        <v>-1.8395411279422986E-3</v>
      </c>
      <c r="AN88" s="66"/>
      <c r="AO88" s="65">
        <f t="shared" si="26"/>
        <v>2.1437247019579393E-2</v>
      </c>
      <c r="AP88" s="65">
        <f t="shared" si="27"/>
        <v>-2.5300402152774932E-3</v>
      </c>
      <c r="AQ88" s="65">
        <f t="shared" si="28"/>
        <v>-2.0462435343246389E-3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2.1603810384488555E-3</v>
      </c>
      <c r="D89" s="52">
        <f t="shared" si="19"/>
        <v>3.1025559542861656E-3</v>
      </c>
      <c r="E89" s="52">
        <f t="shared" si="19"/>
        <v>3.4850653468535098E-3</v>
      </c>
      <c r="F89" s="52">
        <f t="shared" si="19"/>
        <v>3.6642623968943921E-3</v>
      </c>
      <c r="G89" s="52">
        <f t="shared" si="19"/>
        <v>3.7674855012455764E-3</v>
      </c>
      <c r="H89" s="52">
        <f t="shared" si="19"/>
        <v>4.1631286912204146E-3</v>
      </c>
      <c r="I89" s="52">
        <f t="shared" si="19"/>
        <v>4.3418334498255013E-3</v>
      </c>
      <c r="J89" s="52">
        <f t="shared" si="19"/>
        <v>4.4293168841537294E-3</v>
      </c>
      <c r="K89" s="52">
        <f t="shared" si="19"/>
        <v>4.4777320691169716E-3</v>
      </c>
      <c r="L89" s="52">
        <f t="shared" si="19"/>
        <v>4.5054524121322425E-3</v>
      </c>
      <c r="M89" s="52">
        <f t="shared" si="19"/>
        <v>3.208538600910949E-3</v>
      </c>
      <c r="N89" s="52">
        <f t="shared" si="19"/>
        <v>2.7355601394502063E-3</v>
      </c>
      <c r="O89" s="52">
        <f t="shared" si="19"/>
        <v>2.5453095054306049E-3</v>
      </c>
      <c r="P89" s="52">
        <f t="shared" si="19"/>
        <v>2.4432905258713979E-3</v>
      </c>
      <c r="Q89" s="52">
        <f t="shared" si="19"/>
        <v>2.3691494593065894E-3</v>
      </c>
      <c r="R89" s="52">
        <f t="shared" si="19"/>
        <v>1.7400962863194827E-3</v>
      </c>
      <c r="S89" s="52">
        <f t="shared" si="19"/>
        <v>1.4706125493233139E-3</v>
      </c>
      <c r="T89" s="52">
        <f t="shared" si="19"/>
        <v>1.3308127857516565E-3</v>
      </c>
      <c r="U89" s="52">
        <f t="shared" si="19"/>
        <v>1.23437273753559E-3</v>
      </c>
      <c r="V89" s="52">
        <f t="shared" si="19"/>
        <v>1.1691926685314861E-3</v>
      </c>
      <c r="W89" s="52">
        <f t="shared" si="19"/>
        <v>7.7128390317417997E-4</v>
      </c>
      <c r="X89" s="52">
        <f t="shared" si="19"/>
        <v>5.8395148400075742E-4</v>
      </c>
      <c r="Y89" s="52">
        <f t="shared" si="19"/>
        <v>4.7595306442669585E-4</v>
      </c>
      <c r="Z89" s="52">
        <f t="shared" si="19"/>
        <v>3.9669140808264977E-4</v>
      </c>
      <c r="AA89" s="52">
        <f t="shared" si="19"/>
        <v>3.2987941216968482E-4</v>
      </c>
      <c r="AB89" s="52">
        <f t="shared" si="19"/>
        <v>1.3263739261005827E-4</v>
      </c>
      <c r="AC89" s="52">
        <f t="shared" si="19"/>
        <v>2.7236614186687235E-5</v>
      </c>
      <c r="AD89" s="52">
        <f t="shared" si="19"/>
        <v>-4.136463073290472E-5</v>
      </c>
      <c r="AE89" s="52">
        <f t="shared" si="19"/>
        <v>-9.4786488767815917E-5</v>
      </c>
      <c r="AF89" s="52">
        <f t="shared" si="19"/>
        <v>-1.401498033612748E-4</v>
      </c>
      <c r="AH89" s="65">
        <f t="shared" si="20"/>
        <v>3.2359500475457E-3</v>
      </c>
      <c r="AI89" s="65">
        <f t="shared" si="21"/>
        <v>4.3834927012897712E-3</v>
      </c>
      <c r="AJ89" s="65">
        <f t="shared" si="22"/>
        <v>2.6603696461939496E-3</v>
      </c>
      <c r="AK89" s="65">
        <f t="shared" si="23"/>
        <v>1.3890174054923057E-3</v>
      </c>
      <c r="AL89" s="65">
        <f t="shared" si="24"/>
        <v>5.1155185437079358E-4</v>
      </c>
      <c r="AM89" s="65">
        <f t="shared" si="25"/>
        <v>-2.3285383213049982E-5</v>
      </c>
      <c r="AN89" s="66"/>
      <c r="AO89" s="65">
        <f t="shared" si="26"/>
        <v>3.8097213744177358E-3</v>
      </c>
      <c r="AP89" s="65">
        <f t="shared" si="27"/>
        <v>2.0246935258431279E-3</v>
      </c>
      <c r="AQ89" s="65">
        <f t="shared" si="28"/>
        <v>2.4413323557887179E-4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-2.9328423499796613E-3</v>
      </c>
      <c r="D90" s="52">
        <f t="shared" si="19"/>
        <v>-3.8320309011641313E-3</v>
      </c>
      <c r="E90" s="52">
        <f t="shared" si="19"/>
        <v>-4.0103095688515111E-3</v>
      </c>
      <c r="F90" s="52">
        <f t="shared" si="19"/>
        <v>-3.9520627649559867E-3</v>
      </c>
      <c r="G90" s="52">
        <f t="shared" si="19"/>
        <v>-3.7435630862384752E-3</v>
      </c>
      <c r="H90" s="52">
        <f t="shared" si="19"/>
        <v>-3.5308031945378853E-3</v>
      </c>
      <c r="I90" s="52">
        <f t="shared" si="19"/>
        <v>-3.3085151305816862E-3</v>
      </c>
      <c r="J90" s="52">
        <f t="shared" si="19"/>
        <v>-3.0724893401695469E-3</v>
      </c>
      <c r="K90" s="52">
        <f t="shared" si="19"/>
        <v>-2.8229875502741321E-3</v>
      </c>
      <c r="L90" s="52">
        <f t="shared" si="19"/>
        <v>-1.0493836488802304E-3</v>
      </c>
      <c r="M90" s="52">
        <f t="shared" si="19"/>
        <v>-3.6108341777691183E-3</v>
      </c>
      <c r="N90" s="52">
        <f t="shared" si="19"/>
        <v>-4.5570853114458897E-3</v>
      </c>
      <c r="O90" s="52">
        <f t="shared" si="19"/>
        <v>-4.8936314156747384E-3</v>
      </c>
      <c r="P90" s="52">
        <f t="shared" si="19"/>
        <v>-5.024577511375871E-3</v>
      </c>
      <c r="Q90" s="52">
        <f t="shared" si="19"/>
        <v>-4.613110547415011E-3</v>
      </c>
      <c r="R90" s="52">
        <f t="shared" si="19"/>
        <v>-4.4659073207118987E-3</v>
      </c>
      <c r="S90" s="52">
        <f t="shared" si="19"/>
        <v>-4.4149144146652091E-3</v>
      </c>
      <c r="T90" s="52">
        <f t="shared" si="19"/>
        <v>-4.3918984457643924E-3</v>
      </c>
      <c r="U90" s="52">
        <f t="shared" si="19"/>
        <v>-4.3753542438394657E-3</v>
      </c>
      <c r="V90" s="52">
        <f t="shared" si="19"/>
        <v>-5.3069093321129607E-3</v>
      </c>
      <c r="W90" s="52">
        <f t="shared" si="19"/>
        <v>-5.6529196913867302E-3</v>
      </c>
      <c r="X90" s="52">
        <f t="shared" si="19"/>
        <v>-5.7754786108990472E-3</v>
      </c>
      <c r="Y90" s="52">
        <f t="shared" si="19"/>
        <v>-5.8195716994465163E-3</v>
      </c>
      <c r="Z90" s="52">
        <f t="shared" si="19"/>
        <v>-5.833550142197933E-3</v>
      </c>
      <c r="AA90" s="52">
        <f t="shared" si="19"/>
        <v>-5.83358550665692E-3</v>
      </c>
      <c r="AB90" s="52">
        <f t="shared" si="19"/>
        <v>-5.8269441009529627E-3</v>
      </c>
      <c r="AC90" s="52">
        <f t="shared" si="19"/>
        <v>-5.8138395769845638E-3</v>
      </c>
      <c r="AD90" s="52">
        <f t="shared" si="19"/>
        <v>-5.7944940011732983E-3</v>
      </c>
      <c r="AE90" s="52">
        <f t="shared" si="19"/>
        <v>-5.7694780104386896E-3</v>
      </c>
      <c r="AF90" s="52">
        <f t="shared" si="19"/>
        <v>-5.7394591603229387E-3</v>
      </c>
      <c r="AH90" s="65">
        <f t="shared" si="20"/>
        <v>-3.694161734237953E-3</v>
      </c>
      <c r="AI90" s="65">
        <f t="shared" si="21"/>
        <v>-2.7568357728886962E-3</v>
      </c>
      <c r="AJ90" s="65">
        <f t="shared" si="22"/>
        <v>-4.5398477927361264E-3</v>
      </c>
      <c r="AK90" s="65">
        <f t="shared" si="23"/>
        <v>-4.5909967514187857E-3</v>
      </c>
      <c r="AL90" s="65">
        <f t="shared" si="24"/>
        <v>-5.7830211301174292E-3</v>
      </c>
      <c r="AM90" s="65">
        <f t="shared" si="25"/>
        <v>-5.7888429699744903E-3</v>
      </c>
      <c r="AN90" s="66"/>
      <c r="AO90" s="65">
        <f t="shared" si="26"/>
        <v>-3.2254987535633248E-3</v>
      </c>
      <c r="AP90" s="65">
        <f t="shared" si="27"/>
        <v>-4.5654222720774556E-3</v>
      </c>
      <c r="AQ90" s="65">
        <f t="shared" si="28"/>
        <v>-5.7859320500459593E-3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4.2033214126726958E-3</v>
      </c>
      <c r="D91" s="52">
        <f t="shared" si="19"/>
        <v>5.9734885618148931E-3</v>
      </c>
      <c r="E91" s="52">
        <f t="shared" si="19"/>
        <v>6.6867320105733425E-3</v>
      </c>
      <c r="F91" s="52">
        <f t="shared" si="19"/>
        <v>7.0236122188290125E-3</v>
      </c>
      <c r="G91" s="52">
        <f t="shared" si="19"/>
        <v>7.2214139728677016E-3</v>
      </c>
      <c r="H91" s="52">
        <f t="shared" si="19"/>
        <v>7.3599495022924179E-3</v>
      </c>
      <c r="I91" s="52">
        <f t="shared" si="19"/>
        <v>7.4631747188422257E-3</v>
      </c>
      <c r="J91" s="52">
        <f t="shared" si="19"/>
        <v>7.5400741114055349E-3</v>
      </c>
      <c r="K91" s="52">
        <f t="shared" si="19"/>
        <v>7.5939651537994448E-3</v>
      </c>
      <c r="L91" s="52">
        <f t="shared" si="19"/>
        <v>7.5350425517007854E-3</v>
      </c>
      <c r="M91" s="52">
        <f t="shared" si="19"/>
        <v>1.1646354546457365E-2</v>
      </c>
      <c r="N91" s="52">
        <f t="shared" si="19"/>
        <v>1.3271845613957837E-2</v>
      </c>
      <c r="O91" s="52">
        <f t="shared" si="19"/>
        <v>1.3850353487695215E-2</v>
      </c>
      <c r="P91" s="52">
        <f t="shared" si="19"/>
        <v>1.4052532302722092E-2</v>
      </c>
      <c r="Q91" s="52">
        <f t="shared" si="19"/>
        <v>1.4107386255896E-2</v>
      </c>
      <c r="R91" s="52">
        <f t="shared" si="19"/>
        <v>1.4085217574487125E-2</v>
      </c>
      <c r="S91" s="52">
        <f t="shared" si="19"/>
        <v>1.4014442141941362E-2</v>
      </c>
      <c r="T91" s="52">
        <f t="shared" si="19"/>
        <v>1.390595716595212E-2</v>
      </c>
      <c r="U91" s="52">
        <f t="shared" si="19"/>
        <v>1.3765139526211192E-2</v>
      </c>
      <c r="V91" s="52">
        <f t="shared" si="19"/>
        <v>1.3593960821451551E-2</v>
      </c>
      <c r="W91" s="52">
        <f t="shared" si="19"/>
        <v>1.5042281540608998E-2</v>
      </c>
      <c r="X91" s="52">
        <f t="shared" si="19"/>
        <v>1.5455861440008342E-2</v>
      </c>
      <c r="Y91" s="52">
        <f t="shared" si="19"/>
        <v>1.5459632491388951E-2</v>
      </c>
      <c r="Z91" s="52">
        <f t="shared" si="19"/>
        <v>1.5314031830677957E-2</v>
      </c>
      <c r="AA91" s="52">
        <f t="shared" si="19"/>
        <v>1.5105715050169945E-2</v>
      </c>
      <c r="AB91" s="52">
        <f t="shared" si="19"/>
        <v>1.4863255214289767E-2</v>
      </c>
      <c r="AC91" s="52">
        <f t="shared" si="19"/>
        <v>1.4598762091208198E-2</v>
      </c>
      <c r="AD91" s="52">
        <f t="shared" si="19"/>
        <v>1.4317928672936181E-2</v>
      </c>
      <c r="AE91" s="52">
        <f t="shared" si="19"/>
        <v>1.4024148001960312E-2</v>
      </c>
      <c r="AF91" s="52">
        <f t="shared" si="19"/>
        <v>1.3719982219953387E-2</v>
      </c>
      <c r="AH91" s="65">
        <f t="shared" si="20"/>
        <v>6.2217136353515294E-3</v>
      </c>
      <c r="AI91" s="65">
        <f t="shared" si="21"/>
        <v>7.4984412076080824E-3</v>
      </c>
      <c r="AJ91" s="65">
        <f t="shared" si="22"/>
        <v>1.3385694441345703E-2</v>
      </c>
      <c r="AK91" s="65">
        <f t="shared" si="23"/>
        <v>1.387294344600867E-2</v>
      </c>
      <c r="AL91" s="65">
        <f t="shared" si="24"/>
        <v>1.5275504470570838E-2</v>
      </c>
      <c r="AM91" s="65">
        <f t="shared" si="25"/>
        <v>1.4304815240069569E-2</v>
      </c>
      <c r="AN91" s="66"/>
      <c r="AO91" s="65">
        <f t="shared" si="26"/>
        <v>6.8600774214798059E-3</v>
      </c>
      <c r="AP91" s="65">
        <f t="shared" si="27"/>
        <v>1.3629318943677186E-2</v>
      </c>
      <c r="AQ91" s="65">
        <f t="shared" si="28"/>
        <v>1.4790159855320204E-2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1.1422481019860865E-3</v>
      </c>
      <c r="D92" s="52">
        <f t="shared" si="19"/>
        <v>1.7162191387425493E-3</v>
      </c>
      <c r="E92" s="52">
        <f t="shared" si="19"/>
        <v>1.948173279360179E-3</v>
      </c>
      <c r="F92" s="52">
        <f t="shared" si="19"/>
        <v>2.0539576934199017E-3</v>
      </c>
      <c r="G92" s="52">
        <f t="shared" si="19"/>
        <v>2.1134852045806285E-3</v>
      </c>
      <c r="H92" s="52">
        <f t="shared" si="19"/>
        <v>2.1536026776625256E-3</v>
      </c>
      <c r="I92" s="52">
        <f t="shared" si="19"/>
        <v>2.1825535896421288E-3</v>
      </c>
      <c r="J92" s="52">
        <f t="shared" si="19"/>
        <v>2.2033204212184862E-3</v>
      </c>
      <c r="K92" s="52">
        <f t="shared" si="19"/>
        <v>2.2170294130215936E-3</v>
      </c>
      <c r="L92" s="52">
        <f t="shared" si="19"/>
        <v>2.2246590012131688E-3</v>
      </c>
      <c r="M92" s="52">
        <f t="shared" si="19"/>
        <v>1.1389299457642537E-3</v>
      </c>
      <c r="N92" s="52">
        <f t="shared" si="19"/>
        <v>7.6332778134790408E-4</v>
      </c>
      <c r="O92" s="52">
        <f t="shared" si="19"/>
        <v>6.1830851771757826E-4</v>
      </c>
      <c r="P92" s="52">
        <f t="shared" si="19"/>
        <v>5.4466242648982849E-4</v>
      </c>
      <c r="Q92" s="52">
        <f t="shared" si="19"/>
        <v>4.9457962969791261E-4</v>
      </c>
      <c r="R92" s="52">
        <f t="shared" si="19"/>
        <v>4.5235059677952967E-4</v>
      </c>
      <c r="S92" s="52">
        <f t="shared" si="19"/>
        <v>4.1407393511190381E-4</v>
      </c>
      <c r="T92" s="52">
        <f t="shared" si="19"/>
        <v>3.7850867052798584E-4</v>
      </c>
      <c r="U92" s="52">
        <f t="shared" si="19"/>
        <v>3.4520903215532026E-4</v>
      </c>
      <c r="V92" s="52">
        <f t="shared" si="19"/>
        <v>4.2625539262006754E-4</v>
      </c>
      <c r="W92" s="52">
        <f t="shared" si="19"/>
        <v>4.3881953027378442E-4</v>
      </c>
      <c r="X92" s="52">
        <f t="shared" si="19"/>
        <v>4.2703420965993933E-4</v>
      </c>
      <c r="Y92" s="52">
        <f t="shared" si="19"/>
        <v>4.0853601537053816E-4</v>
      </c>
      <c r="Z92" s="52">
        <f t="shared" si="19"/>
        <v>3.8886025667118316E-4</v>
      </c>
      <c r="AA92" s="52">
        <f t="shared" si="19"/>
        <v>3.6965191784630425E-4</v>
      </c>
      <c r="AB92" s="52">
        <f t="shared" si="19"/>
        <v>3.5119719309824565E-4</v>
      </c>
      <c r="AC92" s="52">
        <f t="shared" si="19"/>
        <v>3.3379698343753342E-4</v>
      </c>
      <c r="AD92" s="52">
        <f t="shared" si="19"/>
        <v>3.1752562704313999E-4</v>
      </c>
      <c r="AE92" s="52">
        <f t="shared" si="19"/>
        <v>3.023526184362378E-4</v>
      </c>
      <c r="AF92" s="52">
        <f t="shared" si="19"/>
        <v>2.8821784917974785E-4</v>
      </c>
      <c r="AH92" s="65">
        <f t="shared" si="20"/>
        <v>1.794816683617869E-3</v>
      </c>
      <c r="AI92" s="65">
        <f t="shared" si="21"/>
        <v>2.196233020551581E-3</v>
      </c>
      <c r="AJ92" s="65">
        <f t="shared" si="22"/>
        <v>7.1196166020349549E-4</v>
      </c>
      <c r="AK92" s="65">
        <f t="shared" si="23"/>
        <v>4.0327952543896142E-4</v>
      </c>
      <c r="AL92" s="65">
        <f t="shared" si="24"/>
        <v>4.0658038596434986E-4</v>
      </c>
      <c r="AM92" s="65">
        <f t="shared" si="25"/>
        <v>3.1861805423898093E-4</v>
      </c>
      <c r="AN92" s="66"/>
      <c r="AO92" s="65">
        <f t="shared" si="26"/>
        <v>1.9955248520847251E-3</v>
      </c>
      <c r="AP92" s="65">
        <f t="shared" si="27"/>
        <v>5.5762059282122851E-4</v>
      </c>
      <c r="AQ92" s="65">
        <f t="shared" si="28"/>
        <v>3.6259922010166543E-4</v>
      </c>
    </row>
    <row r="93" spans="1:43" s="9" customFormat="1" x14ac:dyDescent="0.25">
      <c r="A93" s="71" t="s">
        <v>444</v>
      </c>
      <c r="B93" s="13"/>
      <c r="C93" s="52">
        <f>SUM(C66:C69)</f>
        <v>1.1257159810471977E-2</v>
      </c>
      <c r="D93" s="52">
        <f t="shared" ref="D93:AF93" si="31">SUM(D66:D69)</f>
        <v>1.5858386739683913E-2</v>
      </c>
      <c r="E93" s="52">
        <f t="shared" si="31"/>
        <v>1.7713570891117272E-2</v>
      </c>
      <c r="F93" s="52">
        <f t="shared" si="31"/>
        <v>1.8582321436123709E-2</v>
      </c>
      <c r="G93" s="52">
        <f t="shared" si="31"/>
        <v>1.9081037119754011E-2</v>
      </c>
      <c r="H93" s="52">
        <f t="shared" si="31"/>
        <v>1.9430887739289422E-2</v>
      </c>
      <c r="I93" s="52">
        <f t="shared" si="31"/>
        <v>1.9689205280298726E-2</v>
      </c>
      <c r="J93" s="52">
        <f t="shared" si="31"/>
        <v>1.9881358552941632E-2</v>
      </c>
      <c r="K93" s="52">
        <f t="shared" si="31"/>
        <v>2.0015133382020333E-2</v>
      </c>
      <c r="L93" s="52">
        <f t="shared" si="31"/>
        <v>1.9690413612665346E-2</v>
      </c>
      <c r="M93" s="52">
        <f t="shared" si="31"/>
        <v>1.9538220480463813E-2</v>
      </c>
      <c r="N93" s="52">
        <f t="shared" si="31"/>
        <v>1.9433703725291449E-2</v>
      </c>
      <c r="O93" s="52">
        <f t="shared" si="31"/>
        <v>1.9338855783481695E-2</v>
      </c>
      <c r="P93" s="52">
        <f t="shared" si="31"/>
        <v>1.9233483956980293E-2</v>
      </c>
      <c r="Q93" s="52">
        <f t="shared" si="31"/>
        <v>1.9115718463797258E-2</v>
      </c>
      <c r="R93" s="52">
        <f t="shared" si="31"/>
        <v>1.8947164687707775E-2</v>
      </c>
      <c r="S93" s="52">
        <f t="shared" si="31"/>
        <v>1.8746122736417532E-2</v>
      </c>
      <c r="T93" s="52">
        <f t="shared" si="31"/>
        <v>1.8518301367734743E-2</v>
      </c>
      <c r="U93" s="52">
        <f t="shared" si="31"/>
        <v>1.8265343900981782E-2</v>
      </c>
      <c r="V93" s="52">
        <f t="shared" si="31"/>
        <v>1.7974972188880473E-2</v>
      </c>
      <c r="W93" s="52">
        <f t="shared" si="31"/>
        <v>1.7656717243863165E-2</v>
      </c>
      <c r="X93" s="52">
        <f t="shared" si="31"/>
        <v>1.7329780673572843E-2</v>
      </c>
      <c r="Y93" s="52">
        <f t="shared" si="31"/>
        <v>1.6995552076916439E-2</v>
      </c>
      <c r="Z93" s="52">
        <f t="shared" si="31"/>
        <v>1.6652701662908609E-2</v>
      </c>
      <c r="AA93" s="52">
        <f t="shared" si="31"/>
        <v>1.6300912802818233E-2</v>
      </c>
      <c r="AB93" s="52">
        <f t="shared" si="31"/>
        <v>1.5935189924746799E-2</v>
      </c>
      <c r="AC93" s="52">
        <f t="shared" si="31"/>
        <v>1.5563806960475933E-2</v>
      </c>
      <c r="AD93" s="52">
        <f t="shared" si="31"/>
        <v>1.519116918972966E-2</v>
      </c>
      <c r="AE93" s="52">
        <f t="shared" si="31"/>
        <v>1.4819103702317914E-2</v>
      </c>
      <c r="AF93" s="52">
        <f t="shared" si="31"/>
        <v>1.4448548198278646E-2</v>
      </c>
      <c r="AH93" s="65">
        <f t="shared" si="20"/>
        <v>1.6498495199430176E-2</v>
      </c>
      <c r="AI93" s="65">
        <f t="shared" si="21"/>
        <v>1.9741399713443093E-2</v>
      </c>
      <c r="AJ93" s="65">
        <f t="shared" si="22"/>
        <v>1.9331996482002903E-2</v>
      </c>
      <c r="AK93" s="65">
        <f t="shared" si="23"/>
        <v>1.8490380976344461E-2</v>
      </c>
      <c r="AL93" s="65">
        <f t="shared" si="24"/>
        <v>1.6987132892015859E-2</v>
      </c>
      <c r="AM93" s="65">
        <f t="shared" si="25"/>
        <v>1.519156359510979E-2</v>
      </c>
      <c r="AN93" s="66"/>
      <c r="AO93" s="65">
        <f t="shared" si="26"/>
        <v>1.8119947456436636E-2</v>
      </c>
      <c r="AP93" s="65">
        <f t="shared" si="27"/>
        <v>1.8911188729173682E-2</v>
      </c>
      <c r="AQ93" s="65">
        <f t="shared" si="28"/>
        <v>1.6089348243562826E-2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0.43548691626191793</v>
      </c>
      <c r="I2">
        <v>0.48227606525463873</v>
      </c>
      <c r="J2">
        <v>0.51566414193358057</v>
      </c>
      <c r="K2">
        <v>0.53029793036203365</v>
      </c>
      <c r="L2">
        <v>0.54240217067516028</v>
      </c>
      <c r="M2">
        <v>0.58304103456086054</v>
      </c>
      <c r="N2">
        <v>0.56751915130677233</v>
      </c>
      <c r="O2">
        <v>0.55606152773310935</v>
      </c>
      <c r="P2">
        <v>0.52617930871252661</v>
      </c>
      <c r="Q2">
        <v>0.53049001751905855</v>
      </c>
      <c r="R2">
        <v>0.35409035273097356</v>
      </c>
      <c r="S2">
        <v>0.3026120008701616</v>
      </c>
      <c r="T2">
        <v>0.27726071852449685</v>
      </c>
      <c r="U2">
        <v>0.25966102018957216</v>
      </c>
      <c r="V2">
        <v>0.28669094281486007</v>
      </c>
      <c r="W2">
        <v>0.21099741537666805</v>
      </c>
      <c r="X2">
        <v>0.21192933306866113</v>
      </c>
      <c r="Y2">
        <v>0.20501913137971339</v>
      </c>
      <c r="Z2">
        <v>0.20058522302288662</v>
      </c>
      <c r="AA2">
        <v>0.1474260387586579</v>
      </c>
      <c r="AB2">
        <v>0.11343431670349791</v>
      </c>
      <c r="AC2">
        <v>0.11696754895962336</v>
      </c>
      <c r="AD2">
        <v>0.1134900880191525</v>
      </c>
      <c r="AE2">
        <v>0.11216195808361196</v>
      </c>
      <c r="AF2">
        <v>0.11182861050706983</v>
      </c>
      <c r="AG2">
        <v>9.0329996808136137E-2</v>
      </c>
      <c r="AH2">
        <v>8.8279676074876079E-2</v>
      </c>
      <c r="AI2">
        <v>8.6847541179579935E-2</v>
      </c>
      <c r="AJ2">
        <v>8.6131325543825632E-2</v>
      </c>
      <c r="AK2">
        <v>8.5354666699810622E-2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0.11129014898094702</v>
      </c>
      <c r="I3">
        <v>0.23771383753554698</v>
      </c>
      <c r="J3">
        <v>0.33939900824635494</v>
      </c>
      <c r="K3">
        <v>0.40946883394317179</v>
      </c>
      <c r="L3">
        <v>0.45676002307493135</v>
      </c>
      <c r="M3">
        <v>0.49883970507020869</v>
      </c>
      <c r="N3">
        <v>0.52652749378609975</v>
      </c>
      <c r="O3">
        <v>0.54212362249117518</v>
      </c>
      <c r="P3">
        <v>0.54452451073774277</v>
      </c>
      <c r="Q3">
        <v>0.54625648274311267</v>
      </c>
      <c r="R3">
        <v>0.50029411150149805</v>
      </c>
      <c r="S3">
        <v>0.44450797472401771</v>
      </c>
      <c r="T3">
        <v>0.39710060496624955</v>
      </c>
      <c r="U3">
        <v>0.35939067843324679</v>
      </c>
      <c r="V3">
        <v>0.33962203119428658</v>
      </c>
      <c r="W3">
        <v>0.30671113769877856</v>
      </c>
      <c r="X3">
        <v>0.27683502260567039</v>
      </c>
      <c r="Y3">
        <v>0.25237800446564762</v>
      </c>
      <c r="Z3">
        <v>0.23273486624175721</v>
      </c>
      <c r="AA3">
        <v>0.20321138929646487</v>
      </c>
      <c r="AB3">
        <v>0.16848920731873385</v>
      </c>
      <c r="AC3">
        <v>0.14162089040596904</v>
      </c>
      <c r="AD3">
        <v>0.12193003724827456</v>
      </c>
      <c r="AE3">
        <v>0.10744640931568128</v>
      </c>
      <c r="AF3">
        <v>9.6597033878520477E-2</v>
      </c>
      <c r="AG3">
        <v>8.2635889532256535E-2</v>
      </c>
      <c r="AH3">
        <v>7.0392288250920032E-2</v>
      </c>
      <c r="AI3">
        <v>6.1208068246898506E-2</v>
      </c>
      <c r="AJ3">
        <v>5.4906867588355723E-2</v>
      </c>
      <c r="AK3">
        <v>5.0764281019732849E-2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0.154346358658497</v>
      </c>
      <c r="I4">
        <v>0.25227347966492175</v>
      </c>
      <c r="J4">
        <v>0.29709418065426707</v>
      </c>
      <c r="K4">
        <v>0.31125209509905716</v>
      </c>
      <c r="L4">
        <v>0.31464428262610866</v>
      </c>
      <c r="M4">
        <v>0.32779673324139225</v>
      </c>
      <c r="N4">
        <v>0.32844363299298074</v>
      </c>
      <c r="O4">
        <v>0.32668202155674564</v>
      </c>
      <c r="P4">
        <v>0.31825789351043188</v>
      </c>
      <c r="Q4">
        <v>0.32191564110721771</v>
      </c>
      <c r="R4">
        <v>0.25702051282405769</v>
      </c>
      <c r="S4">
        <v>0.21616778982136431</v>
      </c>
      <c r="T4">
        <v>0.2012299401491946</v>
      </c>
      <c r="U4">
        <v>0.19826339780399937</v>
      </c>
      <c r="V4">
        <v>0.21425515460737898</v>
      </c>
      <c r="W4">
        <v>0.19924992944404529</v>
      </c>
      <c r="X4">
        <v>0.19398341587388845</v>
      </c>
      <c r="Y4">
        <v>0.19122074050905713</v>
      </c>
      <c r="Z4">
        <v>0.1884688185925576</v>
      </c>
      <c r="AA4">
        <v>0.16639843666725884</v>
      </c>
      <c r="AB4">
        <v>0.14141259323923183</v>
      </c>
      <c r="AC4">
        <v>0.12944338781117892</v>
      </c>
      <c r="AD4">
        <v>0.12120373832862352</v>
      </c>
      <c r="AE4">
        <v>0.11387275779506378</v>
      </c>
      <c r="AF4">
        <v>0.10630400835105469</v>
      </c>
      <c r="AG4">
        <v>9.0490442564417073E-2</v>
      </c>
      <c r="AH4">
        <v>7.7365525399875068E-2</v>
      </c>
      <c r="AI4">
        <v>6.6264650582592566E-2</v>
      </c>
      <c r="AJ4">
        <v>5.6307382975329112E-2</v>
      </c>
      <c r="AK4">
        <v>4.682997238862896E-2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-7.6842876073790478E-3</v>
      </c>
      <c r="I5">
        <v>-2.6642212904304241E-2</v>
      </c>
      <c r="J5">
        <v>-5.6310128632819367E-2</v>
      </c>
      <c r="K5">
        <v>-9.3757320007503697E-2</v>
      </c>
      <c r="L5">
        <v>-0.13552967982269903</v>
      </c>
      <c r="M5">
        <v>-0.17923438862427199</v>
      </c>
      <c r="N5">
        <v>-0.22243571794282602</v>
      </c>
      <c r="O5">
        <v>-0.26310881551014909</v>
      </c>
      <c r="P5">
        <v>-0.29951628137182551</v>
      </c>
      <c r="Q5">
        <v>-0.331079899622444</v>
      </c>
      <c r="R5">
        <v>-0.35449546691128653</v>
      </c>
      <c r="S5">
        <v>-0.36829583589480519</v>
      </c>
      <c r="T5">
        <v>-0.37300911358567612</v>
      </c>
      <c r="U5">
        <v>-0.370175885616153</v>
      </c>
      <c r="V5">
        <v>-0.36237126720251034</v>
      </c>
      <c r="W5">
        <v>-0.35026699186355703</v>
      </c>
      <c r="X5">
        <v>-0.33486399360069807</v>
      </c>
      <c r="Y5">
        <v>-0.3172722097702807</v>
      </c>
      <c r="Z5">
        <v>-0.29854250775169788</v>
      </c>
      <c r="AA5">
        <v>-0.27859385519954927</v>
      </c>
      <c r="AB5">
        <v>-0.25719141018551994</v>
      </c>
      <c r="AC5">
        <v>-0.23492009221830479</v>
      </c>
      <c r="AD5">
        <v>-0.21262356160943741</v>
      </c>
      <c r="AE5">
        <v>-0.19111138854158716</v>
      </c>
      <c r="AF5">
        <v>-0.17101812444656472</v>
      </c>
      <c r="AG5">
        <v>-0.15235082289680735</v>
      </c>
      <c r="AH5">
        <v>-0.13516473506214322</v>
      </c>
      <c r="AI5">
        <v>-0.11957566606770609</v>
      </c>
      <c r="AJ5">
        <v>-0.10570002529719513</v>
      </c>
      <c r="AK5">
        <v>-9.3599089959894854E-2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0.27647814842608476</v>
      </c>
      <c r="I6">
        <v>0.39622259096920853</v>
      </c>
      <c r="J6">
        <v>0.46160244220205815</v>
      </c>
      <c r="K6">
        <v>0.50235647713974263</v>
      </c>
      <c r="L6">
        <v>0.53580232446301945</v>
      </c>
      <c r="M6">
        <v>0.58594727926877255</v>
      </c>
      <c r="N6">
        <v>0.6047236794356925</v>
      </c>
      <c r="O6">
        <v>0.61698557832987611</v>
      </c>
      <c r="P6">
        <v>0.61422109045050632</v>
      </c>
      <c r="Q6">
        <v>0.62671636635069916</v>
      </c>
      <c r="R6">
        <v>0.52090904156374407</v>
      </c>
      <c r="S6">
        <v>0.46785387484058472</v>
      </c>
      <c r="T6">
        <v>0.43918129005406925</v>
      </c>
      <c r="U6">
        <v>0.41831586338110238</v>
      </c>
      <c r="V6">
        <v>0.42624237193908954</v>
      </c>
      <c r="W6">
        <v>0.37477046581813056</v>
      </c>
      <c r="X6">
        <v>0.35511845456672742</v>
      </c>
      <c r="Y6">
        <v>0.33832769867681023</v>
      </c>
      <c r="Z6">
        <v>0.32329621932511987</v>
      </c>
      <c r="AA6">
        <v>0.27741172992388208</v>
      </c>
      <c r="AB6">
        <v>0.23448597241557678</v>
      </c>
      <c r="AC6">
        <v>0.21610494814234826</v>
      </c>
      <c r="AD6">
        <v>0.2000836985083021</v>
      </c>
      <c r="AE6">
        <v>0.18641952121833949</v>
      </c>
      <c r="AF6">
        <v>0.17465953807842549</v>
      </c>
      <c r="AG6">
        <v>0.15053432418730139</v>
      </c>
      <c r="AH6">
        <v>0.1361554317276914</v>
      </c>
      <c r="AI6">
        <v>0.12533667773690915</v>
      </c>
      <c r="AJ6">
        <v>0.11667859547623838</v>
      </c>
      <c r="AK6">
        <v>0.10932302193322752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0.16370456008676371</v>
      </c>
      <c r="I7">
        <v>0.28336566424955745</v>
      </c>
      <c r="J7">
        <v>0.36127810073249833</v>
      </c>
      <c r="K7">
        <v>0.41064047180365826</v>
      </c>
      <c r="L7">
        <v>0.44688050707926141</v>
      </c>
      <c r="M7">
        <v>0.48910952479508385</v>
      </c>
      <c r="N7">
        <v>0.51259178333502575</v>
      </c>
      <c r="O7">
        <v>0.52618311355916436</v>
      </c>
      <c r="P7">
        <v>0.52659510793395814</v>
      </c>
      <c r="Q7">
        <v>0.53275906337364454</v>
      </c>
      <c r="R7">
        <v>0.4679422788434362</v>
      </c>
      <c r="S7">
        <v>0.41610329119485812</v>
      </c>
      <c r="T7">
        <v>0.38015332342942187</v>
      </c>
      <c r="U7">
        <v>0.35148724133422515</v>
      </c>
      <c r="V7">
        <v>0.34224835461231784</v>
      </c>
      <c r="W7">
        <v>0.30245569367668423</v>
      </c>
      <c r="X7">
        <v>0.27512995372345195</v>
      </c>
      <c r="Y7">
        <v>0.25367024432663143</v>
      </c>
      <c r="Z7">
        <v>0.23594725698923291</v>
      </c>
      <c r="AA7">
        <v>0.20092151539268244</v>
      </c>
      <c r="AB7">
        <v>0.16435565332004742</v>
      </c>
      <c r="AC7">
        <v>0.14227267936415267</v>
      </c>
      <c r="AD7">
        <v>0.1257832659540048</v>
      </c>
      <c r="AE7">
        <v>0.11272765797500917</v>
      </c>
      <c r="AF7">
        <v>0.10218887659887432</v>
      </c>
      <c r="AG7">
        <v>8.5281908209666746E-2</v>
      </c>
      <c r="AH7">
        <v>7.3144899681620856E-2</v>
      </c>
      <c r="AI7">
        <v>6.4670776922470807E-2</v>
      </c>
      <c r="AJ7">
        <v>5.8809091195222152E-2</v>
      </c>
      <c r="AK7">
        <v>5.4649052448185742E-2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4.4274720000000989E-2</v>
      </c>
      <c r="I8">
        <v>3.8516230000001928E-2</v>
      </c>
      <c r="J8">
        <v>1.8445000000000267E-2</v>
      </c>
      <c r="K8">
        <v>9.8722000000106558E-4</v>
      </c>
      <c r="L8">
        <v>-8.3217100000004818E-3</v>
      </c>
      <c r="M8">
        <v>-8.1924999999982706E-3</v>
      </c>
      <c r="N8">
        <v>-1.1730790000000213E-2</v>
      </c>
      <c r="O8">
        <v>-1.3416429999998924E-2</v>
      </c>
      <c r="P8">
        <v>-1.5090360000000191E-2</v>
      </c>
      <c r="Q8">
        <v>-1.135944999999805E-2</v>
      </c>
      <c r="R8">
        <v>-2.7244989999999913E-2</v>
      </c>
      <c r="S8">
        <v>-2.3933229999997807E-2</v>
      </c>
      <c r="T8">
        <v>-1.4284539999998014E-2</v>
      </c>
      <c r="U8">
        <v>-6.6635799999992251E-3</v>
      </c>
      <c r="V8">
        <v>2.2144800000012399E-3</v>
      </c>
      <c r="W8">
        <v>-3.5896799999990403E-3</v>
      </c>
      <c r="X8">
        <v>-1.438749999999045E-3</v>
      </c>
      <c r="Y8">
        <v>1.0906100000013241E-3</v>
      </c>
      <c r="Z8">
        <v>2.7115800000004908E-3</v>
      </c>
      <c r="AA8">
        <v>-1.9335499999995065E-3</v>
      </c>
      <c r="AB8">
        <v>-3.4915799999979402E-3</v>
      </c>
      <c r="AC8">
        <v>5.5063000000132867E-4</v>
      </c>
      <c r="AD8">
        <v>3.2560600000008932E-3</v>
      </c>
      <c r="AE8">
        <v>4.4634000000015606E-3</v>
      </c>
      <c r="AF8">
        <v>4.7264099999999587E-3</v>
      </c>
      <c r="AG8">
        <v>2.2368500000008451E-3</v>
      </c>
      <c r="AH8">
        <v>2.3272399999996196E-3</v>
      </c>
      <c r="AI8">
        <v>2.9278699999996105E-3</v>
      </c>
      <c r="AJ8">
        <v>3.2996899999998552E-3</v>
      </c>
      <c r="AK8">
        <v>3.2850500000014549E-3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4.4366602149970014E-2</v>
      </c>
      <c r="I9">
        <v>0.12294721169969769</v>
      </c>
      <c r="J9">
        <v>0.21680925712659338</v>
      </c>
      <c r="K9">
        <v>0.31075341746185092</v>
      </c>
      <c r="L9">
        <v>0.39692823204227068</v>
      </c>
      <c r="M9">
        <v>0.47613739176601833</v>
      </c>
      <c r="N9">
        <v>0.54457233843172581</v>
      </c>
      <c r="O9">
        <v>0.60067835304771222</v>
      </c>
      <c r="P9">
        <v>0.64282330552369871</v>
      </c>
      <c r="Q9">
        <v>0.67487634143303943</v>
      </c>
      <c r="R9">
        <v>0.67998777711630876</v>
      </c>
      <c r="S9">
        <v>0.66299067246773369</v>
      </c>
      <c r="T9">
        <v>0.63332790215038237</v>
      </c>
      <c r="U9">
        <v>0.59793830260526093</v>
      </c>
      <c r="V9">
        <v>0.56534598886972542</v>
      </c>
      <c r="W9">
        <v>0.52859265706568515</v>
      </c>
      <c r="X9">
        <v>0.4903419587074298</v>
      </c>
      <c r="Y9">
        <v>0.45291586869560252</v>
      </c>
      <c r="Z9">
        <v>0.41782705568265133</v>
      </c>
      <c r="AA9">
        <v>0.38020774170108851</v>
      </c>
      <c r="AB9">
        <v>0.33895258767351333</v>
      </c>
      <c r="AC9">
        <v>0.29852020439904425</v>
      </c>
      <c r="AD9">
        <v>0.26154242912346248</v>
      </c>
      <c r="AE9">
        <v>0.22923412294573176</v>
      </c>
      <c r="AF9">
        <v>0.20187548594936544</v>
      </c>
      <c r="AG9">
        <v>0.17683052482819761</v>
      </c>
      <c r="AH9">
        <v>0.15434180682269982</v>
      </c>
      <c r="AI9">
        <v>0.1349060261217172</v>
      </c>
      <c r="AJ9">
        <v>0.11876153744914131</v>
      </c>
      <c r="AK9">
        <v>0.10579894258790912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7.1354893969344246E-2</v>
      </c>
      <c r="I10">
        <v>0.16916699268856306</v>
      </c>
      <c r="J10">
        <v>0.27338619499348571</v>
      </c>
      <c r="K10">
        <v>0.37380886768780819</v>
      </c>
      <c r="L10">
        <v>0.46661805063881179</v>
      </c>
      <c r="M10">
        <v>0.55554710721914535</v>
      </c>
      <c r="N10">
        <v>0.63311736229290094</v>
      </c>
      <c r="O10">
        <v>0.69779180089699633</v>
      </c>
      <c r="P10">
        <v>0.74703263715960588</v>
      </c>
      <c r="Q10">
        <v>0.78619213345370031</v>
      </c>
      <c r="R10">
        <v>0.7904785109923429</v>
      </c>
      <c r="S10">
        <v>0.77138812303623183</v>
      </c>
      <c r="T10">
        <v>0.73850857404809123</v>
      </c>
      <c r="U10">
        <v>0.69948358365590213</v>
      </c>
      <c r="V10">
        <v>0.6646619541570864</v>
      </c>
      <c r="W10">
        <v>0.62074493091732741</v>
      </c>
      <c r="X10">
        <v>0.57574172332051088</v>
      </c>
      <c r="Y10">
        <v>0.53201901932018458</v>
      </c>
      <c r="Z10">
        <v>0.49080739736089285</v>
      </c>
      <c r="AA10">
        <v>0.44470458030034798</v>
      </c>
      <c r="AB10">
        <v>0.39463209730739024</v>
      </c>
      <c r="AC10">
        <v>0.34730323778877636</v>
      </c>
      <c r="AD10">
        <v>0.30453545572357577</v>
      </c>
      <c r="AE10">
        <v>0.26712893456914966</v>
      </c>
      <c r="AF10">
        <v>0.23522680604670665</v>
      </c>
      <c r="AG10">
        <v>0.20505352528612519</v>
      </c>
      <c r="AH10">
        <v>0.17824487380422305</v>
      </c>
      <c r="AI10">
        <v>0.15537536187293366</v>
      </c>
      <c r="AJ10">
        <v>0.13651607692013457</v>
      </c>
      <c r="AK10">
        <v>0.12138400324950283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9.1787026681111605E-2</v>
      </c>
      <c r="I11">
        <v>0.20939636203418655</v>
      </c>
      <c r="J11">
        <v>0.33099816063351106</v>
      </c>
      <c r="K11">
        <v>0.44696830509702856</v>
      </c>
      <c r="L11">
        <v>0.55455684530532068</v>
      </c>
      <c r="M11">
        <v>0.65907932529034596</v>
      </c>
      <c r="N11">
        <v>0.75060655133194487</v>
      </c>
      <c r="O11">
        <v>0.8273982794908985</v>
      </c>
      <c r="P11">
        <v>0.88622078110702773</v>
      </c>
      <c r="Q11">
        <v>0.93363315305214911</v>
      </c>
      <c r="R11">
        <v>0.93888878308212576</v>
      </c>
      <c r="S11">
        <v>0.91699851366844332</v>
      </c>
      <c r="T11">
        <v>0.87872669139335002</v>
      </c>
      <c r="U11">
        <v>0.83319569652970937</v>
      </c>
      <c r="V11">
        <v>0.79286198365531302</v>
      </c>
      <c r="W11">
        <v>0.74031867530865991</v>
      </c>
      <c r="X11">
        <v>0.68670747741028659</v>
      </c>
      <c r="Y11">
        <v>0.63473553628345947</v>
      </c>
      <c r="Z11">
        <v>0.58565505156364939</v>
      </c>
      <c r="AA11">
        <v>0.53014313197736751</v>
      </c>
      <c r="AB11">
        <v>0.47005598506388857</v>
      </c>
      <c r="AC11">
        <v>0.41376436542006623</v>
      </c>
      <c r="AD11">
        <v>0.36302223588957627</v>
      </c>
      <c r="AE11">
        <v>0.31858945953207041</v>
      </c>
      <c r="AF11">
        <v>0.28059394904336177</v>
      </c>
      <c r="AG11">
        <v>0.24435025590672232</v>
      </c>
      <c r="AH11">
        <v>0.2122397902692752</v>
      </c>
      <c r="AI11">
        <v>0.18493616286794357</v>
      </c>
      <c r="AJ11">
        <v>0.16245177418479084</v>
      </c>
      <c r="AK11">
        <v>0.1444014743548161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5.0034079498106898E-2</v>
      </c>
      <c r="I12">
        <v>0.12722758198460138</v>
      </c>
      <c r="J12">
        <v>0.21333239340146637</v>
      </c>
      <c r="K12">
        <v>0.29754607234948605</v>
      </c>
      <c r="L12">
        <v>0.37494429219782077</v>
      </c>
      <c r="M12">
        <v>0.44761701799616027</v>
      </c>
      <c r="N12">
        <v>0.51064205781043981</v>
      </c>
      <c r="O12">
        <v>0.5626792435348138</v>
      </c>
      <c r="P12">
        <v>0.60192511033236862</v>
      </c>
      <c r="Q12">
        <v>0.63247152486323177</v>
      </c>
      <c r="R12">
        <v>0.63571990648021437</v>
      </c>
      <c r="S12">
        <v>0.6195055996983001</v>
      </c>
      <c r="T12">
        <v>0.59224002946585141</v>
      </c>
      <c r="U12">
        <v>0.56000112788809897</v>
      </c>
      <c r="V12">
        <v>0.53093386894025318</v>
      </c>
      <c r="W12">
        <v>0.49601926108349126</v>
      </c>
      <c r="X12">
        <v>0.45998218045133488</v>
      </c>
      <c r="Y12">
        <v>0.42486632804972224</v>
      </c>
      <c r="Z12">
        <v>0.39186384199436652</v>
      </c>
      <c r="AA12">
        <v>0.35557397823331449</v>
      </c>
      <c r="AB12">
        <v>0.31593957037805431</v>
      </c>
      <c r="AC12">
        <v>0.27795761838471655</v>
      </c>
      <c r="AD12">
        <v>0.24351120365755374</v>
      </c>
      <c r="AE12">
        <v>0.21343583824324774</v>
      </c>
      <c r="AF12">
        <v>0.18789141991653047</v>
      </c>
      <c r="AG12">
        <v>0.16405116624174099</v>
      </c>
      <c r="AH12">
        <v>0.14277283341213032</v>
      </c>
      <c r="AI12">
        <v>0.12452980400896596</v>
      </c>
      <c r="AJ12">
        <v>0.10945301339819746</v>
      </c>
      <c r="AK12">
        <v>9.7365876884492053E-2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4.2701833402247757E-2</v>
      </c>
      <c r="I13">
        <v>0.11822041815532369</v>
      </c>
      <c r="J13">
        <v>0.209526338440158</v>
      </c>
      <c r="K13">
        <v>0.30254208701383511</v>
      </c>
      <c r="L13">
        <v>0.38944468671151533</v>
      </c>
      <c r="M13">
        <v>0.47034790427726847</v>
      </c>
      <c r="N13">
        <v>0.54096655914104286</v>
      </c>
      <c r="O13">
        <v>0.59946940748132338</v>
      </c>
      <c r="P13">
        <v>0.64402188487515666</v>
      </c>
      <c r="Q13">
        <v>0.67817072014364488</v>
      </c>
      <c r="R13">
        <v>0.68561618654090495</v>
      </c>
      <c r="S13">
        <v>0.67108599077942976</v>
      </c>
      <c r="T13">
        <v>0.64331917642816983</v>
      </c>
      <c r="U13">
        <v>0.60890465219469725</v>
      </c>
      <c r="V13">
        <v>0.57625088364838817</v>
      </c>
      <c r="W13">
        <v>0.53901836854404195</v>
      </c>
      <c r="X13">
        <v>0.50018963024254237</v>
      </c>
      <c r="Y13">
        <v>0.46206007995195364</v>
      </c>
      <c r="Z13">
        <v>0.42616117005880305</v>
      </c>
      <c r="AA13">
        <v>0.38792092819819324</v>
      </c>
      <c r="AB13">
        <v>0.34634816914620448</v>
      </c>
      <c r="AC13">
        <v>0.30563549892135278</v>
      </c>
      <c r="AD13">
        <v>0.26820488675043386</v>
      </c>
      <c r="AE13">
        <v>0.23527141892121239</v>
      </c>
      <c r="AF13">
        <v>0.20720550955442008</v>
      </c>
      <c r="AG13">
        <v>0.18156290896274019</v>
      </c>
      <c r="AH13">
        <v>0.15862088684581721</v>
      </c>
      <c r="AI13">
        <v>0.1388062329253259</v>
      </c>
      <c r="AJ13">
        <v>0.12231250654672898</v>
      </c>
      <c r="AK13">
        <v>0.10902447071285959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4.2058990871862711E-2</v>
      </c>
      <c r="I15">
        <v>0.11408766147860128</v>
      </c>
      <c r="J15">
        <v>0.20572907557552256</v>
      </c>
      <c r="K15">
        <v>0.30861441262473033</v>
      </c>
      <c r="L15">
        <v>0.41571642637676653</v>
      </c>
      <c r="M15">
        <v>0.52391376309250948</v>
      </c>
      <c r="N15">
        <v>0.62508064604973601</v>
      </c>
      <c r="O15">
        <v>0.71503298251618386</v>
      </c>
      <c r="P15">
        <v>0.78900603220175558</v>
      </c>
      <c r="Q15">
        <v>0.84907328444234764</v>
      </c>
      <c r="R15">
        <v>0.87603750276035175</v>
      </c>
      <c r="S15">
        <v>0.87905886989041448</v>
      </c>
      <c r="T15">
        <v>0.86425463688917237</v>
      </c>
      <c r="U15">
        <v>0.8348140768058121</v>
      </c>
      <c r="V15">
        <v>0.79865491601993632</v>
      </c>
      <c r="W15">
        <v>0.75269176481296274</v>
      </c>
      <c r="X15">
        <v>0.70233658786820197</v>
      </c>
      <c r="Y15">
        <v>0.65074877103312723</v>
      </c>
      <c r="Z15">
        <v>0.60014034921704873</v>
      </c>
      <c r="AA15">
        <v>0.54756995196476588</v>
      </c>
      <c r="AB15">
        <v>0.49254879313405109</v>
      </c>
      <c r="AC15">
        <v>0.43878873183260669</v>
      </c>
      <c r="AD15">
        <v>0.38747998048134225</v>
      </c>
      <c r="AE15">
        <v>0.33994793695109049</v>
      </c>
      <c r="AF15">
        <v>0.29726268113332566</v>
      </c>
      <c r="AG15">
        <v>0.25808969971605755</v>
      </c>
      <c r="AH15">
        <v>0.22309825786424042</v>
      </c>
      <c r="AI15">
        <v>0.19267439620300753</v>
      </c>
      <c r="AJ15">
        <v>0.16683200241180973</v>
      </c>
      <c r="AK15">
        <v>0.14539722014799139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-4.6870701848333862E-2</v>
      </c>
      <c r="I16">
        <v>-9.0460036724293591E-2</v>
      </c>
      <c r="J16">
        <v>-0.11927452946598471</v>
      </c>
      <c r="K16">
        <v>-0.13182852035267256</v>
      </c>
      <c r="L16">
        <v>-0.1320287613583937</v>
      </c>
      <c r="M16">
        <v>-0.12777701121152729</v>
      </c>
      <c r="N16">
        <v>-0.11804421049262936</v>
      </c>
      <c r="O16">
        <v>-0.10497933336081067</v>
      </c>
      <c r="P16">
        <v>-9.0177091995413683E-2</v>
      </c>
      <c r="Q16">
        <v>-7.7594149319804018E-2</v>
      </c>
      <c r="R16">
        <v>-5.801593861869403E-2</v>
      </c>
      <c r="S16">
        <v>-3.4459914652040791E-2</v>
      </c>
      <c r="T16">
        <v>-1.1655515202557698E-2</v>
      </c>
      <c r="U16">
        <v>4.1039786861318817E-3</v>
      </c>
      <c r="V16">
        <v>8.5814589685595521E-3</v>
      </c>
      <c r="W16">
        <v>1.4515822007421519E-2</v>
      </c>
      <c r="X16">
        <v>1.7520932624393026E-2</v>
      </c>
      <c r="Y16">
        <v>1.7818932690438771E-2</v>
      </c>
      <c r="Z16">
        <v>1.6276760962119496E-2</v>
      </c>
      <c r="AA16">
        <v>1.8643895621628381E-2</v>
      </c>
      <c r="AB16">
        <v>2.297126474168909E-2</v>
      </c>
      <c r="AC16">
        <v>2.5255544461844082E-2</v>
      </c>
      <c r="AD16">
        <v>2.4619181352569797E-2</v>
      </c>
      <c r="AE16">
        <v>2.1525915435294252E-2</v>
      </c>
      <c r="AF16">
        <v>1.6869734754143551E-2</v>
      </c>
      <c r="AG16">
        <v>1.3736625526550306E-2</v>
      </c>
      <c r="AH16">
        <v>1.0764238907112755E-2</v>
      </c>
      <c r="AI16">
        <v>7.614061678551387E-3</v>
      </c>
      <c r="AJ16">
        <v>4.2555862269644251E-3</v>
      </c>
      <c r="AK16">
        <v>8.7686709449030786E-4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65.080109999998967</v>
      </c>
      <c r="I17">
        <v>117.73719999999958</v>
      </c>
      <c r="J17">
        <v>152.06132999999681</v>
      </c>
      <c r="K17">
        <v>170.74062000000049</v>
      </c>
      <c r="L17">
        <v>179.98323000000164</v>
      </c>
      <c r="M17">
        <v>189.13308999999936</v>
      </c>
      <c r="N17">
        <v>189.2508799999996</v>
      </c>
      <c r="O17">
        <v>184.49665000000095</v>
      </c>
      <c r="P17">
        <v>174.61295999999857</v>
      </c>
      <c r="Q17">
        <v>168.34915999999794</v>
      </c>
      <c r="R17">
        <v>133.39612000000125</v>
      </c>
      <c r="S17">
        <v>104.53821999999855</v>
      </c>
      <c r="T17">
        <v>84.803560000000289</v>
      </c>
      <c r="U17">
        <v>71.33582000000024</v>
      </c>
      <c r="V17">
        <v>69.458090000000084</v>
      </c>
      <c r="W17">
        <v>56.576649999999063</v>
      </c>
      <c r="X17">
        <v>49.665039999999863</v>
      </c>
      <c r="Y17">
        <v>46.38405000000057</v>
      </c>
      <c r="Z17">
        <v>45.447959999997693</v>
      </c>
      <c r="AA17">
        <v>36.896749999999884</v>
      </c>
      <c r="AB17">
        <v>27.119159999998374</v>
      </c>
      <c r="AC17">
        <v>23.398089999998774</v>
      </c>
      <c r="AD17">
        <v>22.586880000002566</v>
      </c>
      <c r="AE17">
        <v>23.479149999999208</v>
      </c>
      <c r="AF17">
        <v>25.322179999999207</v>
      </c>
      <c r="AG17">
        <v>23.720659999999043</v>
      </c>
      <c r="AH17">
        <v>23.365639999999985</v>
      </c>
      <c r="AI17">
        <v>23.925429999999324</v>
      </c>
      <c r="AJ17">
        <v>25.00916000000143</v>
      </c>
      <c r="AK17">
        <v>26.228490000001329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-0.17575688999999922</v>
      </c>
      <c r="I18">
        <v>-0.30284933999999986</v>
      </c>
      <c r="J18">
        <v>-0.37676779999999965</v>
      </c>
      <c r="K18">
        <v>-0.41104025999999932</v>
      </c>
      <c r="L18">
        <v>-0.42444084999999909</v>
      </c>
      <c r="M18">
        <v>-0.44144935999999996</v>
      </c>
      <c r="N18">
        <v>-0.43605263000000005</v>
      </c>
      <c r="O18">
        <v>-0.42041818999999925</v>
      </c>
      <c r="P18">
        <v>-0.39345760999999896</v>
      </c>
      <c r="Q18">
        <v>-0.37816724999999995</v>
      </c>
      <c r="R18">
        <v>-0.2875638899999991</v>
      </c>
      <c r="S18">
        <v>-0.21950594999999989</v>
      </c>
      <c r="T18">
        <v>-0.17692659999999916</v>
      </c>
      <c r="U18">
        <v>-0.14952199999999916</v>
      </c>
      <c r="V18">
        <v>-0.15054700999999893</v>
      </c>
      <c r="W18">
        <v>-0.11971167000000005</v>
      </c>
      <c r="X18">
        <v>-0.10546511999999925</v>
      </c>
      <c r="Y18">
        <v>-9.9830439999999687E-2</v>
      </c>
      <c r="Z18">
        <v>-9.9158839999999304E-2</v>
      </c>
      <c r="AA18">
        <v>-7.7923330000000124E-2</v>
      </c>
      <c r="AB18">
        <v>-5.4824879999999798E-2</v>
      </c>
      <c r="AC18">
        <v>-4.8110819999999666E-2</v>
      </c>
      <c r="AD18">
        <v>-4.7928229999999461E-2</v>
      </c>
      <c r="AE18">
        <v>-5.1094609999999263E-2</v>
      </c>
      <c r="AF18">
        <v>-5.5894759999999821E-2</v>
      </c>
      <c r="AG18">
        <v>-5.1413229999999754E-2</v>
      </c>
      <c r="AH18">
        <v>-5.0598300000000151E-2</v>
      </c>
      <c r="AI18">
        <v>-5.204684000000015E-2</v>
      </c>
      <c r="AJ18">
        <v>-5.4599649999999278E-2</v>
      </c>
      <c r="AK18">
        <v>-5.7286269999999584E-2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-6.5088450000000062E-2</v>
      </c>
      <c r="I19">
        <v>-8.2302230000000018E-2</v>
      </c>
      <c r="J19">
        <v>-8.2119509999999979E-2</v>
      </c>
      <c r="K19">
        <v>-7.6744190000000045E-2</v>
      </c>
      <c r="L19">
        <v>-7.2337320000000038E-2</v>
      </c>
      <c r="M19">
        <v>-7.4749670000000101E-2</v>
      </c>
      <c r="N19">
        <v>-7.1649399999999974E-2</v>
      </c>
      <c r="O19">
        <v>-6.9476840000000026E-2</v>
      </c>
      <c r="P19">
        <v>-6.6101229999999955E-2</v>
      </c>
      <c r="Q19">
        <v>-6.843938000000005E-2</v>
      </c>
      <c r="R19">
        <v>-4.4235209999999962E-2</v>
      </c>
      <c r="S19">
        <v>-3.7588860000000064E-2</v>
      </c>
      <c r="T19">
        <v>-3.9112579999999939E-2</v>
      </c>
      <c r="U19">
        <v>-4.2655310000000099E-2</v>
      </c>
      <c r="V19">
        <v>-5.2108139999999976E-2</v>
      </c>
      <c r="W19">
        <v>-4.5687330000000054E-2</v>
      </c>
      <c r="X19">
        <v>-4.7131310000000058E-2</v>
      </c>
      <c r="Y19">
        <v>-4.8693739999999992E-2</v>
      </c>
      <c r="Z19">
        <v>-4.9758090000000081E-2</v>
      </c>
      <c r="AA19">
        <v>-4.27663E-2</v>
      </c>
      <c r="AB19">
        <v>-3.6966410000000005E-2</v>
      </c>
      <c r="AC19">
        <v>-3.7385929999999949E-2</v>
      </c>
      <c r="AD19">
        <v>-3.7597869999999971E-2</v>
      </c>
      <c r="AE19">
        <v>-3.735182000000007E-2</v>
      </c>
      <c r="AF19">
        <v>-3.6601389999999998E-2</v>
      </c>
      <c r="AG19">
        <v>-3.2165739999999964E-2</v>
      </c>
      <c r="AH19">
        <v>-2.9960730000000088E-2</v>
      </c>
      <c r="AI19">
        <v>-2.8309949999999993E-2</v>
      </c>
      <c r="AJ19">
        <v>-2.6774270000000031E-2</v>
      </c>
      <c r="AK19">
        <v>-2.5164029999999969E-2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-0.22236548699999995</v>
      </c>
      <c r="I20">
        <v>-0.11541985700000007</v>
      </c>
      <c r="J20">
        <v>-4.9664617000000008E-2</v>
      </c>
      <c r="K20">
        <v>-1.2647827000000084E-2</v>
      </c>
      <c r="L20">
        <v>5.7958900000001923E-4</v>
      </c>
      <c r="M20">
        <v>-1.1868420000000005E-2</v>
      </c>
      <c r="N20">
        <v>6.8650470000000685E-3</v>
      </c>
      <c r="O20">
        <v>1.0220696999999924E-2</v>
      </c>
      <c r="P20">
        <v>1.7096875999999921E-2</v>
      </c>
      <c r="Q20">
        <v>8.083140000000183E-4</v>
      </c>
      <c r="R20">
        <v>7.6485958999999992E-2</v>
      </c>
      <c r="S20">
        <v>4.6532281999999911E-2</v>
      </c>
      <c r="T20">
        <v>1.6414866000000021E-2</v>
      </c>
      <c r="U20">
        <v>-4.3178799999999892E-3</v>
      </c>
      <c r="V20">
        <v>-3.8318856000000082E-2</v>
      </c>
      <c r="W20">
        <v>-5.8134139999999057E-3</v>
      </c>
      <c r="X20">
        <v>-3.2183415999999937E-2</v>
      </c>
      <c r="Y20">
        <v>-4.3574912999999951E-2</v>
      </c>
      <c r="Z20">
        <v>-5.2086472999999904E-2</v>
      </c>
      <c r="AA20">
        <v>-3.4731362999999849E-2</v>
      </c>
      <c r="AB20">
        <v>-3.9170229999999952E-2</v>
      </c>
      <c r="AC20">
        <v>-6.2466852999999885E-2</v>
      </c>
      <c r="AD20">
        <v>-7.0827454999999873E-2</v>
      </c>
      <c r="AE20">
        <v>-7.618721599999996E-2</v>
      </c>
      <c r="AF20">
        <v>-7.9552595999999975E-2</v>
      </c>
      <c r="AG20">
        <v>-7.1023072999999881E-2</v>
      </c>
      <c r="AH20">
        <v>-7.6938645999999861E-2</v>
      </c>
      <c r="AI20">
        <v>-7.9777975999999889E-2</v>
      </c>
      <c r="AJ20">
        <v>-8.0570885999999869E-2</v>
      </c>
      <c r="AK20">
        <v>-7.9742905999999864E-2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-0.27272472999999575</v>
      </c>
      <c r="I21">
        <v>-0.29124335999999307</v>
      </c>
      <c r="J21">
        <v>-0.34705298999999634</v>
      </c>
      <c r="K21">
        <v>-0.4010886999999963</v>
      </c>
      <c r="L21">
        <v>-0.44847069000000239</v>
      </c>
      <c r="M21">
        <v>-0.50277465999999382</v>
      </c>
      <c r="N21">
        <v>-0.50896899999999246</v>
      </c>
      <c r="O21">
        <v>-0.50980225999999185</v>
      </c>
      <c r="P21">
        <v>-0.48696642000000123</v>
      </c>
      <c r="Q21">
        <v>-0.47466691999999977</v>
      </c>
      <c r="R21">
        <v>-0.33477420999999952</v>
      </c>
      <c r="S21">
        <v>-0.26961179000000168</v>
      </c>
      <c r="T21">
        <v>-0.19654403000000098</v>
      </c>
      <c r="U21">
        <v>-0.1139933599999976</v>
      </c>
      <c r="V21">
        <v>-5.2183799999994118E-2</v>
      </c>
      <c r="W21">
        <v>8.1749340000003556E-2</v>
      </c>
      <c r="X21">
        <v>0.16570315000000724</v>
      </c>
      <c r="Y21">
        <v>0.26344796000000725</v>
      </c>
      <c r="Z21">
        <v>0.36230045999999794</v>
      </c>
      <c r="AA21">
        <v>0.49468347000000135</v>
      </c>
      <c r="AB21">
        <v>0.61471626000000334</v>
      </c>
      <c r="AC21">
        <v>0.71521888000000144</v>
      </c>
      <c r="AD21">
        <v>0.82326635999999676</v>
      </c>
      <c r="AE21">
        <v>0.92759543000000555</v>
      </c>
      <c r="AF21">
        <v>1.028178209999997</v>
      </c>
      <c r="AG21">
        <v>1.1393021900000022</v>
      </c>
      <c r="AH21">
        <v>1.2336629600000037</v>
      </c>
      <c r="AI21">
        <v>1.3256593499999969</v>
      </c>
      <c r="AJ21">
        <v>1.413316880000004</v>
      </c>
      <c r="AK21">
        <v>1.4963248299999954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6.0996563104735231E-2</v>
      </c>
      <c r="I22">
        <v>0.13028760606692483</v>
      </c>
      <c r="J22">
        <v>0.18601981596108383</v>
      </c>
      <c r="K22">
        <v>0.22442410046852967</v>
      </c>
      <c r="L22">
        <v>0.25034373500062312</v>
      </c>
      <c r="M22">
        <v>0.27340701599837502</v>
      </c>
      <c r="N22">
        <v>0.28858230319424505</v>
      </c>
      <c r="O22">
        <v>0.29713032166347492</v>
      </c>
      <c r="P22">
        <v>0.29844621460299436</v>
      </c>
      <c r="Q22">
        <v>0.29939548410111833</v>
      </c>
      <c r="R22">
        <v>0.2742041557160364</v>
      </c>
      <c r="S22">
        <v>0.24362855991379048</v>
      </c>
      <c r="T22">
        <v>0.21764524829479165</v>
      </c>
      <c r="U22">
        <v>0.19697696873823892</v>
      </c>
      <c r="V22">
        <v>0.18614205168052411</v>
      </c>
      <c r="W22">
        <v>0.16810405449089458</v>
      </c>
      <c r="X22">
        <v>0.15172937669068917</v>
      </c>
      <c r="Y22">
        <v>0.13832482945483437</v>
      </c>
      <c r="Z22">
        <v>0.12755870207325137</v>
      </c>
      <c r="AA22">
        <v>0.11137730018831027</v>
      </c>
      <c r="AB22">
        <v>9.2346561319251619E-2</v>
      </c>
      <c r="AC22">
        <v>7.7620415283142133E-2</v>
      </c>
      <c r="AD22">
        <v>6.6828136011356232E-2</v>
      </c>
      <c r="AE22">
        <v>5.8889863528655065E-2</v>
      </c>
      <c r="AF22">
        <v>5.2943473679476882E-2</v>
      </c>
      <c r="AG22">
        <v>4.5291567101244525E-2</v>
      </c>
      <c r="AH22">
        <v>3.8581021710232026E-2</v>
      </c>
      <c r="AI22">
        <v>3.3547280088212533E-2</v>
      </c>
      <c r="AJ22">
        <v>3.009368075716088E-2</v>
      </c>
      <c r="AK22">
        <v>2.7823187394754399E-2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3.3183369125855754E-2</v>
      </c>
      <c r="I23">
        <v>5.4237003495067215E-2</v>
      </c>
      <c r="J23">
        <v>6.3873135364304334E-2</v>
      </c>
      <c r="K23">
        <v>6.6916986263850106E-2</v>
      </c>
      <c r="L23">
        <v>6.7646282449543155E-2</v>
      </c>
      <c r="M23">
        <v>7.04739657609878E-2</v>
      </c>
      <c r="N23">
        <v>7.0613044605107242E-2</v>
      </c>
      <c r="O23">
        <v>7.0234310691687868E-2</v>
      </c>
      <c r="P23">
        <v>6.8423183077051142E-2</v>
      </c>
      <c r="Q23">
        <v>6.9209572798856089E-2</v>
      </c>
      <c r="R23">
        <v>5.5257581867593414E-2</v>
      </c>
      <c r="S23">
        <v>4.647453703364321E-2</v>
      </c>
      <c r="T23">
        <v>4.3263005626006004E-2</v>
      </c>
      <c r="U23">
        <v>4.262522011552157E-2</v>
      </c>
      <c r="V23">
        <v>4.6063334065670238E-2</v>
      </c>
      <c r="W23">
        <v>4.2837317403917032E-2</v>
      </c>
      <c r="X23">
        <v>4.1705054459402278E-2</v>
      </c>
      <c r="Y23">
        <v>4.1111098906505383E-2</v>
      </c>
      <c r="Z23">
        <v>4.0519455262546918E-2</v>
      </c>
      <c r="AA23">
        <v>3.5774480160256479E-2</v>
      </c>
      <c r="AB23">
        <v>3.0402701568450638E-2</v>
      </c>
      <c r="AC23">
        <v>2.7829407541024451E-2</v>
      </c>
      <c r="AD23">
        <v>2.6057941523510181E-2</v>
      </c>
      <c r="AE23">
        <v>2.4481832855770727E-2</v>
      </c>
      <c r="AF23">
        <v>2.2854605573487535E-2</v>
      </c>
      <c r="AG23">
        <v>1.945480141768325E-2</v>
      </c>
      <c r="AH23">
        <v>1.6633037600438352E-2</v>
      </c>
      <c r="AI23">
        <v>1.4246428482491167E-2</v>
      </c>
      <c r="AJ23">
        <v>1.2105686782199258E-2</v>
      </c>
      <c r="AK23">
        <v>1.0068110922468327E-2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-8.4571676333717372E-2</v>
      </c>
      <c r="I24">
        <v>-0.12564984252196235</v>
      </c>
      <c r="J24">
        <v>-0.15357764449945527</v>
      </c>
      <c r="K24">
        <v>-0.17638220171344884</v>
      </c>
      <c r="L24">
        <v>-0.19824041730022604</v>
      </c>
      <c r="M24">
        <v>-0.22562469630092252</v>
      </c>
      <c r="N24">
        <v>-0.24351857054650367</v>
      </c>
      <c r="O24">
        <v>-0.25875151542698194</v>
      </c>
      <c r="P24">
        <v>-0.26829256866323214</v>
      </c>
      <c r="Q24">
        <v>-0.28100168561606342</v>
      </c>
      <c r="R24">
        <v>-0.25613972422879461</v>
      </c>
      <c r="S24">
        <v>-0.24425933485098289</v>
      </c>
      <c r="T24">
        <v>-0.23705739137719767</v>
      </c>
      <c r="U24">
        <v>-0.23003339159369215</v>
      </c>
      <c r="V24">
        <v>-0.230173417132505</v>
      </c>
      <c r="W24">
        <v>-0.21139003443996043</v>
      </c>
      <c r="X24">
        <v>-0.20114912851595529</v>
      </c>
      <c r="Y24">
        <v>-0.1911376867074141</v>
      </c>
      <c r="Z24">
        <v>-0.18132651544191145</v>
      </c>
      <c r="AA24">
        <v>-0.16197484451649924</v>
      </c>
      <c r="AB24">
        <v>-0.14309092795908412</v>
      </c>
      <c r="AC24">
        <v>-0.13127341117529723</v>
      </c>
      <c r="AD24">
        <v>-0.12015187451648372</v>
      </c>
      <c r="AE24">
        <v>-0.10995598843088658</v>
      </c>
      <c r="AF24">
        <v>-0.10073145567074807</v>
      </c>
      <c r="AG24">
        <v>-8.8228328215347721E-2</v>
      </c>
      <c r="AH24">
        <v>-7.9051062718145174E-2</v>
      </c>
      <c r="AI24">
        <v>-7.1389289222905522E-2</v>
      </c>
      <c r="AJ24">
        <v>-6.4859139776171804E-2</v>
      </c>
      <c r="AK24">
        <v>-5.9222346716002371E-2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0.42587867777581118</v>
      </c>
      <c r="I25">
        <v>0.42340133725742951</v>
      </c>
      <c r="J25">
        <v>0.41934882888215408</v>
      </c>
      <c r="K25">
        <v>0.41533903631638469</v>
      </c>
      <c r="L25">
        <v>0.42265262082354615</v>
      </c>
      <c r="M25">
        <v>0.46478475030544358</v>
      </c>
      <c r="N25">
        <v>0.45184233123809886</v>
      </c>
      <c r="O25">
        <v>0.44744840414217418</v>
      </c>
      <c r="P25">
        <v>0.42760249015719581</v>
      </c>
      <c r="Q25">
        <v>0.44288661137770341</v>
      </c>
      <c r="R25">
        <v>0.28076835717433235</v>
      </c>
      <c r="S25">
        <v>0.25676827958019521</v>
      </c>
      <c r="T25">
        <v>0.25340988966061434</v>
      </c>
      <c r="U25">
        <v>0.25009223902872119</v>
      </c>
      <c r="V25">
        <v>0.28465898903183745</v>
      </c>
      <c r="W25">
        <v>0.21144605324723456</v>
      </c>
      <c r="X25">
        <v>0.21964397705163452</v>
      </c>
      <c r="Y25">
        <v>0.21672088867729766</v>
      </c>
      <c r="Z25">
        <v>0.21383357663724717</v>
      </c>
      <c r="AA25">
        <v>0.16224908653051273</v>
      </c>
      <c r="AB25">
        <v>0.13377600102342788</v>
      </c>
      <c r="AC25">
        <v>0.142791137310778</v>
      </c>
      <c r="AD25">
        <v>0.14075586981875199</v>
      </c>
      <c r="AE25">
        <v>0.13874625339291802</v>
      </c>
      <c r="AF25">
        <v>0.13676199240850156</v>
      </c>
      <c r="AG25">
        <v>0.11381197946486706</v>
      </c>
      <c r="AH25">
        <v>0.11211666718719357</v>
      </c>
      <c r="AI25">
        <v>0.11044311902676736</v>
      </c>
      <c r="AJ25">
        <v>0.10879108360717406</v>
      </c>
      <c r="AK25">
        <v>0.10668571205249382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1.5927548133526814E-2</v>
      </c>
      <c r="I2">
        <v>1.1993730905722755E-2</v>
      </c>
      <c r="J2">
        <v>1.1858606888895507E-2</v>
      </c>
      <c r="K2">
        <v>1.1669764487640233E-2</v>
      </c>
      <c r="L2">
        <v>1.1644291348701596E-2</v>
      </c>
      <c r="M2">
        <v>1.1931353564882841E-2</v>
      </c>
      <c r="N2">
        <v>1.1366402775939033E-2</v>
      </c>
      <c r="O2">
        <v>1.140725747083926E-2</v>
      </c>
      <c r="P2">
        <v>1.1221906320600938E-2</v>
      </c>
      <c r="Q2">
        <v>1.15658753399277E-2</v>
      </c>
      <c r="R2">
        <v>9.7475934222783778E-3</v>
      </c>
      <c r="S2">
        <v>1.1003622316116735E-2</v>
      </c>
      <c r="T2">
        <v>1.1266839674759943E-2</v>
      </c>
      <c r="U2">
        <v>1.1344967514466786E-2</v>
      </c>
      <c r="V2">
        <v>1.1795205578682966E-2</v>
      </c>
      <c r="W2">
        <v>1.075903162550107E-2</v>
      </c>
      <c r="X2">
        <v>1.1531906527041169E-2</v>
      </c>
      <c r="Y2">
        <v>1.1452749586043698E-2</v>
      </c>
      <c r="Z2">
        <v>1.1477741981111844E-2</v>
      </c>
      <c r="AA2">
        <v>1.0985859251930297E-2</v>
      </c>
      <c r="AB2">
        <v>1.1179172220310285E-2</v>
      </c>
      <c r="AC2">
        <v>1.1558199111250556E-2</v>
      </c>
      <c r="AD2">
        <v>1.1487365608664479E-2</v>
      </c>
      <c r="AE2">
        <v>1.1509080961848106E-2</v>
      </c>
      <c r="AF2">
        <v>1.1519131745848732E-2</v>
      </c>
      <c r="AG2">
        <v>1.1305279830290615E-2</v>
      </c>
      <c r="AH2">
        <v>1.1501779024516212E-2</v>
      </c>
      <c r="AI2">
        <v>1.1508026468566079E-2</v>
      </c>
      <c r="AJ2">
        <v>1.1515261548621369E-2</v>
      </c>
      <c r="AK2">
        <v>1.1514650961868433E-2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2.0452539287561633E-2</v>
      </c>
      <c r="I3">
        <v>2.0801167317909819E-2</v>
      </c>
      <c r="J3">
        <v>2.0956216907247915E-2</v>
      </c>
      <c r="K3">
        <v>2.0956157722299196E-2</v>
      </c>
      <c r="L3">
        <v>2.0876259782272033E-2</v>
      </c>
      <c r="M3">
        <v>2.0804738863736016E-2</v>
      </c>
      <c r="N3">
        <v>2.0694729269427059E-2</v>
      </c>
      <c r="O3">
        <v>2.0569181032716655E-2</v>
      </c>
      <c r="P3">
        <v>2.0427312055438795E-2</v>
      </c>
      <c r="Q3">
        <v>2.0324852540061888E-2</v>
      </c>
      <c r="R3">
        <v>2.0051787323113857E-2</v>
      </c>
      <c r="S3">
        <v>1.9827800395519901E-2</v>
      </c>
      <c r="T3">
        <v>1.9699432920052606E-2</v>
      </c>
      <c r="U3">
        <v>1.9641297873466357E-2</v>
      </c>
      <c r="V3">
        <v>1.9669534064758132E-2</v>
      </c>
      <c r="W3">
        <v>1.9627223546448747E-2</v>
      </c>
      <c r="X3">
        <v>1.9611894453726242E-2</v>
      </c>
      <c r="Y3">
        <v>1.9620116337965676E-2</v>
      </c>
      <c r="Z3">
        <v>1.9643707633628882E-2</v>
      </c>
      <c r="AA3">
        <v>1.9617879612235045E-2</v>
      </c>
      <c r="AB3">
        <v>1.9580791365990668E-2</v>
      </c>
      <c r="AC3">
        <v>1.9588983273970628E-2</v>
      </c>
      <c r="AD3">
        <v>1.9623948963319648E-2</v>
      </c>
      <c r="AE3">
        <v>1.9671314859006195E-2</v>
      </c>
      <c r="AF3">
        <v>1.9721580248561965E-2</v>
      </c>
      <c r="AG3">
        <v>1.974505624248879E-2</v>
      </c>
      <c r="AH3">
        <v>1.9771019809750046E-2</v>
      </c>
      <c r="AI3">
        <v>1.9802060625073503E-2</v>
      </c>
      <c r="AJ3">
        <v>1.983554802949028E-2</v>
      </c>
      <c r="AK3">
        <v>1.9867938554423148E-2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0.1022424311</v>
      </c>
      <c r="I4">
        <v>0.1009715066</v>
      </c>
      <c r="J4">
        <v>0.100232322</v>
      </c>
      <c r="K4">
        <v>9.9889597400000002E-2</v>
      </c>
      <c r="L4">
        <v>9.9755591500000004E-2</v>
      </c>
      <c r="M4">
        <v>9.9585506399999996E-2</v>
      </c>
      <c r="N4">
        <v>9.9639473699999995E-2</v>
      </c>
      <c r="O4">
        <v>9.9795818100000003E-2</v>
      </c>
      <c r="P4">
        <v>0.10006542390000001</v>
      </c>
      <c r="Q4">
        <v>0.1002183275</v>
      </c>
      <c r="R4">
        <v>0.1011243611</v>
      </c>
      <c r="S4">
        <v>0.1018049405</v>
      </c>
      <c r="T4">
        <v>0.102230734</v>
      </c>
      <c r="U4">
        <v>0.10250478</v>
      </c>
      <c r="V4">
        <v>0.10249452990000001</v>
      </c>
      <c r="W4">
        <v>0.10280288329999999</v>
      </c>
      <c r="X4">
        <v>0.1029453488</v>
      </c>
      <c r="Y4">
        <v>0.1030016956</v>
      </c>
      <c r="Z4">
        <v>0.1030084116</v>
      </c>
      <c r="AA4">
        <v>0.10322076669999999</v>
      </c>
      <c r="AB4">
        <v>0.1034517512</v>
      </c>
      <c r="AC4">
        <v>0.1035188918</v>
      </c>
      <c r="AD4">
        <v>0.1035207177</v>
      </c>
      <c r="AE4">
        <v>0.1034890539</v>
      </c>
      <c r="AF4">
        <v>0.1034410524</v>
      </c>
      <c r="AG4">
        <v>0.1034858677</v>
      </c>
      <c r="AH4">
        <v>0.10349401699999999</v>
      </c>
      <c r="AI4">
        <v>0.10347953159999999</v>
      </c>
      <c r="AJ4">
        <v>0.1034540035</v>
      </c>
      <c r="AK4">
        <v>0.1034271373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0.9532727527</v>
      </c>
      <c r="I5">
        <v>0.95308756640000003</v>
      </c>
      <c r="J5">
        <v>0.9525294701</v>
      </c>
      <c r="K5">
        <v>0.951989113</v>
      </c>
      <c r="L5">
        <v>0.95151529319999995</v>
      </c>
      <c r="M5">
        <v>0.95097225350000003</v>
      </c>
      <c r="N5">
        <v>0.95091031010000004</v>
      </c>
      <c r="O5">
        <v>0.95090197750000005</v>
      </c>
      <c r="P5">
        <v>0.95113033589999996</v>
      </c>
      <c r="Q5">
        <v>0.95125333089999997</v>
      </c>
      <c r="R5">
        <v>0.95265225799999997</v>
      </c>
      <c r="S5">
        <v>0.95330388219999995</v>
      </c>
      <c r="T5">
        <v>0.95403455979999996</v>
      </c>
      <c r="U5">
        <v>0.9548600666</v>
      </c>
      <c r="V5">
        <v>0.95547816220000004</v>
      </c>
      <c r="W5">
        <v>0.95681749360000001</v>
      </c>
      <c r="X5">
        <v>0.95765703170000005</v>
      </c>
      <c r="Y5">
        <v>0.95863447980000005</v>
      </c>
      <c r="Z5">
        <v>0.95962300479999996</v>
      </c>
      <c r="AA5">
        <v>0.96094683489999999</v>
      </c>
      <c r="AB5">
        <v>0.96214716280000001</v>
      </c>
      <c r="AC5">
        <v>0.96315218899999999</v>
      </c>
      <c r="AD5">
        <v>0.96423266389999995</v>
      </c>
      <c r="AE5">
        <v>0.96527595460000004</v>
      </c>
      <c r="AF5">
        <v>0.96628178239999996</v>
      </c>
      <c r="AG5">
        <v>0.96739302220000001</v>
      </c>
      <c r="AH5">
        <v>0.96833662990000002</v>
      </c>
      <c r="AI5">
        <v>0.96925659379999995</v>
      </c>
      <c r="AJ5">
        <v>0.97013316910000003</v>
      </c>
      <c r="AK5">
        <v>0.97096324869999995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-1.1489438899999999E-2</v>
      </c>
      <c r="I6">
        <v>-1.0419982600000001E-2</v>
      </c>
      <c r="J6">
        <v>-9.7624302E-3</v>
      </c>
      <c r="K6">
        <v>-9.3922623000000007E-3</v>
      </c>
      <c r="L6">
        <v>-9.2599881399999997E-3</v>
      </c>
      <c r="M6">
        <v>-9.3844682299999999E-3</v>
      </c>
      <c r="N6">
        <v>-9.1971335599999992E-3</v>
      </c>
      <c r="O6">
        <v>-9.1635770600000006E-3</v>
      </c>
      <c r="P6">
        <v>-9.0948152700000007E-3</v>
      </c>
      <c r="Q6">
        <v>-9.2577008899999997E-3</v>
      </c>
      <c r="R6">
        <v>-8.50092444E-3</v>
      </c>
      <c r="S6">
        <v>-8.8004612100000008E-3</v>
      </c>
      <c r="T6">
        <v>-9.1016353699999997E-3</v>
      </c>
      <c r="U6">
        <v>-9.3089628299999998E-3</v>
      </c>
      <c r="V6">
        <v>-9.6489725900000007E-3</v>
      </c>
      <c r="W6">
        <v>-9.3239181799999998E-3</v>
      </c>
      <c r="X6">
        <v>-9.5876182000000001E-3</v>
      </c>
      <c r="Y6">
        <v>-9.7015331700000002E-3</v>
      </c>
      <c r="Z6">
        <v>-9.7866487699999997E-3</v>
      </c>
      <c r="AA6">
        <v>-9.6130976699999992E-3</v>
      </c>
      <c r="AB6">
        <v>-9.6574863400000002E-3</v>
      </c>
      <c r="AC6">
        <v>-9.8904525699999996E-3</v>
      </c>
      <c r="AD6">
        <v>-9.9740585899999994E-3</v>
      </c>
      <c r="AE6">
        <v>-1.00276562E-2</v>
      </c>
      <c r="AF6">
        <v>-1.006131E-2</v>
      </c>
      <c r="AG6">
        <v>-9.9760147699999996E-3</v>
      </c>
      <c r="AH6">
        <v>-1.0035170499999999E-2</v>
      </c>
      <c r="AI6">
        <v>-1.00635638E-2</v>
      </c>
      <c r="AJ6">
        <v>-1.0071492899999999E-2</v>
      </c>
      <c r="AK6">
        <v>-1.0063213099999999E-2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-1.39385436E-2</v>
      </c>
      <c r="I7">
        <v>-1.41106814E-2</v>
      </c>
      <c r="J7">
        <v>-1.41088542E-2</v>
      </c>
      <c r="K7">
        <v>-1.4055101E-2</v>
      </c>
      <c r="L7">
        <v>-1.40110323E-2</v>
      </c>
      <c r="M7">
        <v>-1.4035155800000001E-2</v>
      </c>
      <c r="N7">
        <v>-1.40041531E-2</v>
      </c>
      <c r="O7">
        <v>-1.39824275E-2</v>
      </c>
      <c r="P7">
        <v>-1.3948671399999999E-2</v>
      </c>
      <c r="Q7">
        <v>-1.39720529E-2</v>
      </c>
      <c r="R7">
        <v>-1.3730011199999999E-2</v>
      </c>
      <c r="S7">
        <v>-1.3663547700000001E-2</v>
      </c>
      <c r="T7">
        <v>-1.3678784899999999E-2</v>
      </c>
      <c r="U7">
        <v>-1.3714212200000001E-2</v>
      </c>
      <c r="V7">
        <v>-1.38087405E-2</v>
      </c>
      <c r="W7">
        <v>-1.37445324E-2</v>
      </c>
      <c r="X7">
        <v>-1.37589722E-2</v>
      </c>
      <c r="Y7">
        <v>-1.37745965E-2</v>
      </c>
      <c r="Z7">
        <v>-1.3785240000000001E-2</v>
      </c>
      <c r="AA7">
        <v>-1.37153221E-2</v>
      </c>
      <c r="AB7">
        <v>-1.36573232E-2</v>
      </c>
      <c r="AC7">
        <v>-1.3661518399999999E-2</v>
      </c>
      <c r="AD7">
        <v>-1.36636378E-2</v>
      </c>
      <c r="AE7">
        <v>-1.3661177300000001E-2</v>
      </c>
      <c r="AF7">
        <v>-1.3653673E-2</v>
      </c>
      <c r="AG7">
        <v>-1.36093165E-2</v>
      </c>
      <c r="AH7">
        <v>-1.3587266400000001E-2</v>
      </c>
      <c r="AI7">
        <v>-1.35707586E-2</v>
      </c>
      <c r="AJ7">
        <v>-1.35554018E-2</v>
      </c>
      <c r="AK7">
        <v>-1.35392994E-2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2365120.5970000001</v>
      </c>
      <c r="I9">
        <v>2393487.2170000002</v>
      </c>
      <c r="J9">
        <v>2421870.6409999998</v>
      </c>
      <c r="K9">
        <v>2450133.301</v>
      </c>
      <c r="L9">
        <v>2478663.3670000001</v>
      </c>
      <c r="M9">
        <v>2508237.176</v>
      </c>
      <c r="N9">
        <v>2536746.81</v>
      </c>
      <c r="O9">
        <v>2565684.1340000001</v>
      </c>
      <c r="P9">
        <v>2594476.0010000002</v>
      </c>
      <c r="Q9">
        <v>2624483.3870000001</v>
      </c>
      <c r="R9">
        <v>2650065.784</v>
      </c>
      <c r="S9">
        <v>2679226.1069999998</v>
      </c>
      <c r="T9">
        <v>2709412.5180000002</v>
      </c>
      <c r="U9">
        <v>2740150.7149999999</v>
      </c>
      <c r="V9">
        <v>2772471.3560000001</v>
      </c>
      <c r="W9">
        <v>2802300.463</v>
      </c>
      <c r="X9">
        <v>2834616.33</v>
      </c>
      <c r="Y9">
        <v>2867080.4810000001</v>
      </c>
      <c r="Z9">
        <v>2899988.091</v>
      </c>
      <c r="AA9">
        <v>2931846.952</v>
      </c>
      <c r="AB9">
        <v>2964622.574</v>
      </c>
      <c r="AC9">
        <v>2998888.2719999999</v>
      </c>
      <c r="AD9">
        <v>3033337.5980000002</v>
      </c>
      <c r="AE9">
        <v>3068248.5260000001</v>
      </c>
      <c r="AF9">
        <v>3103592.085</v>
      </c>
      <c r="AG9">
        <v>3138679.0619999999</v>
      </c>
      <c r="AH9">
        <v>3174779.4550000001</v>
      </c>
      <c r="AI9">
        <v>3211314.9010000001</v>
      </c>
      <c r="AJ9">
        <v>3248294.0320000001</v>
      </c>
      <c r="AK9">
        <v>3285697.0040000002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1.126662059</v>
      </c>
      <c r="I10">
        <v>1.150097945</v>
      </c>
      <c r="J10">
        <v>1.174199647</v>
      </c>
      <c r="K10">
        <v>1.1988063600000001</v>
      </c>
      <c r="L10">
        <v>1.2238329530000001</v>
      </c>
      <c r="M10">
        <v>1.2492944779999999</v>
      </c>
      <c r="N10">
        <v>1.2751482890000001</v>
      </c>
      <c r="O10">
        <v>1.301377045</v>
      </c>
      <c r="P10">
        <v>1.3279606799999999</v>
      </c>
      <c r="Q10">
        <v>1.3549512850000001</v>
      </c>
      <c r="R10">
        <v>1.38212048</v>
      </c>
      <c r="S10">
        <v>1.4095248890000001</v>
      </c>
      <c r="T10">
        <v>1.4372917300000001</v>
      </c>
      <c r="U10">
        <v>1.465522005</v>
      </c>
      <c r="V10">
        <v>1.49434814</v>
      </c>
      <c r="W10">
        <v>1.523678045</v>
      </c>
      <c r="X10">
        <v>1.5535602580000001</v>
      </c>
      <c r="Y10">
        <v>1.5840412909999999</v>
      </c>
      <c r="Z10">
        <v>1.6151577349999999</v>
      </c>
      <c r="AA10">
        <v>1.646843705</v>
      </c>
      <c r="AB10">
        <v>1.6790902080000001</v>
      </c>
      <c r="AC10">
        <v>1.711981878</v>
      </c>
      <c r="AD10">
        <v>1.745577723</v>
      </c>
      <c r="AE10">
        <v>1.779915532</v>
      </c>
      <c r="AF10">
        <v>1.815018279</v>
      </c>
      <c r="AG10">
        <v>1.8508559170000001</v>
      </c>
      <c r="AH10">
        <v>1.887449226</v>
      </c>
      <c r="AI10">
        <v>1.9248246099999999</v>
      </c>
      <c r="AJ10">
        <v>1.963004561</v>
      </c>
      <c r="AK10">
        <v>2.0020054150000002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34253.528250000003</v>
      </c>
      <c r="I11">
        <v>34666.710780000001</v>
      </c>
      <c r="J11">
        <v>35074.928310000003</v>
      </c>
      <c r="K11">
        <v>35480.260029999998</v>
      </c>
      <c r="L11">
        <v>35885.851430000002</v>
      </c>
      <c r="M11">
        <v>36296.217799999999</v>
      </c>
      <c r="N11">
        <v>36707.296629999997</v>
      </c>
      <c r="O11">
        <v>37121.747230000001</v>
      </c>
      <c r="P11">
        <v>37539.274940000003</v>
      </c>
      <c r="Q11">
        <v>37964.033029999999</v>
      </c>
      <c r="R11">
        <v>38380.372580000003</v>
      </c>
      <c r="S11">
        <v>38807.033499999998</v>
      </c>
      <c r="T11">
        <v>39244.326000000001</v>
      </c>
      <c r="U11">
        <v>39690.69472</v>
      </c>
      <c r="V11">
        <v>40148.390890000002</v>
      </c>
      <c r="W11">
        <v>40605.856010000003</v>
      </c>
      <c r="X11">
        <v>41072.598149999998</v>
      </c>
      <c r="Y11">
        <v>41546.403539999999</v>
      </c>
      <c r="Z11">
        <v>42026.824540000001</v>
      </c>
      <c r="AA11">
        <v>42509.028449999998</v>
      </c>
      <c r="AB11">
        <v>42996.716350000002</v>
      </c>
      <c r="AC11">
        <v>43493.668310000001</v>
      </c>
      <c r="AD11">
        <v>43997.663990000001</v>
      </c>
      <c r="AE11">
        <v>44508.224829999999</v>
      </c>
      <c r="AF11">
        <v>45024.96473</v>
      </c>
      <c r="AG11">
        <v>45545.588880000003</v>
      </c>
      <c r="AH11">
        <v>46072.931190000003</v>
      </c>
      <c r="AI11">
        <v>46606.680549999997</v>
      </c>
      <c r="AJ11">
        <v>47146.695249999997</v>
      </c>
      <c r="AK11">
        <v>47692.824990000001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6784.9815440000002</v>
      </c>
      <c r="I12">
        <v>6870.1060530000004</v>
      </c>
      <c r="J12">
        <v>6949.23506</v>
      </c>
      <c r="K12">
        <v>7028.4224320000003</v>
      </c>
      <c r="L12">
        <v>7109.90362</v>
      </c>
      <c r="M12">
        <v>7198.254011</v>
      </c>
      <c r="N12">
        <v>7278.0225300000002</v>
      </c>
      <c r="O12">
        <v>7359.5774019999999</v>
      </c>
      <c r="P12">
        <v>7439.2685339999998</v>
      </c>
      <c r="Q12">
        <v>7525.9862629999998</v>
      </c>
      <c r="R12">
        <v>7579.4538130000001</v>
      </c>
      <c r="S12">
        <v>7659.8540419999999</v>
      </c>
      <c r="T12">
        <v>7746.417128</v>
      </c>
      <c r="U12">
        <v>7834.3446190000004</v>
      </c>
      <c r="V12">
        <v>7931.1211700000003</v>
      </c>
      <c r="W12">
        <v>8008.3908879999999</v>
      </c>
      <c r="X12">
        <v>8101.6192570000003</v>
      </c>
      <c r="Y12">
        <v>8194.9089430000004</v>
      </c>
      <c r="Z12">
        <v>8289.204264</v>
      </c>
      <c r="AA12">
        <v>8374.5221280000005</v>
      </c>
      <c r="AB12">
        <v>8464.7290420000008</v>
      </c>
      <c r="AC12">
        <v>8564.2848419999991</v>
      </c>
      <c r="AD12">
        <v>8663.2601529999993</v>
      </c>
      <c r="AE12">
        <v>8763.2588599999999</v>
      </c>
      <c r="AF12">
        <v>8864.4191979999996</v>
      </c>
      <c r="AG12">
        <v>8962.0127080000002</v>
      </c>
      <c r="AH12">
        <v>9065.1164929999995</v>
      </c>
      <c r="AI12">
        <v>9169.6176439999999</v>
      </c>
      <c r="AJ12">
        <v>9275.2871709999999</v>
      </c>
      <c r="AK12">
        <v>9382.0235369999991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32057.776310000001</v>
      </c>
      <c r="I13">
        <v>32430.861150000001</v>
      </c>
      <c r="J13">
        <v>32802.40885</v>
      </c>
      <c r="K13">
        <v>33174.363940000003</v>
      </c>
      <c r="L13">
        <v>33548.577080000003</v>
      </c>
      <c r="M13">
        <v>33927.099649999996</v>
      </c>
      <c r="N13">
        <v>34308.223830000003</v>
      </c>
      <c r="O13">
        <v>34693.661800000002</v>
      </c>
      <c r="P13">
        <v>35083.35716</v>
      </c>
      <c r="Q13">
        <v>35479.473209999996</v>
      </c>
      <c r="R13">
        <v>35874.921090000003</v>
      </c>
      <c r="S13">
        <v>36279.960910000002</v>
      </c>
      <c r="T13">
        <v>36693.779710000003</v>
      </c>
      <c r="U13">
        <v>37114.987679999998</v>
      </c>
      <c r="V13">
        <v>37544.250529999998</v>
      </c>
      <c r="W13">
        <v>37976.534870000003</v>
      </c>
      <c r="X13">
        <v>38416.393969999997</v>
      </c>
      <c r="Y13">
        <v>38862.362359999999</v>
      </c>
      <c r="Z13">
        <v>39314.116320000001</v>
      </c>
      <c r="AA13">
        <v>39769.690119999999</v>
      </c>
      <c r="AB13">
        <v>40231.015189999998</v>
      </c>
      <c r="AC13">
        <v>40699.554389999998</v>
      </c>
      <c r="AD13">
        <v>41173.93075</v>
      </c>
      <c r="AE13">
        <v>41653.878219999999</v>
      </c>
      <c r="AF13">
        <v>42139.198850000001</v>
      </c>
      <c r="AG13">
        <v>42628.990039999997</v>
      </c>
      <c r="AH13">
        <v>43124.587829999997</v>
      </c>
      <c r="AI13">
        <v>43625.75864</v>
      </c>
      <c r="AJ13">
        <v>44132.418799999999</v>
      </c>
      <c r="AK13">
        <v>44644.523350000003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8527.8014999999996</v>
      </c>
      <c r="I14">
        <v>8632.5983660000002</v>
      </c>
      <c r="J14">
        <v>8729.2835059999998</v>
      </c>
      <c r="K14">
        <v>8827.8937349999997</v>
      </c>
      <c r="L14">
        <v>8932.0129250000009</v>
      </c>
      <c r="M14">
        <v>9051.7333830000007</v>
      </c>
      <c r="N14">
        <v>9149.0686600000008</v>
      </c>
      <c r="O14">
        <v>9250.7842209999999</v>
      </c>
      <c r="P14">
        <v>9346.9896840000001</v>
      </c>
      <c r="Q14">
        <v>9459.1976680000007</v>
      </c>
      <c r="R14">
        <v>9489.6637499999997</v>
      </c>
      <c r="S14">
        <v>9587.9695470000006</v>
      </c>
      <c r="T14">
        <v>9696.8593830000009</v>
      </c>
      <c r="U14">
        <v>9806.2921040000001</v>
      </c>
      <c r="V14">
        <v>9935.1607569999996</v>
      </c>
      <c r="W14">
        <v>10014.7024</v>
      </c>
      <c r="X14">
        <v>10133.828310000001</v>
      </c>
      <c r="Y14">
        <v>10250.17597</v>
      </c>
      <c r="Z14">
        <v>10367.43417</v>
      </c>
      <c r="AA14">
        <v>10461.84578</v>
      </c>
      <c r="AB14">
        <v>10568.075129999999</v>
      </c>
      <c r="AC14">
        <v>10695.122670000001</v>
      </c>
      <c r="AD14">
        <v>10818.210660000001</v>
      </c>
      <c r="AE14">
        <v>10942.402260000001</v>
      </c>
      <c r="AF14">
        <v>11068.06675</v>
      </c>
      <c r="AG14">
        <v>11183.88313</v>
      </c>
      <c r="AH14">
        <v>11312.26857</v>
      </c>
      <c r="AI14">
        <v>11442.19419</v>
      </c>
      <c r="AJ14">
        <v>11573.44808</v>
      </c>
      <c r="AK14">
        <v>11705.876029999999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4704.6802429999998</v>
      </c>
      <c r="I15">
        <v>4760.7845500000003</v>
      </c>
      <c r="J15">
        <v>4816.0966420000004</v>
      </c>
      <c r="K15">
        <v>4871.2296470000001</v>
      </c>
      <c r="L15">
        <v>4926.6019420000002</v>
      </c>
      <c r="M15">
        <v>4982.9493039999998</v>
      </c>
      <c r="N15">
        <v>5038.801453</v>
      </c>
      <c r="O15">
        <v>5095.209261</v>
      </c>
      <c r="P15">
        <v>5151.9158630000002</v>
      </c>
      <c r="Q15">
        <v>5209.9757300000001</v>
      </c>
      <c r="R15">
        <v>5265.0997520000001</v>
      </c>
      <c r="S15">
        <v>5323.4401099999995</v>
      </c>
      <c r="T15">
        <v>5383.4626429999998</v>
      </c>
      <c r="U15">
        <v>5444.6822990000001</v>
      </c>
      <c r="V15">
        <v>5507.8561559999998</v>
      </c>
      <c r="W15">
        <v>5569.8840060000002</v>
      </c>
      <c r="X15">
        <v>5634.2261900000003</v>
      </c>
      <c r="Y15">
        <v>5699.472675</v>
      </c>
      <c r="Z15">
        <v>5765.6338930000002</v>
      </c>
      <c r="AA15">
        <v>5831.5443089999999</v>
      </c>
      <c r="AB15">
        <v>5898.5559370000001</v>
      </c>
      <c r="AC15">
        <v>5967.3016459999999</v>
      </c>
      <c r="AD15">
        <v>6036.8328439999996</v>
      </c>
      <c r="AE15">
        <v>6107.2234859999999</v>
      </c>
      <c r="AF15">
        <v>6178.4432530000004</v>
      </c>
      <c r="AG15">
        <v>6249.9383200000002</v>
      </c>
      <c r="AH15">
        <v>6322.624742</v>
      </c>
      <c r="AI15">
        <v>6396.1589800000002</v>
      </c>
      <c r="AJ15">
        <v>6470.5090479999999</v>
      </c>
      <c r="AK15">
        <v>6545.6549139999997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11974.648450000001</v>
      </c>
      <c r="I16">
        <v>12117.65857</v>
      </c>
      <c r="J16">
        <v>12256.650369999999</v>
      </c>
      <c r="K16">
        <v>12395.7143</v>
      </c>
      <c r="L16">
        <v>12536.75006</v>
      </c>
      <c r="M16">
        <v>12683.659830000001</v>
      </c>
      <c r="N16">
        <v>12824.436250000001</v>
      </c>
      <c r="O16">
        <v>12967.523810000001</v>
      </c>
      <c r="P16">
        <v>13110.097169999999</v>
      </c>
      <c r="Q16">
        <v>13259.372649999999</v>
      </c>
      <c r="R16">
        <v>13383.51499</v>
      </c>
      <c r="S16">
        <v>13530.49577</v>
      </c>
      <c r="T16">
        <v>13683.730310000001</v>
      </c>
      <c r="U16">
        <v>13839.696389999999</v>
      </c>
      <c r="V16">
        <v>14004.28031</v>
      </c>
      <c r="W16">
        <v>14154.88139</v>
      </c>
      <c r="X16">
        <v>14319.574479999999</v>
      </c>
      <c r="Y16">
        <v>14485.53649</v>
      </c>
      <c r="Z16">
        <v>14653.6003</v>
      </c>
      <c r="AA16">
        <v>14815.78536</v>
      </c>
      <c r="AB16">
        <v>14983.071239999999</v>
      </c>
      <c r="AC16">
        <v>15158.92201</v>
      </c>
      <c r="AD16">
        <v>15335.50081</v>
      </c>
      <c r="AE16">
        <v>15514.09686</v>
      </c>
      <c r="AF16">
        <v>15694.73366</v>
      </c>
      <c r="AG16">
        <v>15873.62168</v>
      </c>
      <c r="AH16">
        <v>16057.94627</v>
      </c>
      <c r="AI16">
        <v>16244.41928</v>
      </c>
      <c r="AJ16">
        <v>16432.905839999999</v>
      </c>
      <c r="AK16">
        <v>16623.32418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27913.47841</v>
      </c>
      <c r="I17">
        <v>28242.70753</v>
      </c>
      <c r="J17">
        <v>28562.12862</v>
      </c>
      <c r="K17">
        <v>28884.325280000001</v>
      </c>
      <c r="L17">
        <v>29214.10571</v>
      </c>
      <c r="M17">
        <v>29564.563239999999</v>
      </c>
      <c r="N17">
        <v>29889.006959999999</v>
      </c>
      <c r="O17">
        <v>30221.08267</v>
      </c>
      <c r="P17">
        <v>30548.919910000001</v>
      </c>
      <c r="Q17">
        <v>30899.652859999998</v>
      </c>
      <c r="R17">
        <v>31152.029170000002</v>
      </c>
      <c r="S17">
        <v>31492.43201</v>
      </c>
      <c r="T17">
        <v>31850.293549999999</v>
      </c>
      <c r="U17">
        <v>32213.090540000001</v>
      </c>
      <c r="V17">
        <v>32604.12905</v>
      </c>
      <c r="W17">
        <v>32937.767099999997</v>
      </c>
      <c r="X17">
        <v>33324.138559999999</v>
      </c>
      <c r="Y17">
        <v>33710.634969999999</v>
      </c>
      <c r="Z17">
        <v>34101.607230000001</v>
      </c>
      <c r="AA17">
        <v>34467.390579999999</v>
      </c>
      <c r="AB17">
        <v>34850.987639999999</v>
      </c>
      <c r="AC17">
        <v>35263.654719999999</v>
      </c>
      <c r="AD17">
        <v>35674.576569999997</v>
      </c>
      <c r="AE17">
        <v>36089.880449999997</v>
      </c>
      <c r="AF17">
        <v>36509.894469999999</v>
      </c>
      <c r="AG17">
        <v>36920.462070000001</v>
      </c>
      <c r="AH17">
        <v>37349.395700000001</v>
      </c>
      <c r="AI17">
        <v>37783.050909999998</v>
      </c>
      <c r="AJ17">
        <v>38221.158080000001</v>
      </c>
      <c r="AK17">
        <v>38663.529150000002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131374.1569</v>
      </c>
      <c r="I18">
        <v>132952.73420000001</v>
      </c>
      <c r="J18">
        <v>134513.44630000001</v>
      </c>
      <c r="K18">
        <v>136065.53950000001</v>
      </c>
      <c r="L18">
        <v>137620.4118</v>
      </c>
      <c r="M18">
        <v>139195.88099999999</v>
      </c>
      <c r="N18">
        <v>140768.61600000001</v>
      </c>
      <c r="O18">
        <v>142354.73989999999</v>
      </c>
      <c r="P18">
        <v>143951.05160000001</v>
      </c>
      <c r="Q18">
        <v>145577.76790000001</v>
      </c>
      <c r="R18">
        <v>147156.8725</v>
      </c>
      <c r="S18">
        <v>148790.83780000001</v>
      </c>
      <c r="T18">
        <v>150466.55009999999</v>
      </c>
      <c r="U18">
        <v>152176.22020000001</v>
      </c>
      <c r="V18">
        <v>153932.5662</v>
      </c>
      <c r="W18">
        <v>155679.11009999999</v>
      </c>
      <c r="X18">
        <v>157470.49960000001</v>
      </c>
      <c r="Y18">
        <v>159288.42749999999</v>
      </c>
      <c r="Z18">
        <v>161132.06589999999</v>
      </c>
      <c r="AA18">
        <v>162978.75459999999</v>
      </c>
      <c r="AB18">
        <v>164849.6825</v>
      </c>
      <c r="AC18">
        <v>166759.84450000001</v>
      </c>
      <c r="AD18">
        <v>168695.33869999999</v>
      </c>
      <c r="AE18">
        <v>170655.74859999999</v>
      </c>
      <c r="AF18">
        <v>172639.80369999999</v>
      </c>
      <c r="AG18">
        <v>174636.7838</v>
      </c>
      <c r="AH18">
        <v>176661.8818</v>
      </c>
      <c r="AI18">
        <v>178711.21040000001</v>
      </c>
      <c r="AJ18">
        <v>180784.18479999999</v>
      </c>
      <c r="AK18">
        <v>182880.236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96413.566080000004</v>
      </c>
      <c r="I19">
        <v>97597.108080000005</v>
      </c>
      <c r="J19">
        <v>98755.038520000002</v>
      </c>
      <c r="K19">
        <v>99903.515629999994</v>
      </c>
      <c r="L19">
        <v>101056.7941</v>
      </c>
      <c r="M19">
        <v>102231.1943</v>
      </c>
      <c r="N19">
        <v>103408.76489999999</v>
      </c>
      <c r="O19">
        <v>104597.5929</v>
      </c>
      <c r="P19">
        <v>105795.4338</v>
      </c>
      <c r="Q19">
        <v>107016.34970000001</v>
      </c>
      <c r="R19">
        <v>108198.1528</v>
      </c>
      <c r="S19">
        <v>109411.932</v>
      </c>
      <c r="T19">
        <v>110659.19620000001</v>
      </c>
      <c r="U19">
        <v>111930.90210000001</v>
      </c>
      <c r="V19">
        <v>113234.3728</v>
      </c>
      <c r="W19">
        <v>114524.7297</v>
      </c>
      <c r="X19">
        <v>115839.5803</v>
      </c>
      <c r="Y19">
        <v>117172.0382</v>
      </c>
      <c r="Z19">
        <v>118519.9806</v>
      </c>
      <c r="AA19">
        <v>119865.3674</v>
      </c>
      <c r="AB19">
        <v>121223.2031</v>
      </c>
      <c r="AC19">
        <v>122609.14939999999</v>
      </c>
      <c r="AD19">
        <v>124014.2018</v>
      </c>
      <c r="AE19">
        <v>125436.1246</v>
      </c>
      <c r="AF19">
        <v>126874.06200000001</v>
      </c>
      <c r="AG19">
        <v>128319.807</v>
      </c>
      <c r="AH19">
        <v>129784.99400000001</v>
      </c>
      <c r="AI19">
        <v>131268.96830000001</v>
      </c>
      <c r="AJ19">
        <v>132771.0509</v>
      </c>
      <c r="AK19">
        <v>134290.7904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9721.4107750000003</v>
      </c>
      <c r="I20">
        <v>9534.6885450000009</v>
      </c>
      <c r="J20">
        <v>9610.9441449999995</v>
      </c>
      <c r="K20">
        <v>9714.869068</v>
      </c>
      <c r="L20">
        <v>9952.5634640000007</v>
      </c>
      <c r="M20">
        <v>10587.995440000001</v>
      </c>
      <c r="N20">
        <v>10629.85981</v>
      </c>
      <c r="O20">
        <v>10724.973969999999</v>
      </c>
      <c r="P20">
        <v>10824.54243</v>
      </c>
      <c r="Q20">
        <v>11117.476119999999</v>
      </c>
      <c r="R20">
        <v>9885.6120890000002</v>
      </c>
      <c r="S20">
        <v>10102.857739999999</v>
      </c>
      <c r="T20">
        <v>10204.9902</v>
      </c>
      <c r="U20">
        <v>10295.76453</v>
      </c>
      <c r="V20">
        <v>10883.95659</v>
      </c>
      <c r="W20">
        <v>10008.50446</v>
      </c>
      <c r="X20">
        <v>10190.22071</v>
      </c>
      <c r="Y20">
        <v>10294.227129999999</v>
      </c>
      <c r="Z20">
        <v>10390.704890000001</v>
      </c>
      <c r="AA20">
        <v>9806.1605</v>
      </c>
      <c r="AB20">
        <v>9386.8917160000001</v>
      </c>
      <c r="AC20">
        <v>9546.5623639999994</v>
      </c>
      <c r="AD20">
        <v>9647.9657769999994</v>
      </c>
      <c r="AE20">
        <v>9745.672579</v>
      </c>
      <c r="AF20">
        <v>9846.0446649999994</v>
      </c>
      <c r="AG20">
        <v>9634.9179769999992</v>
      </c>
      <c r="AH20">
        <v>9771.1207080000004</v>
      </c>
      <c r="AI20">
        <v>9880.1688579999991</v>
      </c>
      <c r="AJ20">
        <v>9988.1454080000003</v>
      </c>
      <c r="AK20">
        <v>10090.35635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1539.6345180000001</v>
      </c>
      <c r="I21">
        <v>1367.1481659999999</v>
      </c>
      <c r="J21">
        <v>1366.443027</v>
      </c>
      <c r="K21">
        <v>1384.4957810000001</v>
      </c>
      <c r="L21">
        <v>1400.8502249999999</v>
      </c>
      <c r="M21">
        <v>1414.172088</v>
      </c>
      <c r="N21">
        <v>1317.4415759999999</v>
      </c>
      <c r="O21">
        <v>1335.875548</v>
      </c>
      <c r="P21">
        <v>1140.0913270000001</v>
      </c>
      <c r="Q21">
        <v>1163.280565</v>
      </c>
      <c r="R21">
        <v>395.87821919999999</v>
      </c>
      <c r="S21">
        <v>167.05564369999999</v>
      </c>
      <c r="T21">
        <v>187.70181940000001</v>
      </c>
      <c r="U21">
        <v>191.6250493</v>
      </c>
      <c r="V21">
        <v>194.27876649999999</v>
      </c>
      <c r="W21">
        <v>197.24796660000001</v>
      </c>
      <c r="X21">
        <v>363.9087877</v>
      </c>
      <c r="Y21">
        <v>348.00406759999998</v>
      </c>
      <c r="Z21">
        <v>350.92765250000002</v>
      </c>
      <c r="AA21">
        <v>356.1964322</v>
      </c>
      <c r="AB21">
        <v>361.64329909999998</v>
      </c>
      <c r="AC21">
        <v>534.59417450000001</v>
      </c>
      <c r="AD21">
        <v>521.40738759999999</v>
      </c>
      <c r="AE21">
        <v>526.17788310000003</v>
      </c>
      <c r="AF21">
        <v>532.88584649999996</v>
      </c>
      <c r="AG21">
        <v>539.48298899999998</v>
      </c>
      <c r="AH21">
        <v>545.8657283</v>
      </c>
      <c r="AI21">
        <v>552.10070759999996</v>
      </c>
      <c r="AJ21">
        <v>558.25413249999997</v>
      </c>
      <c r="AK21">
        <v>564.37456199999997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719.03306069999996</v>
      </c>
      <c r="I22">
        <v>706.15252180000005</v>
      </c>
      <c r="J22">
        <v>711.863562</v>
      </c>
      <c r="K22">
        <v>719.72410679999996</v>
      </c>
      <c r="L22">
        <v>727.48287770000002</v>
      </c>
      <c r="M22">
        <v>760.85645929999998</v>
      </c>
      <c r="N22">
        <v>765.50918739999997</v>
      </c>
      <c r="O22">
        <v>772.65683879999995</v>
      </c>
      <c r="P22">
        <v>779.9946549</v>
      </c>
      <c r="Q22">
        <v>787.33696659999998</v>
      </c>
      <c r="R22">
        <v>690.39365599999996</v>
      </c>
      <c r="S22">
        <v>707.58390020000002</v>
      </c>
      <c r="T22">
        <v>715.09446590000005</v>
      </c>
      <c r="U22">
        <v>721.67935399999999</v>
      </c>
      <c r="V22">
        <v>728.46516910000003</v>
      </c>
      <c r="W22">
        <v>686.53745860000004</v>
      </c>
      <c r="X22">
        <v>698.50781170000005</v>
      </c>
      <c r="Y22">
        <v>705.91710160000002</v>
      </c>
      <c r="Z22">
        <v>712.96512129999996</v>
      </c>
      <c r="AA22">
        <v>721.58085849999998</v>
      </c>
      <c r="AB22">
        <v>697.39574249999998</v>
      </c>
      <c r="AC22">
        <v>708.07614469999999</v>
      </c>
      <c r="AD22">
        <v>715.86084359999995</v>
      </c>
      <c r="AE22">
        <v>723.45537349999995</v>
      </c>
      <c r="AF22">
        <v>731.18602299999998</v>
      </c>
      <c r="AG22">
        <v>724.78998879999995</v>
      </c>
      <c r="AH22">
        <v>734.26170230000002</v>
      </c>
      <c r="AI22">
        <v>742.46376640000005</v>
      </c>
      <c r="AJ22">
        <v>750.64867890000005</v>
      </c>
      <c r="AK22">
        <v>758.96536270000001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1715.834582</v>
      </c>
      <c r="I23">
        <v>1760.880578</v>
      </c>
      <c r="J23">
        <v>1791.396493</v>
      </c>
      <c r="K23">
        <v>1820.4636499999999</v>
      </c>
      <c r="L23">
        <v>1853.453368</v>
      </c>
      <c r="M23">
        <v>1883.334286</v>
      </c>
      <c r="N23">
        <v>1913.945017</v>
      </c>
      <c r="O23">
        <v>1945.0705519999999</v>
      </c>
      <c r="P23">
        <v>1976.5947880000001</v>
      </c>
      <c r="Q23">
        <v>2098.5641599999999</v>
      </c>
      <c r="R23">
        <v>1920.7850100000001</v>
      </c>
      <c r="S23">
        <v>1960.5371299999999</v>
      </c>
      <c r="T23">
        <v>1985.1153320000001</v>
      </c>
      <c r="U23">
        <v>2008.3763269999999</v>
      </c>
      <c r="V23">
        <v>2061.5148600000002</v>
      </c>
      <c r="W23">
        <v>2082.5522000000001</v>
      </c>
      <c r="X23">
        <v>2106.7796229999999</v>
      </c>
      <c r="Y23">
        <v>2131.6693190000001</v>
      </c>
      <c r="Z23">
        <v>2156.8647019999999</v>
      </c>
      <c r="AA23">
        <v>2119.6476130000001</v>
      </c>
      <c r="AB23">
        <v>2150.6359210000001</v>
      </c>
      <c r="AC23">
        <v>2176.562054</v>
      </c>
      <c r="AD23">
        <v>2202.2765770000001</v>
      </c>
      <c r="AE23">
        <v>2228.3418820000002</v>
      </c>
      <c r="AF23">
        <v>2254.7828949999998</v>
      </c>
      <c r="AG23">
        <v>2281.4395890000001</v>
      </c>
      <c r="AH23">
        <v>2308.491595</v>
      </c>
      <c r="AI23">
        <v>2335.9191049999999</v>
      </c>
      <c r="AJ23">
        <v>2363.7000509999998</v>
      </c>
      <c r="AK23">
        <v>2391.8190279999999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2521.0807209999998</v>
      </c>
      <c r="I24">
        <v>2491.7029560000001</v>
      </c>
      <c r="J24">
        <v>2513.9568669999999</v>
      </c>
      <c r="K24">
        <v>2541.5248110000002</v>
      </c>
      <c r="L24">
        <v>2568.84879</v>
      </c>
      <c r="M24">
        <v>2595.7959879999999</v>
      </c>
      <c r="N24">
        <v>2622.2154569999998</v>
      </c>
      <c r="O24">
        <v>2648.4206129999998</v>
      </c>
      <c r="P24">
        <v>2674.502281</v>
      </c>
      <c r="Q24">
        <v>2688.5703010000002</v>
      </c>
      <c r="R24">
        <v>3282.5833170000001</v>
      </c>
      <c r="S24">
        <v>3248.3326569999999</v>
      </c>
      <c r="T24">
        <v>3267.601705</v>
      </c>
      <c r="U24">
        <v>3292.7469689999998</v>
      </c>
      <c r="V24">
        <v>3318.0151970000002</v>
      </c>
      <c r="W24">
        <v>3342.1646059999998</v>
      </c>
      <c r="X24">
        <v>3366.044167</v>
      </c>
      <c r="Y24">
        <v>3389.739024</v>
      </c>
      <c r="Z24">
        <v>3413.3498209999998</v>
      </c>
      <c r="AA24">
        <v>3436.6516959999999</v>
      </c>
      <c r="AB24">
        <v>3697.8513170000001</v>
      </c>
      <c r="AC24">
        <v>3699.9526040000001</v>
      </c>
      <c r="AD24">
        <v>3723.2256550000002</v>
      </c>
      <c r="AE24">
        <v>3748.8844060000001</v>
      </c>
      <c r="AF24">
        <v>3774.624691</v>
      </c>
      <c r="AG24">
        <v>3800.142366</v>
      </c>
      <c r="AH24">
        <v>3825.7287369999999</v>
      </c>
      <c r="AI24">
        <v>3851.4607099999998</v>
      </c>
      <c r="AJ24">
        <v>3877.3869960000002</v>
      </c>
      <c r="AK24">
        <v>3903.5431789999998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809.45545689999994</v>
      </c>
      <c r="I25">
        <v>796.58192650000001</v>
      </c>
      <c r="J25">
        <v>799.53072510000004</v>
      </c>
      <c r="K25">
        <v>808.44891570000004</v>
      </c>
      <c r="L25">
        <v>817.53142530000002</v>
      </c>
      <c r="M25">
        <v>826.26497229999995</v>
      </c>
      <c r="N25">
        <v>834.60657260000005</v>
      </c>
      <c r="O25">
        <v>842.718706</v>
      </c>
      <c r="P25">
        <v>850.67627230000005</v>
      </c>
      <c r="Q25">
        <v>858.62308810000002</v>
      </c>
      <c r="R25">
        <v>675.32073030000004</v>
      </c>
      <c r="S25">
        <v>708.95014470000001</v>
      </c>
      <c r="T25">
        <v>718.15258500000004</v>
      </c>
      <c r="U25">
        <v>724.74114780000002</v>
      </c>
      <c r="V25">
        <v>731.56592069999999</v>
      </c>
      <c r="W25">
        <v>738.62472130000003</v>
      </c>
      <c r="X25">
        <v>746.09235939999996</v>
      </c>
      <c r="Y25">
        <v>753.85357829999998</v>
      </c>
      <c r="Z25">
        <v>761.84013849999997</v>
      </c>
      <c r="AA25">
        <v>794.35443169999996</v>
      </c>
      <c r="AB25">
        <v>798.89540339999996</v>
      </c>
      <c r="AC25">
        <v>807.13548430000003</v>
      </c>
      <c r="AD25">
        <v>815.91664100000003</v>
      </c>
      <c r="AE25">
        <v>824.81227899999999</v>
      </c>
      <c r="AF25">
        <v>833.77444000000003</v>
      </c>
      <c r="AG25">
        <v>842.76015580000001</v>
      </c>
      <c r="AH25">
        <v>851.84734709999998</v>
      </c>
      <c r="AI25">
        <v>861.03701860000001</v>
      </c>
      <c r="AJ25">
        <v>870.32891600000005</v>
      </c>
      <c r="AK25">
        <v>879.72353380000004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1763.186786</v>
      </c>
      <c r="I26">
        <v>1745.476028</v>
      </c>
      <c r="J26">
        <v>1762.2592709999999</v>
      </c>
      <c r="K26">
        <v>1782.831328</v>
      </c>
      <c r="L26">
        <v>1803.335454</v>
      </c>
      <c r="M26">
        <v>1823.647937</v>
      </c>
      <c r="N26">
        <v>1843.5874040000001</v>
      </c>
      <c r="O26">
        <v>1863.396344</v>
      </c>
      <c r="P26">
        <v>1883.1284599999999</v>
      </c>
      <c r="Q26">
        <v>1813.8197660000001</v>
      </c>
      <c r="R26">
        <v>1845.9502649999999</v>
      </c>
      <c r="S26">
        <v>1866.0926790000001</v>
      </c>
      <c r="T26">
        <v>1885.3163340000001</v>
      </c>
      <c r="U26">
        <v>1904.916166</v>
      </c>
      <c r="V26">
        <v>1925.1317979999999</v>
      </c>
      <c r="W26">
        <v>1945.2632799999999</v>
      </c>
      <c r="X26">
        <v>1965.85977</v>
      </c>
      <c r="Y26">
        <v>1986.7820650000001</v>
      </c>
      <c r="Z26">
        <v>2007.977324</v>
      </c>
      <c r="AA26">
        <v>2029.1683399999999</v>
      </c>
      <c r="AB26">
        <v>2050.5836859999999</v>
      </c>
      <c r="AC26">
        <v>2072.4486830000001</v>
      </c>
      <c r="AD26">
        <v>2094.6124150000001</v>
      </c>
      <c r="AE26">
        <v>2117.0375490000001</v>
      </c>
      <c r="AF26">
        <v>2139.7114029999998</v>
      </c>
      <c r="AG26">
        <v>2162.5139610000001</v>
      </c>
      <c r="AH26">
        <v>2185.6251050000001</v>
      </c>
      <c r="AI26">
        <v>2209.032076</v>
      </c>
      <c r="AJ26">
        <v>2232.723563</v>
      </c>
      <c r="AK26">
        <v>2256.6935560000002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341.3192305</v>
      </c>
      <c r="I27">
        <v>345.48097009999998</v>
      </c>
      <c r="J27">
        <v>349.55664080000003</v>
      </c>
      <c r="K27">
        <v>353.60220720000001</v>
      </c>
      <c r="L27">
        <v>357.66824120000001</v>
      </c>
      <c r="M27">
        <v>361.80944849999997</v>
      </c>
      <c r="N27">
        <v>365.97091699999999</v>
      </c>
      <c r="O27">
        <v>370.17683679999999</v>
      </c>
      <c r="P27">
        <v>374.42039540000002</v>
      </c>
      <c r="Q27">
        <v>378.74476390000001</v>
      </c>
      <c r="R27">
        <v>382.95486030000001</v>
      </c>
      <c r="S27">
        <v>387.27137049999999</v>
      </c>
      <c r="T27">
        <v>391.70373330000001</v>
      </c>
      <c r="U27">
        <v>396.22164400000003</v>
      </c>
      <c r="V27">
        <v>400.84487780000001</v>
      </c>
      <c r="W27">
        <v>405.43109140000001</v>
      </c>
      <c r="X27">
        <v>410.09587349999998</v>
      </c>
      <c r="Y27">
        <v>414.82035819999999</v>
      </c>
      <c r="Z27">
        <v>419.59740950000003</v>
      </c>
      <c r="AA27">
        <v>424.37061499999999</v>
      </c>
      <c r="AB27">
        <v>429.18699859999998</v>
      </c>
      <c r="AC27">
        <v>434.09767310000001</v>
      </c>
      <c r="AD27">
        <v>439.07492550000001</v>
      </c>
      <c r="AE27">
        <v>444.11044629999998</v>
      </c>
      <c r="AF27">
        <v>449.2011152</v>
      </c>
      <c r="AG27">
        <v>454.32132689999997</v>
      </c>
      <c r="AH27">
        <v>459.50779749999998</v>
      </c>
      <c r="AI27">
        <v>464.75969880000002</v>
      </c>
      <c r="AJ27">
        <v>470.074994</v>
      </c>
      <c r="AK27">
        <v>475.45231050000001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5015.7252410000001</v>
      </c>
      <c r="I28">
        <v>5034.721638</v>
      </c>
      <c r="J28">
        <v>5089.3789319999996</v>
      </c>
      <c r="K28">
        <v>5147.3734720000002</v>
      </c>
      <c r="L28">
        <v>5205.307143</v>
      </c>
      <c r="M28">
        <v>5263.6237140000003</v>
      </c>
      <c r="N28">
        <v>5321.6991029999999</v>
      </c>
      <c r="O28">
        <v>5379.9988629999998</v>
      </c>
      <c r="P28">
        <v>5438.5285700000004</v>
      </c>
      <c r="Q28">
        <v>5588.7032120000003</v>
      </c>
      <c r="R28">
        <v>5637.6125320000001</v>
      </c>
      <c r="S28">
        <v>5696.4873889999999</v>
      </c>
      <c r="T28">
        <v>5757.7115270000004</v>
      </c>
      <c r="U28">
        <v>5819.9407170000004</v>
      </c>
      <c r="V28">
        <v>5883.3936640000002</v>
      </c>
      <c r="W28">
        <v>5946.1684910000004</v>
      </c>
      <c r="X28">
        <v>6009.8871650000001</v>
      </c>
      <c r="Y28">
        <v>6074.3147490000001</v>
      </c>
      <c r="Z28">
        <v>6139.3742769999999</v>
      </c>
      <c r="AA28">
        <v>6204.3110509999997</v>
      </c>
      <c r="AB28">
        <v>6269.780197</v>
      </c>
      <c r="AC28">
        <v>6336.4852870000004</v>
      </c>
      <c r="AD28">
        <v>6404.0523560000001</v>
      </c>
      <c r="AE28">
        <v>6472.3751169999996</v>
      </c>
      <c r="AF28">
        <v>6541.4162759999999</v>
      </c>
      <c r="AG28">
        <v>6610.830242</v>
      </c>
      <c r="AH28">
        <v>6681.1220999999996</v>
      </c>
      <c r="AI28">
        <v>6752.2813800000004</v>
      </c>
      <c r="AJ28">
        <v>6824.2827239999997</v>
      </c>
      <c r="AK28">
        <v>6897.1100260000003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190.09394839999999</v>
      </c>
      <c r="I29">
        <v>192.41078959999999</v>
      </c>
      <c r="J29">
        <v>194.67956480000001</v>
      </c>
      <c r="K29">
        <v>196.93213900000001</v>
      </c>
      <c r="L29">
        <v>199.19656380000001</v>
      </c>
      <c r="M29">
        <v>201.50315140000001</v>
      </c>
      <c r="N29">
        <v>203.82062099999999</v>
      </c>
      <c r="O29">
        <v>206.1628547</v>
      </c>
      <c r="P29">
        <v>208.52596389999999</v>
      </c>
      <c r="Q29">
        <v>210.93427270000001</v>
      </c>
      <c r="R29">
        <v>213.27789240000001</v>
      </c>
      <c r="S29">
        <v>215.68201429999999</v>
      </c>
      <c r="T29">
        <v>218.15082949999999</v>
      </c>
      <c r="U29">
        <v>220.66705970000001</v>
      </c>
      <c r="V29">
        <v>223.24201189999999</v>
      </c>
      <c r="W29">
        <v>225.7956184</v>
      </c>
      <c r="X29">
        <v>228.39369600000001</v>
      </c>
      <c r="Y29">
        <v>231.0250728</v>
      </c>
      <c r="Z29">
        <v>233.6857177</v>
      </c>
      <c r="AA29">
        <v>236.34394829999999</v>
      </c>
      <c r="AB29">
        <v>239.0265235</v>
      </c>
      <c r="AC29">
        <v>241.7619325</v>
      </c>
      <c r="AD29">
        <v>244.53423770000001</v>
      </c>
      <c r="AE29">
        <v>247.3388807</v>
      </c>
      <c r="AF29">
        <v>250.17419000000001</v>
      </c>
      <c r="AG29">
        <v>253.0258044</v>
      </c>
      <c r="AH29">
        <v>255.9145134</v>
      </c>
      <c r="AI29">
        <v>258.8396497</v>
      </c>
      <c r="AJ29">
        <v>261.80003369999997</v>
      </c>
      <c r="AK29">
        <v>264.79490559999999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56184.811049999997</v>
      </c>
      <c r="I30">
        <v>56863.015659999997</v>
      </c>
      <c r="J30">
        <v>57530.89198</v>
      </c>
      <c r="K30">
        <v>58194.360330000003</v>
      </c>
      <c r="L30">
        <v>58859.032850000003</v>
      </c>
      <c r="M30">
        <v>59533.378170000004</v>
      </c>
      <c r="N30">
        <v>60205.399080000003</v>
      </c>
      <c r="O30">
        <v>60882.994149999999</v>
      </c>
      <c r="P30">
        <v>61564.571230000001</v>
      </c>
      <c r="Q30">
        <v>62259.883260000002</v>
      </c>
      <c r="R30">
        <v>62930.268640000002</v>
      </c>
      <c r="S30">
        <v>63626.720150000001</v>
      </c>
      <c r="T30">
        <v>64342.437290000002</v>
      </c>
      <c r="U30">
        <v>65073.212809999997</v>
      </c>
      <c r="V30">
        <v>65825.299329999994</v>
      </c>
      <c r="W30">
        <v>66570.544540000003</v>
      </c>
      <c r="X30">
        <v>67336.557990000001</v>
      </c>
      <c r="Y30">
        <v>68114.177859999996</v>
      </c>
      <c r="Z30">
        <v>68902.867589999994</v>
      </c>
      <c r="AA30">
        <v>69691.455560000002</v>
      </c>
      <c r="AB30">
        <v>70490.678109999993</v>
      </c>
      <c r="AC30">
        <v>71307.969840000005</v>
      </c>
      <c r="AD30">
        <v>72136.173859999995</v>
      </c>
      <c r="AE30">
        <v>72975.030249999996</v>
      </c>
      <c r="AF30">
        <v>73823.977199999994</v>
      </c>
      <c r="AG30">
        <v>74677.721659999996</v>
      </c>
      <c r="AH30">
        <v>75543.923590000006</v>
      </c>
      <c r="AI30">
        <v>76420.583360000004</v>
      </c>
      <c r="AJ30">
        <v>77307.334839999996</v>
      </c>
      <c r="AK30">
        <v>78203.891770000002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1639080.787</v>
      </c>
      <c r="I31">
        <v>1659161.7290000001</v>
      </c>
      <c r="J31">
        <v>1678849.27</v>
      </c>
      <c r="K31">
        <v>1698415.25</v>
      </c>
      <c r="L31">
        <v>1718066.31</v>
      </c>
      <c r="M31">
        <v>1738103.193</v>
      </c>
      <c r="N31">
        <v>1758008.003</v>
      </c>
      <c r="O31">
        <v>1778081.5660000001</v>
      </c>
      <c r="P31">
        <v>1798232.473</v>
      </c>
      <c r="Q31">
        <v>1818827.2590000001</v>
      </c>
      <c r="R31">
        <v>1838293.585</v>
      </c>
      <c r="S31">
        <v>1858683.8130000001</v>
      </c>
      <c r="T31">
        <v>1879661.274</v>
      </c>
      <c r="U31">
        <v>1901041.5279999999</v>
      </c>
      <c r="V31">
        <v>1923081.2679999999</v>
      </c>
      <c r="W31">
        <v>1944665.0519999999</v>
      </c>
      <c r="X31">
        <v>1966937.3030000001</v>
      </c>
      <c r="Y31">
        <v>1989519.1259999999</v>
      </c>
      <c r="Z31">
        <v>2012401.38</v>
      </c>
      <c r="AA31">
        <v>2035150.6059999999</v>
      </c>
      <c r="AB31">
        <v>2058211.2420000001</v>
      </c>
      <c r="AC31">
        <v>2081873.673</v>
      </c>
      <c r="AD31">
        <v>2105843.1159999999</v>
      </c>
      <c r="AE31">
        <v>2130120.702</v>
      </c>
      <c r="AF31">
        <v>2154694.98</v>
      </c>
      <c r="AG31">
        <v>2179362.9929999998</v>
      </c>
      <c r="AH31">
        <v>2204439.7820000001</v>
      </c>
      <c r="AI31">
        <v>2229839.8560000001</v>
      </c>
      <c r="AJ31">
        <v>2255549.17</v>
      </c>
      <c r="AK31">
        <v>2281557.9900000002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42826.655449999998</v>
      </c>
      <c r="I32">
        <v>43353.029410000003</v>
      </c>
      <c r="J32">
        <v>43868.545660000003</v>
      </c>
      <c r="K32">
        <v>44381.323900000003</v>
      </c>
      <c r="L32">
        <v>44897.048280000003</v>
      </c>
      <c r="M32">
        <v>45424.14761</v>
      </c>
      <c r="N32">
        <v>45947.254840000001</v>
      </c>
      <c r="O32">
        <v>46475.026550000002</v>
      </c>
      <c r="P32">
        <v>47004.611570000001</v>
      </c>
      <c r="Q32">
        <v>47547.084410000003</v>
      </c>
      <c r="R32">
        <v>48055.198909999999</v>
      </c>
      <c r="S32">
        <v>48589.597399999999</v>
      </c>
      <c r="T32">
        <v>49139.269059999999</v>
      </c>
      <c r="U32">
        <v>49698.547919999997</v>
      </c>
      <c r="V32">
        <v>50275.081209999997</v>
      </c>
      <c r="W32">
        <v>50836.52936</v>
      </c>
      <c r="X32">
        <v>51416.84014</v>
      </c>
      <c r="Y32">
        <v>52004.824930000002</v>
      </c>
      <c r="Z32">
        <v>52600.300999999999</v>
      </c>
      <c r="AA32">
        <v>53190.804069999998</v>
      </c>
      <c r="AB32">
        <v>53789.8125</v>
      </c>
      <c r="AC32">
        <v>54405.366150000002</v>
      </c>
      <c r="AD32">
        <v>55028.806239999998</v>
      </c>
      <c r="AE32">
        <v>55660.292110000002</v>
      </c>
      <c r="AF32">
        <v>56299.62384</v>
      </c>
      <c r="AG32">
        <v>56941.016860000003</v>
      </c>
      <c r="AH32">
        <v>57593.793319999997</v>
      </c>
      <c r="AI32">
        <v>58255.34446</v>
      </c>
      <c r="AJ32">
        <v>58925.260629999997</v>
      </c>
      <c r="AK32">
        <v>59603.280250000003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743.58092590000001</v>
      </c>
      <c r="I33">
        <v>745.98912629999995</v>
      </c>
      <c r="J33">
        <v>748.35587109999994</v>
      </c>
      <c r="K33">
        <v>750.56939320000004</v>
      </c>
      <c r="L33">
        <v>752.60168999999996</v>
      </c>
      <c r="M33">
        <v>754.50298339999995</v>
      </c>
      <c r="N33">
        <v>756.26826830000005</v>
      </c>
      <c r="O33">
        <v>757.92765729999996</v>
      </c>
      <c r="P33">
        <v>759.50326240000004</v>
      </c>
      <c r="Q33">
        <v>761.06256059999998</v>
      </c>
      <c r="R33">
        <v>762.46584610000002</v>
      </c>
      <c r="S33">
        <v>763.82842019999998</v>
      </c>
      <c r="T33">
        <v>765.25092740000002</v>
      </c>
      <c r="U33">
        <v>766.78308019999997</v>
      </c>
      <c r="V33">
        <v>768.47798520000003</v>
      </c>
      <c r="W33">
        <v>770.23277270000006</v>
      </c>
      <c r="X33">
        <v>772.07001879999996</v>
      </c>
      <c r="Y33">
        <v>773.98529150000002</v>
      </c>
      <c r="Z33">
        <v>775.96702330000005</v>
      </c>
      <c r="AA33">
        <v>777.95034299999998</v>
      </c>
      <c r="AB33">
        <v>779.9266715</v>
      </c>
      <c r="AC33">
        <v>781.93532119999998</v>
      </c>
      <c r="AD33">
        <v>783.98294129999999</v>
      </c>
      <c r="AE33">
        <v>786.06598580000002</v>
      </c>
      <c r="AF33">
        <v>788.17552899999998</v>
      </c>
      <c r="AG33">
        <v>790.27915670000004</v>
      </c>
      <c r="AH33">
        <v>792.38173010000003</v>
      </c>
      <c r="AI33">
        <v>794.48550929999999</v>
      </c>
      <c r="AJ33">
        <v>796.59027839999999</v>
      </c>
      <c r="AK33">
        <v>798.69370849999996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92.646412810000001</v>
      </c>
      <c r="I34">
        <v>93.266264210000003</v>
      </c>
      <c r="J34">
        <v>93.70849484</v>
      </c>
      <c r="K34">
        <v>94.027935330000005</v>
      </c>
      <c r="L34">
        <v>94.288552229999993</v>
      </c>
      <c r="M34">
        <v>94.563322880000001</v>
      </c>
      <c r="N34">
        <v>94.787327599999998</v>
      </c>
      <c r="O34">
        <v>94.98539323</v>
      </c>
      <c r="P34">
        <v>95.153097799999998</v>
      </c>
      <c r="Q34">
        <v>95.347170590000005</v>
      </c>
      <c r="R34">
        <v>95.333618630000004</v>
      </c>
      <c r="S34">
        <v>95.361926150000002</v>
      </c>
      <c r="T34">
        <v>95.47140349</v>
      </c>
      <c r="U34">
        <v>95.638673030000007</v>
      </c>
      <c r="V34">
        <v>95.890431129999996</v>
      </c>
      <c r="W34">
        <v>96.061046110000007</v>
      </c>
      <c r="X34">
        <v>96.267868000000007</v>
      </c>
      <c r="Y34">
        <v>96.497443279999999</v>
      </c>
      <c r="Z34">
        <v>96.739605920000002</v>
      </c>
      <c r="AA34">
        <v>96.925754400000002</v>
      </c>
      <c r="AB34">
        <v>97.098252130000006</v>
      </c>
      <c r="AC34">
        <v>97.316880269999999</v>
      </c>
      <c r="AD34">
        <v>97.557271209999996</v>
      </c>
      <c r="AE34">
        <v>97.808093709999994</v>
      </c>
      <c r="AF34">
        <v>98.063548109999999</v>
      </c>
      <c r="AG34">
        <v>98.292895700000003</v>
      </c>
      <c r="AH34">
        <v>98.529953629999994</v>
      </c>
      <c r="AI34">
        <v>98.775040340000004</v>
      </c>
      <c r="AJ34">
        <v>99.024766349999993</v>
      </c>
      <c r="AK34">
        <v>99.275910769999996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188.6550968</v>
      </c>
      <c r="I35">
        <v>189.17781590000001</v>
      </c>
      <c r="J35">
        <v>189.68768489999999</v>
      </c>
      <c r="K35">
        <v>190.1718525</v>
      </c>
      <c r="L35">
        <v>190.62864740000001</v>
      </c>
      <c r="M35">
        <v>191.065743</v>
      </c>
      <c r="N35">
        <v>191.48537820000001</v>
      </c>
      <c r="O35">
        <v>191.89380449999999</v>
      </c>
      <c r="P35">
        <v>192.2958142</v>
      </c>
      <c r="Q35">
        <v>192.701064</v>
      </c>
      <c r="R35">
        <v>193.0954193</v>
      </c>
      <c r="S35">
        <v>193.4947966</v>
      </c>
      <c r="T35">
        <v>193.91223189999999</v>
      </c>
      <c r="U35">
        <v>194.35287149999999</v>
      </c>
      <c r="V35">
        <v>194.8208204</v>
      </c>
      <c r="W35">
        <v>195.30345639999999</v>
      </c>
      <c r="X35">
        <v>195.80133409999999</v>
      </c>
      <c r="Y35">
        <v>196.31222930000001</v>
      </c>
      <c r="Z35">
        <v>196.83325110000001</v>
      </c>
      <c r="AA35">
        <v>197.3563882</v>
      </c>
      <c r="AB35">
        <v>197.88011940000001</v>
      </c>
      <c r="AC35">
        <v>198.4083162</v>
      </c>
      <c r="AD35">
        <v>198.94115780000001</v>
      </c>
      <c r="AE35">
        <v>199.4775975</v>
      </c>
      <c r="AF35">
        <v>200.01601450000001</v>
      </c>
      <c r="AG35">
        <v>200.55254429999999</v>
      </c>
      <c r="AH35">
        <v>201.087411</v>
      </c>
      <c r="AI35">
        <v>201.6207589</v>
      </c>
      <c r="AJ35">
        <v>202.15251939999999</v>
      </c>
      <c r="AK35">
        <v>202.6824493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100.5733749</v>
      </c>
      <c r="I36">
        <v>101.5625182</v>
      </c>
      <c r="J36">
        <v>102.1848732</v>
      </c>
      <c r="K36">
        <v>102.57338300000001</v>
      </c>
      <c r="L36">
        <v>102.8629439</v>
      </c>
      <c r="M36">
        <v>103.19874179999999</v>
      </c>
      <c r="N36">
        <v>103.4388028</v>
      </c>
      <c r="O36">
        <v>103.6366165</v>
      </c>
      <c r="P36">
        <v>103.7796616</v>
      </c>
      <c r="Q36">
        <v>103.9817978</v>
      </c>
      <c r="R36">
        <v>103.757221</v>
      </c>
      <c r="S36">
        <v>103.638125</v>
      </c>
      <c r="T36">
        <v>103.6834549</v>
      </c>
      <c r="U36">
        <v>103.8350385</v>
      </c>
      <c r="V36">
        <v>104.1456974</v>
      </c>
      <c r="W36">
        <v>104.2734602</v>
      </c>
      <c r="X36">
        <v>104.4749183</v>
      </c>
      <c r="Y36">
        <v>104.7154639</v>
      </c>
      <c r="Z36">
        <v>104.9747584</v>
      </c>
      <c r="AA36">
        <v>105.1144662</v>
      </c>
      <c r="AB36">
        <v>105.22947310000001</v>
      </c>
      <c r="AC36">
        <v>105.4402645</v>
      </c>
      <c r="AD36">
        <v>105.6905488</v>
      </c>
      <c r="AE36">
        <v>105.9579014</v>
      </c>
      <c r="AF36">
        <v>106.2318131</v>
      </c>
      <c r="AG36">
        <v>106.45078220000001</v>
      </c>
      <c r="AH36">
        <v>106.6878583</v>
      </c>
      <c r="AI36">
        <v>106.94147890000001</v>
      </c>
      <c r="AJ36">
        <v>107.2042294</v>
      </c>
      <c r="AK36">
        <v>107.4697063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59.798382320000002</v>
      </c>
      <c r="I37">
        <v>59.997127089999999</v>
      </c>
      <c r="J37">
        <v>60.180679589999997</v>
      </c>
      <c r="K37">
        <v>60.346626809999997</v>
      </c>
      <c r="L37">
        <v>60.498296009999997</v>
      </c>
      <c r="M37">
        <v>60.643575740000003</v>
      </c>
      <c r="N37">
        <v>60.779287799999999</v>
      </c>
      <c r="O37">
        <v>60.908783659999997</v>
      </c>
      <c r="P37">
        <v>61.03334452</v>
      </c>
      <c r="Q37">
        <v>61.159900190000002</v>
      </c>
      <c r="R37">
        <v>61.268116990000003</v>
      </c>
      <c r="S37">
        <v>61.378296059999997</v>
      </c>
      <c r="T37">
        <v>61.498516029999998</v>
      </c>
      <c r="U37">
        <v>61.629811850000003</v>
      </c>
      <c r="V37">
        <v>61.775818049999998</v>
      </c>
      <c r="W37">
        <v>61.921160100000002</v>
      </c>
      <c r="X37">
        <v>62.073182350000003</v>
      </c>
      <c r="Y37">
        <v>62.230907449999997</v>
      </c>
      <c r="Z37">
        <v>62.392944919999998</v>
      </c>
      <c r="AA37">
        <v>62.55187359</v>
      </c>
      <c r="AB37">
        <v>62.709650089999997</v>
      </c>
      <c r="AC37">
        <v>62.871906189999997</v>
      </c>
      <c r="AD37">
        <v>63.037620799999999</v>
      </c>
      <c r="AE37">
        <v>63.205739880000003</v>
      </c>
      <c r="AF37">
        <v>63.37527979</v>
      </c>
      <c r="AG37">
        <v>63.542720449999997</v>
      </c>
      <c r="AH37">
        <v>63.710244709999998</v>
      </c>
      <c r="AI37">
        <v>63.878098469999998</v>
      </c>
      <c r="AJ37">
        <v>64.046096680000005</v>
      </c>
      <c r="AK37">
        <v>64.213926810000004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156.14672640000001</v>
      </c>
      <c r="I38">
        <v>156.82624079999999</v>
      </c>
      <c r="J38">
        <v>157.36910399999999</v>
      </c>
      <c r="K38">
        <v>157.8126863</v>
      </c>
      <c r="L38">
        <v>158.20322049999999</v>
      </c>
      <c r="M38">
        <v>158.59675519999999</v>
      </c>
      <c r="N38">
        <v>158.94663800000001</v>
      </c>
      <c r="O38">
        <v>159.27500459999999</v>
      </c>
      <c r="P38">
        <v>159.58084009999999</v>
      </c>
      <c r="Q38">
        <v>159.9093536</v>
      </c>
      <c r="R38">
        <v>160.08513020000001</v>
      </c>
      <c r="S38">
        <v>160.29951550000001</v>
      </c>
      <c r="T38">
        <v>160.58236650000001</v>
      </c>
      <c r="U38">
        <v>160.9175166</v>
      </c>
      <c r="V38">
        <v>161.32563350000001</v>
      </c>
      <c r="W38">
        <v>161.6803113</v>
      </c>
      <c r="X38">
        <v>162.0694852</v>
      </c>
      <c r="Y38">
        <v>162.48054550000001</v>
      </c>
      <c r="Z38">
        <v>162.90476050000001</v>
      </c>
      <c r="AA38">
        <v>163.28919310000001</v>
      </c>
      <c r="AB38">
        <v>163.66531090000001</v>
      </c>
      <c r="AC38">
        <v>164.0774844</v>
      </c>
      <c r="AD38">
        <v>164.50686870000001</v>
      </c>
      <c r="AE38">
        <v>164.94486670000001</v>
      </c>
      <c r="AF38">
        <v>165.38659000000001</v>
      </c>
      <c r="AG38">
        <v>165.8081727</v>
      </c>
      <c r="AH38">
        <v>166.234835</v>
      </c>
      <c r="AI38">
        <v>166.6663667</v>
      </c>
      <c r="AJ38">
        <v>167.10021879999999</v>
      </c>
      <c r="AK38">
        <v>167.5339893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393.7868272</v>
      </c>
      <c r="I39">
        <v>395.8726423</v>
      </c>
      <c r="J39">
        <v>397.4115486</v>
      </c>
      <c r="K39">
        <v>398.57757129999999</v>
      </c>
      <c r="L39">
        <v>399.56421649999999</v>
      </c>
      <c r="M39">
        <v>400.58975500000003</v>
      </c>
      <c r="N39">
        <v>401.4605176</v>
      </c>
      <c r="O39">
        <v>402.2588068</v>
      </c>
      <c r="P39">
        <v>402.9747198</v>
      </c>
      <c r="Q39">
        <v>403.78063600000002</v>
      </c>
      <c r="R39">
        <v>403.97990900000002</v>
      </c>
      <c r="S39">
        <v>404.33512969999998</v>
      </c>
      <c r="T39">
        <v>404.95222209999997</v>
      </c>
      <c r="U39">
        <v>405.75629459999999</v>
      </c>
      <c r="V39">
        <v>406.82414799999998</v>
      </c>
      <c r="W39">
        <v>407.65746510000002</v>
      </c>
      <c r="X39">
        <v>408.6136626</v>
      </c>
      <c r="Y39">
        <v>409.6439512</v>
      </c>
      <c r="Z39">
        <v>410.71528710000001</v>
      </c>
      <c r="AA39">
        <v>411.62235729999998</v>
      </c>
      <c r="AB39">
        <v>412.49540150000001</v>
      </c>
      <c r="AC39">
        <v>413.50988769999998</v>
      </c>
      <c r="AD39">
        <v>414.587785</v>
      </c>
      <c r="AE39">
        <v>415.6946519</v>
      </c>
      <c r="AF39">
        <v>416.8125723</v>
      </c>
      <c r="AG39">
        <v>417.84972240000002</v>
      </c>
      <c r="AH39">
        <v>418.9086456</v>
      </c>
      <c r="AI39">
        <v>419.98826279999997</v>
      </c>
      <c r="AJ39">
        <v>421.07800630000003</v>
      </c>
      <c r="AK39">
        <v>422.16832920000002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1404.0792409999999</v>
      </c>
      <c r="I40">
        <v>1408.5473360000001</v>
      </c>
      <c r="J40">
        <v>1412.825378</v>
      </c>
      <c r="K40">
        <v>1416.785987</v>
      </c>
      <c r="L40">
        <v>1420.442018</v>
      </c>
      <c r="M40">
        <v>1423.9235570000001</v>
      </c>
      <c r="N40">
        <v>1427.2029319999999</v>
      </c>
      <c r="O40">
        <v>1430.342449</v>
      </c>
      <c r="P40">
        <v>1433.3735770000001</v>
      </c>
      <c r="Q40">
        <v>1436.422382</v>
      </c>
      <c r="R40">
        <v>1439.1652200000001</v>
      </c>
      <c r="S40">
        <v>1441.8993869999999</v>
      </c>
      <c r="T40">
        <v>1444.7915760000001</v>
      </c>
      <c r="U40">
        <v>1447.893225</v>
      </c>
      <c r="V40">
        <v>1451.281293</v>
      </c>
      <c r="W40">
        <v>1454.711873</v>
      </c>
      <c r="X40">
        <v>1458.272152</v>
      </c>
      <c r="Y40">
        <v>1461.9480880000001</v>
      </c>
      <c r="Z40">
        <v>1465.7169730000001</v>
      </c>
      <c r="AA40">
        <v>1469.4507020000001</v>
      </c>
      <c r="AB40">
        <v>1473.1619310000001</v>
      </c>
      <c r="AC40">
        <v>1476.9416389999999</v>
      </c>
      <c r="AD40">
        <v>1480.7875369999999</v>
      </c>
      <c r="AE40">
        <v>1484.68667</v>
      </c>
      <c r="AF40">
        <v>1488.62121</v>
      </c>
      <c r="AG40">
        <v>1492.528652</v>
      </c>
      <c r="AH40">
        <v>1496.434962</v>
      </c>
      <c r="AI40">
        <v>1500.345757</v>
      </c>
      <c r="AJ40">
        <v>1504.2602429999999</v>
      </c>
      <c r="AK40">
        <v>1508.173949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1500.8878500000001</v>
      </c>
      <c r="I41">
        <v>1505.8902579999999</v>
      </c>
      <c r="J41">
        <v>1510.6459420000001</v>
      </c>
      <c r="K41">
        <v>1515.012281</v>
      </c>
      <c r="L41">
        <v>1519.0629719999999</v>
      </c>
      <c r="M41">
        <v>1523.0011629999999</v>
      </c>
      <c r="N41">
        <v>1526.815053</v>
      </c>
      <c r="O41">
        <v>1530.550661</v>
      </c>
      <c r="P41">
        <v>1534.2202540000001</v>
      </c>
      <c r="Q41">
        <v>1537.9384399999999</v>
      </c>
      <c r="R41">
        <v>1541.2962239999999</v>
      </c>
      <c r="S41">
        <v>1544.5744629999999</v>
      </c>
      <c r="T41">
        <v>1547.991364</v>
      </c>
      <c r="U41">
        <v>1551.5986989999999</v>
      </c>
      <c r="V41">
        <v>1555.46055</v>
      </c>
      <c r="W41">
        <v>1559.2730750000001</v>
      </c>
      <c r="X41">
        <v>1563.109993</v>
      </c>
      <c r="Y41">
        <v>1566.9860450000001</v>
      </c>
      <c r="Z41">
        <v>1570.891108</v>
      </c>
      <c r="AA41">
        <v>1574.687537</v>
      </c>
      <c r="AB41">
        <v>1578.395072</v>
      </c>
      <c r="AC41">
        <v>1582.1461879999999</v>
      </c>
      <c r="AD41">
        <v>1585.961352</v>
      </c>
      <c r="AE41">
        <v>1589.8266839999999</v>
      </c>
      <c r="AF41">
        <v>1593.7221549999999</v>
      </c>
      <c r="AG41">
        <v>1597.5779889999999</v>
      </c>
      <c r="AH41">
        <v>1601.428191</v>
      </c>
      <c r="AI41">
        <v>1605.29404</v>
      </c>
      <c r="AJ41">
        <v>1609.1816429999999</v>
      </c>
      <c r="AK41">
        <v>1613.0886889999999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138.4253161</v>
      </c>
      <c r="I42">
        <v>150.7068438</v>
      </c>
      <c r="J42">
        <v>156.69688550000001</v>
      </c>
      <c r="K42">
        <v>158.95336130000001</v>
      </c>
      <c r="L42">
        <v>160.47899140000001</v>
      </c>
      <c r="M42">
        <v>165.28492439999999</v>
      </c>
      <c r="N42">
        <v>167.25917889999999</v>
      </c>
      <c r="O42">
        <v>167.68511229999999</v>
      </c>
      <c r="P42">
        <v>167.3967442</v>
      </c>
      <c r="Q42">
        <v>168.44501550000001</v>
      </c>
      <c r="R42">
        <v>157.75921750000001</v>
      </c>
      <c r="S42">
        <v>152.24492409999999</v>
      </c>
      <c r="T42">
        <v>149.64607050000001</v>
      </c>
      <c r="U42">
        <v>148.59509370000001</v>
      </c>
      <c r="V42">
        <v>152.10343570000001</v>
      </c>
      <c r="W42">
        <v>147.05159169999999</v>
      </c>
      <c r="X42">
        <v>144.5533858</v>
      </c>
      <c r="Y42">
        <v>143.5209614</v>
      </c>
      <c r="Z42">
        <v>143.2496443</v>
      </c>
      <c r="AA42">
        <v>138.2402462</v>
      </c>
      <c r="AB42">
        <v>131.5616881</v>
      </c>
      <c r="AC42">
        <v>128.56923119999999</v>
      </c>
      <c r="AD42">
        <v>127.53071300000001</v>
      </c>
      <c r="AE42">
        <v>127.4595324</v>
      </c>
      <c r="AF42">
        <v>127.8227546</v>
      </c>
      <c r="AG42">
        <v>126.14245699999999</v>
      </c>
      <c r="AH42">
        <v>125.55592420000001</v>
      </c>
      <c r="AI42">
        <v>125.56240339999999</v>
      </c>
      <c r="AJ42">
        <v>125.8526674</v>
      </c>
      <c r="AK42">
        <v>126.2054655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9.1605441970000001</v>
      </c>
      <c r="I43">
        <v>13.7351025</v>
      </c>
      <c r="J43">
        <v>16.508232400000001</v>
      </c>
      <c r="K43">
        <v>17.621005570000001</v>
      </c>
      <c r="L43">
        <v>17.74102225</v>
      </c>
      <c r="M43">
        <v>17.415438300000002</v>
      </c>
      <c r="N43">
        <v>16.252346670000001</v>
      </c>
      <c r="O43">
        <v>15.472011910000001</v>
      </c>
      <c r="P43">
        <v>13.68468015</v>
      </c>
      <c r="Q43">
        <v>12.755976649999999</v>
      </c>
      <c r="R43">
        <v>6.8766327299999999</v>
      </c>
      <c r="S43">
        <v>2.9410160890000001</v>
      </c>
      <c r="T43">
        <v>1.9357622130000001</v>
      </c>
      <c r="U43">
        <v>1.6347152570000001</v>
      </c>
      <c r="V43">
        <v>1.5710889560000001</v>
      </c>
      <c r="W43">
        <v>1.6032084170000001</v>
      </c>
      <c r="X43">
        <v>2.3145934449999999</v>
      </c>
      <c r="Y43">
        <v>2.8594104439999999</v>
      </c>
      <c r="Z43">
        <v>3.20310045</v>
      </c>
      <c r="AA43">
        <v>3.3913987630000002</v>
      </c>
      <c r="AB43">
        <v>3.4824442410000001</v>
      </c>
      <c r="AC43">
        <v>4.3163254039999996</v>
      </c>
      <c r="AD43">
        <v>4.8081671259999998</v>
      </c>
      <c r="AE43">
        <v>5.0366340090000001</v>
      </c>
      <c r="AF43">
        <v>5.1107094650000002</v>
      </c>
      <c r="AG43">
        <v>5.1095910440000001</v>
      </c>
      <c r="AH43">
        <v>5.0794948670000002</v>
      </c>
      <c r="AI43">
        <v>5.0437402210000002</v>
      </c>
      <c r="AJ43">
        <v>5.0124561720000003</v>
      </c>
      <c r="AK43">
        <v>4.9889628110000004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8.0018103239999991</v>
      </c>
      <c r="I44">
        <v>8.6886924929999996</v>
      </c>
      <c r="J44">
        <v>9.0262025860000001</v>
      </c>
      <c r="K44">
        <v>9.1557894330000007</v>
      </c>
      <c r="L44">
        <v>9.1786567019999996</v>
      </c>
      <c r="M44">
        <v>9.3259545599999996</v>
      </c>
      <c r="N44">
        <v>9.3764362309999996</v>
      </c>
      <c r="O44">
        <v>9.3770966930000004</v>
      </c>
      <c r="P44">
        <v>9.3569065400000007</v>
      </c>
      <c r="Q44">
        <v>9.3314500509999991</v>
      </c>
      <c r="R44">
        <v>8.6339274980000003</v>
      </c>
      <c r="S44">
        <v>8.2848511519999999</v>
      </c>
      <c r="T44">
        <v>8.1277216649999993</v>
      </c>
      <c r="U44">
        <v>8.0706222580000002</v>
      </c>
      <c r="V44">
        <v>8.0633148929999994</v>
      </c>
      <c r="W44">
        <v>7.7863466890000002</v>
      </c>
      <c r="X44">
        <v>7.6605597779999997</v>
      </c>
      <c r="Y44">
        <v>7.6180378559999999</v>
      </c>
      <c r="Z44">
        <v>7.6171838799999998</v>
      </c>
      <c r="AA44">
        <v>7.6430424520000004</v>
      </c>
      <c r="AB44">
        <v>7.4930103810000004</v>
      </c>
      <c r="AC44">
        <v>7.4283076689999996</v>
      </c>
      <c r="AD44">
        <v>7.4116601150000001</v>
      </c>
      <c r="AE44">
        <v>7.4192679469999998</v>
      </c>
      <c r="AF44">
        <v>7.4377572150000004</v>
      </c>
      <c r="AG44">
        <v>7.3826289450000004</v>
      </c>
      <c r="AH44">
        <v>7.3652767089999998</v>
      </c>
      <c r="AI44">
        <v>7.3691730609999997</v>
      </c>
      <c r="AJ44">
        <v>7.3836748869999997</v>
      </c>
      <c r="AK44">
        <v>7.4028128029999998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28.95981433</v>
      </c>
      <c r="I45">
        <v>28.44263252</v>
      </c>
      <c r="J45">
        <v>28.344016880000002</v>
      </c>
      <c r="K45">
        <v>28.45859437</v>
      </c>
      <c r="L45">
        <v>28.702972200000001</v>
      </c>
      <c r="M45">
        <v>28.97536109</v>
      </c>
      <c r="N45">
        <v>29.24941931</v>
      </c>
      <c r="O45">
        <v>29.514992070000002</v>
      </c>
      <c r="P45">
        <v>29.768830340000001</v>
      </c>
      <c r="Q45">
        <v>30.729799490000001</v>
      </c>
      <c r="R45">
        <v>29.707088089999999</v>
      </c>
      <c r="S45">
        <v>29.17965963</v>
      </c>
      <c r="T45">
        <v>28.959072460000002</v>
      </c>
      <c r="U45">
        <v>28.910151150000001</v>
      </c>
      <c r="V45">
        <v>29.17761277</v>
      </c>
      <c r="W45">
        <v>29.379423989999999</v>
      </c>
      <c r="X45">
        <v>29.53385566</v>
      </c>
      <c r="Y45">
        <v>29.658210260000001</v>
      </c>
      <c r="Z45">
        <v>29.764295709999999</v>
      </c>
      <c r="AA45">
        <v>29.39423171</v>
      </c>
      <c r="AB45">
        <v>29.239314740000001</v>
      </c>
      <c r="AC45">
        <v>29.21403411</v>
      </c>
      <c r="AD45">
        <v>29.259083660000002</v>
      </c>
      <c r="AE45">
        <v>29.33910801</v>
      </c>
      <c r="AF45">
        <v>29.434380569999998</v>
      </c>
      <c r="AG45">
        <v>29.53359575</v>
      </c>
      <c r="AH45">
        <v>29.63259073</v>
      </c>
      <c r="AI45">
        <v>29.729847599999999</v>
      </c>
      <c r="AJ45">
        <v>29.824992720000001</v>
      </c>
      <c r="AK45">
        <v>29.918137770000001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35.140041689999997</v>
      </c>
      <c r="I46">
        <v>37.756976260000002</v>
      </c>
      <c r="J46">
        <v>39.03368708</v>
      </c>
      <c r="K46">
        <v>39.52750545</v>
      </c>
      <c r="L46">
        <v>39.623279670000002</v>
      </c>
      <c r="M46">
        <v>39.548304590000001</v>
      </c>
      <c r="N46">
        <v>39.419148759999999</v>
      </c>
      <c r="O46">
        <v>39.291183359999998</v>
      </c>
      <c r="P46">
        <v>39.185828970000003</v>
      </c>
      <c r="Q46">
        <v>39.013485230000001</v>
      </c>
      <c r="R46">
        <v>43.147665940000003</v>
      </c>
      <c r="S46">
        <v>45.391066670000001</v>
      </c>
      <c r="T46">
        <v>46.371937940000002</v>
      </c>
      <c r="U46">
        <v>46.646852760000002</v>
      </c>
      <c r="V46">
        <v>46.577595070000001</v>
      </c>
      <c r="W46">
        <v>46.362441629999999</v>
      </c>
      <c r="X46">
        <v>46.107295919999999</v>
      </c>
      <c r="Y46">
        <v>45.860295209999997</v>
      </c>
      <c r="Z46">
        <v>45.639155029999998</v>
      </c>
      <c r="AA46">
        <v>45.444695119999999</v>
      </c>
      <c r="AB46">
        <v>46.943422519999999</v>
      </c>
      <c r="AC46">
        <v>47.672776280000001</v>
      </c>
      <c r="AD46">
        <v>47.933176490000001</v>
      </c>
      <c r="AE46">
        <v>47.942935480000003</v>
      </c>
      <c r="AF46">
        <v>47.832953369999998</v>
      </c>
      <c r="AG46">
        <v>47.673875649999999</v>
      </c>
      <c r="AH46">
        <v>47.502754830000001</v>
      </c>
      <c r="AI46">
        <v>47.336571499999998</v>
      </c>
      <c r="AJ46">
        <v>47.181589240000001</v>
      </c>
      <c r="AK46">
        <v>47.038850199999999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8.9534883660000002</v>
      </c>
      <c r="I47">
        <v>9.8343037340000006</v>
      </c>
      <c r="J47">
        <v>10.27030199</v>
      </c>
      <c r="K47">
        <v>10.437015000000001</v>
      </c>
      <c r="L47">
        <v>10.46473213</v>
      </c>
      <c r="M47">
        <v>10.432090820000001</v>
      </c>
      <c r="N47">
        <v>10.3800314</v>
      </c>
      <c r="O47">
        <v>10.328001990000001</v>
      </c>
      <c r="P47">
        <v>10.28359918</v>
      </c>
      <c r="Q47">
        <v>10.24911781</v>
      </c>
      <c r="R47">
        <v>8.9986352780000001</v>
      </c>
      <c r="S47">
        <v>8.4105488620000006</v>
      </c>
      <c r="T47">
        <v>8.1610424080000001</v>
      </c>
      <c r="U47">
        <v>8.0799700699999999</v>
      </c>
      <c r="V47">
        <v>8.0798062549999994</v>
      </c>
      <c r="W47">
        <v>8.1136424439999999</v>
      </c>
      <c r="X47">
        <v>8.1587259700000008</v>
      </c>
      <c r="Y47">
        <v>8.2042116669999992</v>
      </c>
      <c r="Z47">
        <v>8.2456049030000003</v>
      </c>
      <c r="AA47">
        <v>8.4153128160000001</v>
      </c>
      <c r="AB47">
        <v>8.5157862699999995</v>
      </c>
      <c r="AC47">
        <v>8.573280638</v>
      </c>
      <c r="AD47">
        <v>8.6067859860000002</v>
      </c>
      <c r="AE47">
        <v>8.6278552909999995</v>
      </c>
      <c r="AF47">
        <v>8.6430369359999997</v>
      </c>
      <c r="AG47">
        <v>8.6556000589999993</v>
      </c>
      <c r="AH47">
        <v>8.6675200750000005</v>
      </c>
      <c r="AI47">
        <v>8.6797330539999997</v>
      </c>
      <c r="AJ47">
        <v>8.6925803639999994</v>
      </c>
      <c r="AK47">
        <v>8.7061068479999992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11.60826426</v>
      </c>
      <c r="I48">
        <v>12.097872929999999</v>
      </c>
      <c r="J48">
        <v>12.34383837</v>
      </c>
      <c r="K48">
        <v>12.449580340000001</v>
      </c>
      <c r="L48">
        <v>12.483629519999999</v>
      </c>
      <c r="M48">
        <v>12.48640091</v>
      </c>
      <c r="N48">
        <v>12.478292769999999</v>
      </c>
      <c r="O48">
        <v>12.469276969999999</v>
      </c>
      <c r="P48">
        <v>12.46331756</v>
      </c>
      <c r="Q48">
        <v>12.16111186</v>
      </c>
      <c r="R48">
        <v>12.00650864</v>
      </c>
      <c r="S48">
        <v>11.940757469999999</v>
      </c>
      <c r="T48">
        <v>11.92430547</v>
      </c>
      <c r="U48">
        <v>11.93350029</v>
      </c>
      <c r="V48">
        <v>11.95549585</v>
      </c>
      <c r="W48">
        <v>11.98133322</v>
      </c>
      <c r="X48">
        <v>12.00802751</v>
      </c>
      <c r="Y48">
        <v>12.03422222</v>
      </c>
      <c r="Z48">
        <v>12.059392430000001</v>
      </c>
      <c r="AA48">
        <v>12.082630979999999</v>
      </c>
      <c r="AB48">
        <v>12.10422492</v>
      </c>
      <c r="AC48">
        <v>12.125293810000001</v>
      </c>
      <c r="AD48">
        <v>12.146235069999999</v>
      </c>
      <c r="AE48">
        <v>12.167155859999999</v>
      </c>
      <c r="AF48">
        <v>12.188063250000001</v>
      </c>
      <c r="AG48">
        <v>12.20858819</v>
      </c>
      <c r="AH48">
        <v>12.229004290000001</v>
      </c>
      <c r="AI48">
        <v>12.249503839999999</v>
      </c>
      <c r="AJ48">
        <v>12.27016587</v>
      </c>
      <c r="AK48">
        <v>12.2910007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5.2912677199999996</v>
      </c>
      <c r="I49">
        <v>5.3084802010000001</v>
      </c>
      <c r="J49">
        <v>5.3248422189999998</v>
      </c>
      <c r="K49">
        <v>5.3398895709999996</v>
      </c>
      <c r="L49">
        <v>5.3538905010000004</v>
      </c>
      <c r="M49">
        <v>5.3675353990000003</v>
      </c>
      <c r="N49">
        <v>5.3808211420000003</v>
      </c>
      <c r="O49">
        <v>5.3939060359999997</v>
      </c>
      <c r="P49">
        <v>5.4068351080000001</v>
      </c>
      <c r="Q49">
        <v>5.4199690770000002</v>
      </c>
      <c r="R49">
        <v>5.4320027380000004</v>
      </c>
      <c r="S49">
        <v>5.4438145230000003</v>
      </c>
      <c r="T49">
        <v>5.4561162200000002</v>
      </c>
      <c r="U49">
        <v>5.4690726410000003</v>
      </c>
      <c r="V49">
        <v>5.4828678799999997</v>
      </c>
      <c r="W49">
        <v>5.4965124799999998</v>
      </c>
      <c r="X49">
        <v>5.5102140759999996</v>
      </c>
      <c r="Y49">
        <v>5.5240183839999997</v>
      </c>
      <c r="Z49">
        <v>5.5378911579999999</v>
      </c>
      <c r="AA49">
        <v>5.5513944649999996</v>
      </c>
      <c r="AB49">
        <v>5.5645910020000002</v>
      </c>
      <c r="AC49">
        <v>5.5779127199999996</v>
      </c>
      <c r="AD49">
        <v>5.5914334649999997</v>
      </c>
      <c r="AE49">
        <v>5.6051066819999997</v>
      </c>
      <c r="AF49">
        <v>5.618863792</v>
      </c>
      <c r="AG49">
        <v>5.6324799509999997</v>
      </c>
      <c r="AH49">
        <v>5.64606268</v>
      </c>
      <c r="AI49">
        <v>5.6596853019999998</v>
      </c>
      <c r="AJ49">
        <v>5.673371028</v>
      </c>
      <c r="AK49">
        <v>5.6871145790000002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84.739264489999996</v>
      </c>
      <c r="I50">
        <v>86.884324640000003</v>
      </c>
      <c r="J50">
        <v>87.996401579999997</v>
      </c>
      <c r="K50">
        <v>88.522547979999999</v>
      </c>
      <c r="L50">
        <v>88.749904270000002</v>
      </c>
      <c r="M50">
        <v>88.848764320000001</v>
      </c>
      <c r="N50">
        <v>88.902202340000002</v>
      </c>
      <c r="O50">
        <v>88.951932319999997</v>
      </c>
      <c r="P50">
        <v>89.014377809999999</v>
      </c>
      <c r="Q50">
        <v>89.886557019999998</v>
      </c>
      <c r="R50">
        <v>90.385031889999993</v>
      </c>
      <c r="S50">
        <v>90.667280300000002</v>
      </c>
      <c r="T50">
        <v>90.845067819999997</v>
      </c>
      <c r="U50">
        <v>90.980300970000002</v>
      </c>
      <c r="V50">
        <v>91.107949020000007</v>
      </c>
      <c r="W50">
        <v>91.228825259999994</v>
      </c>
      <c r="X50">
        <v>91.353162420000004</v>
      </c>
      <c r="Y50">
        <v>91.484099630000003</v>
      </c>
      <c r="Z50">
        <v>91.621332899999999</v>
      </c>
      <c r="AA50">
        <v>91.757423430000003</v>
      </c>
      <c r="AB50">
        <v>91.892339320000005</v>
      </c>
      <c r="AC50">
        <v>92.031804289999997</v>
      </c>
      <c r="AD50">
        <v>92.176249929999997</v>
      </c>
      <c r="AE50">
        <v>92.324435379999997</v>
      </c>
      <c r="AF50">
        <v>92.474926100000005</v>
      </c>
      <c r="AG50">
        <v>92.62399714</v>
      </c>
      <c r="AH50">
        <v>92.77310731</v>
      </c>
      <c r="AI50">
        <v>92.923278269999997</v>
      </c>
      <c r="AJ50">
        <v>93.074818969999995</v>
      </c>
      <c r="AK50">
        <v>93.227633670000003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2.4915981820000002</v>
      </c>
      <c r="I51">
        <v>2.499709272</v>
      </c>
      <c r="J51">
        <v>2.5074252860000001</v>
      </c>
      <c r="K51">
        <v>2.51452265</v>
      </c>
      <c r="L51">
        <v>2.5211234299999998</v>
      </c>
      <c r="M51">
        <v>2.5275507030000002</v>
      </c>
      <c r="N51">
        <v>2.5338036690000001</v>
      </c>
      <c r="O51">
        <v>2.5399574889999998</v>
      </c>
      <c r="P51">
        <v>2.5460345430000002</v>
      </c>
      <c r="Q51">
        <v>2.5522058300000001</v>
      </c>
      <c r="R51">
        <v>2.5578589969999999</v>
      </c>
      <c r="S51">
        <v>2.563405843</v>
      </c>
      <c r="T51">
        <v>2.5691828409999999</v>
      </c>
      <c r="U51">
        <v>2.5752701220000001</v>
      </c>
      <c r="V51">
        <v>2.5817561929999999</v>
      </c>
      <c r="W51">
        <v>2.5881768040000002</v>
      </c>
      <c r="X51">
        <v>2.594627998</v>
      </c>
      <c r="Y51">
        <v>2.6011306689999998</v>
      </c>
      <c r="Z51">
        <v>2.6076681759999998</v>
      </c>
      <c r="AA51">
        <v>2.6140337630000001</v>
      </c>
      <c r="AB51">
        <v>2.6202553470000001</v>
      </c>
      <c r="AC51">
        <v>2.626535354</v>
      </c>
      <c r="AD51">
        <v>2.6329089570000002</v>
      </c>
      <c r="AE51">
        <v>2.639354564</v>
      </c>
      <c r="AF51">
        <v>2.6458399099999999</v>
      </c>
      <c r="AG51">
        <v>2.6522589499999998</v>
      </c>
      <c r="AH51">
        <v>2.6586615610000002</v>
      </c>
      <c r="AI51">
        <v>2.6650820510000002</v>
      </c>
      <c r="AJ51">
        <v>2.6715313570000001</v>
      </c>
      <c r="AK51">
        <v>2.6780070359999999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882.75803289999999</v>
      </c>
      <c r="I52">
        <v>885.65514310000003</v>
      </c>
      <c r="J52">
        <v>888.386032</v>
      </c>
      <c r="K52">
        <v>890.88586480000004</v>
      </c>
      <c r="L52">
        <v>893.18059059999996</v>
      </c>
      <c r="M52">
        <v>895.3701883</v>
      </c>
      <c r="N52">
        <v>897.4230331</v>
      </c>
      <c r="O52">
        <v>899.38272919999997</v>
      </c>
      <c r="P52">
        <v>901.26844589999996</v>
      </c>
      <c r="Q52">
        <v>903.17154530000005</v>
      </c>
      <c r="R52">
        <v>904.83742470000004</v>
      </c>
      <c r="S52">
        <v>906.5067047</v>
      </c>
      <c r="T52">
        <v>908.29461900000001</v>
      </c>
      <c r="U52">
        <v>910.22792200000004</v>
      </c>
      <c r="V52">
        <v>912.36020900000005</v>
      </c>
      <c r="W52">
        <v>914.50022769999998</v>
      </c>
      <c r="X52">
        <v>916.72873100000004</v>
      </c>
      <c r="Y52">
        <v>919.03556879999996</v>
      </c>
      <c r="Z52">
        <v>921.40399379999997</v>
      </c>
      <c r="AA52">
        <v>923.73764289999997</v>
      </c>
      <c r="AB52">
        <v>926.05377629999998</v>
      </c>
      <c r="AC52">
        <v>928.42378040000006</v>
      </c>
      <c r="AD52">
        <v>930.84107440000002</v>
      </c>
      <c r="AE52">
        <v>933.2943573</v>
      </c>
      <c r="AF52">
        <v>935.77084219999995</v>
      </c>
      <c r="AG52">
        <v>938.2241712</v>
      </c>
      <c r="AH52">
        <v>940.67832650000003</v>
      </c>
      <c r="AI52">
        <v>943.13733449999995</v>
      </c>
      <c r="AJ52">
        <v>945.59985900000004</v>
      </c>
      <c r="AK52">
        <v>948.06224090000001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21851.183969999998</v>
      </c>
      <c r="I53">
        <v>21929.70434</v>
      </c>
      <c r="J53">
        <v>22003.090339999999</v>
      </c>
      <c r="K53">
        <v>22070.19023</v>
      </c>
      <c r="L53">
        <v>22132.120599999998</v>
      </c>
      <c r="M53">
        <v>22192.00387</v>
      </c>
      <c r="N53">
        <v>22247.924950000001</v>
      </c>
      <c r="O53">
        <v>22300.995040000002</v>
      </c>
      <c r="P53">
        <v>22351.372329999998</v>
      </c>
      <c r="Q53">
        <v>22401.918989999998</v>
      </c>
      <c r="R53">
        <v>22442.97869</v>
      </c>
      <c r="S53">
        <v>22483.494050000001</v>
      </c>
      <c r="T53">
        <v>22526.845379999999</v>
      </c>
      <c r="U53">
        <v>22573.55287</v>
      </c>
      <c r="V53">
        <v>22625.558229999999</v>
      </c>
      <c r="W53">
        <v>22676.138139999999</v>
      </c>
      <c r="X53">
        <v>22728.927810000001</v>
      </c>
      <c r="Y53">
        <v>22783.660090000001</v>
      </c>
      <c r="Z53">
        <v>22839.946520000001</v>
      </c>
      <c r="AA53">
        <v>22894.560030000001</v>
      </c>
      <c r="AB53">
        <v>22948.45924</v>
      </c>
      <c r="AC53">
        <v>23004.222709999998</v>
      </c>
      <c r="AD53">
        <v>23061.458050000001</v>
      </c>
      <c r="AE53">
        <v>23119.820779999998</v>
      </c>
      <c r="AF53">
        <v>23178.983800000002</v>
      </c>
      <c r="AG53">
        <v>23237.414809999998</v>
      </c>
      <c r="AH53">
        <v>23296.141640000002</v>
      </c>
      <c r="AI53">
        <v>23355.276709999998</v>
      </c>
      <c r="AJ53">
        <v>23414.753239999998</v>
      </c>
      <c r="AK53">
        <v>23474.441940000001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162.53152840000001</v>
      </c>
      <c r="I54">
        <v>163.12391479999999</v>
      </c>
      <c r="J54">
        <v>163.6785988</v>
      </c>
      <c r="K54">
        <v>164.18082709999999</v>
      </c>
      <c r="L54">
        <v>164.63855140000001</v>
      </c>
      <c r="M54">
        <v>165.0769047</v>
      </c>
      <c r="N54">
        <v>165.4868452</v>
      </c>
      <c r="O54">
        <v>165.8760656</v>
      </c>
      <c r="P54">
        <v>166.2466866</v>
      </c>
      <c r="Q54">
        <v>166.6201034</v>
      </c>
      <c r="R54">
        <v>166.9287229</v>
      </c>
      <c r="S54">
        <v>167.22831769999999</v>
      </c>
      <c r="T54">
        <v>167.54788360000001</v>
      </c>
      <c r="U54">
        <v>167.89396289999999</v>
      </c>
      <c r="V54">
        <v>168.28015550000001</v>
      </c>
      <c r="W54">
        <v>168.65956919999999</v>
      </c>
      <c r="X54">
        <v>169.0524106</v>
      </c>
      <c r="Y54">
        <v>169.45877379999999</v>
      </c>
      <c r="Z54">
        <v>169.8762528</v>
      </c>
      <c r="AA54">
        <v>170.28199549999999</v>
      </c>
      <c r="AB54">
        <v>170.68103600000001</v>
      </c>
      <c r="AC54">
        <v>171.09220389999999</v>
      </c>
      <c r="AD54">
        <v>171.51505639999999</v>
      </c>
      <c r="AE54">
        <v>171.94717349999999</v>
      </c>
      <c r="AF54">
        <v>172.38581210000001</v>
      </c>
      <c r="AG54">
        <v>172.8198208</v>
      </c>
      <c r="AH54">
        <v>173.25538270000001</v>
      </c>
      <c r="AI54">
        <v>173.69405610000001</v>
      </c>
      <c r="AJ54">
        <v>174.13570340000001</v>
      </c>
      <c r="AK54">
        <v>174.57943950000001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87622.341369999995</v>
      </c>
      <c r="I55">
        <v>88683.329490000004</v>
      </c>
      <c r="J55">
        <v>89732.495999999999</v>
      </c>
      <c r="K55">
        <v>90772.902830000006</v>
      </c>
      <c r="L55">
        <v>91812.307520000002</v>
      </c>
      <c r="M55">
        <v>92862.297699999996</v>
      </c>
      <c r="N55">
        <v>93915.355850000007</v>
      </c>
      <c r="O55">
        <v>94976.596650000007</v>
      </c>
      <c r="P55">
        <v>96045.885819999996</v>
      </c>
      <c r="Q55">
        <v>97132.621280000007</v>
      </c>
      <c r="R55">
        <v>98202.360260000001</v>
      </c>
      <c r="S55">
        <v>99293.114419999998</v>
      </c>
      <c r="T55">
        <v>100410.34940000001</v>
      </c>
      <c r="U55">
        <v>101551.5561</v>
      </c>
      <c r="V55">
        <v>102721.4178</v>
      </c>
      <c r="W55">
        <v>103894.0971</v>
      </c>
      <c r="X55">
        <v>105087.7311</v>
      </c>
      <c r="Y55">
        <v>106299.5132</v>
      </c>
      <c r="Z55">
        <v>107528.2803</v>
      </c>
      <c r="AA55">
        <v>108762.8806</v>
      </c>
      <c r="AB55">
        <v>110010.2585</v>
      </c>
      <c r="AC55">
        <v>111279.90820000001</v>
      </c>
      <c r="AD55">
        <v>112568.17019999999</v>
      </c>
      <c r="AE55">
        <v>113873.54760000001</v>
      </c>
      <c r="AF55">
        <v>115194.9038</v>
      </c>
      <c r="AG55">
        <v>116526.8515</v>
      </c>
      <c r="AH55">
        <v>117875.1284</v>
      </c>
      <c r="AI55">
        <v>119239.787</v>
      </c>
      <c r="AJ55">
        <v>120620.5931</v>
      </c>
      <c r="AK55">
        <v>122017.1777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17947.552609999999</v>
      </c>
      <c r="I56">
        <v>18193.782889999999</v>
      </c>
      <c r="J56">
        <v>18409.63956</v>
      </c>
      <c r="K56">
        <v>18619.484899999999</v>
      </c>
      <c r="L56">
        <v>18833.52677</v>
      </c>
      <c r="M56">
        <v>19064.44887</v>
      </c>
      <c r="N56">
        <v>19277.96488</v>
      </c>
      <c r="O56">
        <v>19493.500169999999</v>
      </c>
      <c r="P56">
        <v>19704.880239999999</v>
      </c>
      <c r="Q56">
        <v>19932.23777</v>
      </c>
      <c r="R56">
        <v>20084.090479999999</v>
      </c>
      <c r="S56">
        <v>20288.586070000001</v>
      </c>
      <c r="T56">
        <v>20514.412939999998</v>
      </c>
      <c r="U56">
        <v>20747.149259999998</v>
      </c>
      <c r="V56">
        <v>21001.676370000001</v>
      </c>
      <c r="W56">
        <v>21213.440360000001</v>
      </c>
      <c r="X56">
        <v>21456.424950000001</v>
      </c>
      <c r="Y56">
        <v>21703.358980000001</v>
      </c>
      <c r="Z56">
        <v>21953.392</v>
      </c>
      <c r="AA56">
        <v>22182.723559999999</v>
      </c>
      <c r="AB56">
        <v>22420.448390000001</v>
      </c>
      <c r="AC56">
        <v>22680.969239999999</v>
      </c>
      <c r="AD56">
        <v>22943.406139999999</v>
      </c>
      <c r="AE56">
        <v>23208.611130000001</v>
      </c>
      <c r="AF56">
        <v>23476.749220000002</v>
      </c>
      <c r="AG56">
        <v>23736.799319999998</v>
      </c>
      <c r="AH56">
        <v>24008.4846</v>
      </c>
      <c r="AI56">
        <v>24284.907800000001</v>
      </c>
      <c r="AJ56">
        <v>24564.761289999999</v>
      </c>
      <c r="AK56">
        <v>24847.525140000002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134575.35699999999</v>
      </c>
      <c r="I57">
        <v>136148.07949999999</v>
      </c>
      <c r="J57">
        <v>137715.35149999999</v>
      </c>
      <c r="K57">
        <v>139281.35459999999</v>
      </c>
      <c r="L57">
        <v>140853.5742</v>
      </c>
      <c r="M57">
        <v>142441.12890000001</v>
      </c>
      <c r="N57">
        <v>144040.84080000001</v>
      </c>
      <c r="O57">
        <v>145657.78090000001</v>
      </c>
      <c r="P57">
        <v>147292.86079999999</v>
      </c>
      <c r="Q57">
        <v>148953.50219999999</v>
      </c>
      <c r="R57">
        <v>150617.7415</v>
      </c>
      <c r="S57">
        <v>152314.45310000001</v>
      </c>
      <c r="T57">
        <v>154047.59580000001</v>
      </c>
      <c r="U57">
        <v>155813.86360000001</v>
      </c>
      <c r="V57">
        <v>157614.4627</v>
      </c>
      <c r="W57">
        <v>159432.58309999999</v>
      </c>
      <c r="X57">
        <v>161279.19440000001</v>
      </c>
      <c r="Y57">
        <v>163151.8303</v>
      </c>
      <c r="Z57">
        <v>165049.04569999999</v>
      </c>
      <c r="AA57">
        <v>166963.90669999999</v>
      </c>
      <c r="AB57">
        <v>168901.18119999999</v>
      </c>
      <c r="AC57">
        <v>170866.8933</v>
      </c>
      <c r="AD57">
        <v>172858.06640000001</v>
      </c>
      <c r="AE57">
        <v>174873.1685</v>
      </c>
      <c r="AF57">
        <v>176911.07810000001</v>
      </c>
      <c r="AG57">
        <v>178968.4823</v>
      </c>
      <c r="AH57">
        <v>181049.0453</v>
      </c>
      <c r="AI57">
        <v>183152.88529999999</v>
      </c>
      <c r="AJ57">
        <v>185279.85010000001</v>
      </c>
      <c r="AK57">
        <v>187429.76079999999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24090.97579</v>
      </c>
      <c r="I58">
        <v>24449.50173</v>
      </c>
      <c r="J58">
        <v>24739.14242</v>
      </c>
      <c r="K58">
        <v>25017.676009999999</v>
      </c>
      <c r="L58">
        <v>25307.549169999998</v>
      </c>
      <c r="M58">
        <v>25638.548289999999</v>
      </c>
      <c r="N58">
        <v>25921.548579999999</v>
      </c>
      <c r="O58">
        <v>26208.81365</v>
      </c>
      <c r="P58">
        <v>26482.9238</v>
      </c>
      <c r="Q58">
        <v>26794.918659999999</v>
      </c>
      <c r="R58">
        <v>26910.88969</v>
      </c>
      <c r="S58">
        <v>27164.93031</v>
      </c>
      <c r="T58">
        <v>27464.98403</v>
      </c>
      <c r="U58">
        <v>27775.504639999999</v>
      </c>
      <c r="V58">
        <v>28135.885559999999</v>
      </c>
      <c r="W58">
        <v>28381.533719999999</v>
      </c>
      <c r="X58">
        <v>28706.997510000001</v>
      </c>
      <c r="Y58">
        <v>29036.32358</v>
      </c>
      <c r="Z58">
        <v>29369.140599999999</v>
      </c>
      <c r="AA58">
        <v>29645.718410000001</v>
      </c>
      <c r="AB58">
        <v>29942.5108</v>
      </c>
      <c r="AC58">
        <v>30293.223259999999</v>
      </c>
      <c r="AD58">
        <v>30642.778969999999</v>
      </c>
      <c r="AE58">
        <v>30995.254229999999</v>
      </c>
      <c r="AF58">
        <v>31351.409909999998</v>
      </c>
      <c r="AG58">
        <v>31683.481800000001</v>
      </c>
      <c r="AH58">
        <v>32042.673009999999</v>
      </c>
      <c r="AI58">
        <v>32409.509569999998</v>
      </c>
      <c r="AJ58">
        <v>32781.022349999999</v>
      </c>
      <c r="AK58">
        <v>33156.076309999997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17488.940289999999</v>
      </c>
      <c r="I59">
        <v>17701.173760000001</v>
      </c>
      <c r="J59">
        <v>17908.84173</v>
      </c>
      <c r="K59">
        <v>18114.624909999999</v>
      </c>
      <c r="L59">
        <v>18320.667010000001</v>
      </c>
      <c r="M59">
        <v>18529.835609999998</v>
      </c>
      <c r="N59">
        <v>18738.313590000002</v>
      </c>
      <c r="O59">
        <v>18948.490300000001</v>
      </c>
      <c r="P59">
        <v>19159.995060000001</v>
      </c>
      <c r="Q59">
        <v>19375.952539999998</v>
      </c>
      <c r="R59">
        <v>19583.910260000001</v>
      </c>
      <c r="S59">
        <v>19799.972519999999</v>
      </c>
      <c r="T59">
        <v>20022.71588</v>
      </c>
      <c r="U59">
        <v>20250.524890000001</v>
      </c>
      <c r="V59">
        <v>20485.223600000001</v>
      </c>
      <c r="W59">
        <v>20717.654299999998</v>
      </c>
      <c r="X59">
        <v>20956.416949999999</v>
      </c>
      <c r="Y59">
        <v>21198.958149999999</v>
      </c>
      <c r="Z59">
        <v>21444.91865</v>
      </c>
      <c r="AA59">
        <v>21690.645509999998</v>
      </c>
      <c r="AB59">
        <v>21939.504239999998</v>
      </c>
      <c r="AC59">
        <v>22194.133310000001</v>
      </c>
      <c r="AD59">
        <v>22452.271410000001</v>
      </c>
      <c r="AE59">
        <v>22713.68115</v>
      </c>
      <c r="AF59">
        <v>22978.174180000002</v>
      </c>
      <c r="AG59">
        <v>23244.030220000001</v>
      </c>
      <c r="AH59">
        <v>23513.694439999999</v>
      </c>
      <c r="AI59">
        <v>23786.643510000002</v>
      </c>
      <c r="AJ59">
        <v>24062.714820000001</v>
      </c>
      <c r="AK59">
        <v>24341.80442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31274.271349999999</v>
      </c>
      <c r="I60">
        <v>31663.994750000002</v>
      </c>
      <c r="J60">
        <v>32031.965629999999</v>
      </c>
      <c r="K60">
        <v>32395.625189999999</v>
      </c>
      <c r="L60">
        <v>32762.98258</v>
      </c>
      <c r="M60">
        <v>33144.58178</v>
      </c>
      <c r="N60">
        <v>33514.159370000001</v>
      </c>
      <c r="O60">
        <v>33887.634590000001</v>
      </c>
      <c r="P60">
        <v>34260.383560000002</v>
      </c>
      <c r="Q60">
        <v>34648.61593</v>
      </c>
      <c r="R60">
        <v>34980.833290000002</v>
      </c>
      <c r="S60">
        <v>35358.317190000002</v>
      </c>
      <c r="T60">
        <v>35756.093690000002</v>
      </c>
      <c r="U60">
        <v>36163.480239999997</v>
      </c>
      <c r="V60">
        <v>36592.140639999998</v>
      </c>
      <c r="W60">
        <v>36991.145250000001</v>
      </c>
      <c r="X60">
        <v>37418.49742</v>
      </c>
      <c r="Y60">
        <v>37852.150240000003</v>
      </c>
      <c r="Z60">
        <v>38291.58509</v>
      </c>
      <c r="AA60">
        <v>38718.013039999998</v>
      </c>
      <c r="AB60">
        <v>39154.25692</v>
      </c>
      <c r="AC60">
        <v>39611.390429999999</v>
      </c>
      <c r="AD60">
        <v>40073.058449999997</v>
      </c>
      <c r="AE60">
        <v>40540.015679999997</v>
      </c>
      <c r="AF60">
        <v>41012.21039</v>
      </c>
      <c r="AG60">
        <v>41480.885329999997</v>
      </c>
      <c r="AH60">
        <v>41961.489759999997</v>
      </c>
      <c r="AI60">
        <v>42448.511059999997</v>
      </c>
      <c r="AJ60">
        <v>42941.0314</v>
      </c>
      <c r="AK60">
        <v>43438.6607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86490.664290000001</v>
      </c>
      <c r="I61">
        <v>87603.815820000003</v>
      </c>
      <c r="J61">
        <v>88620.564859999999</v>
      </c>
      <c r="K61">
        <v>89620.269759999996</v>
      </c>
      <c r="L61">
        <v>90636.330010000005</v>
      </c>
      <c r="M61">
        <v>91711.520170000003</v>
      </c>
      <c r="N61">
        <v>92729.531839999996</v>
      </c>
      <c r="O61">
        <v>93759.332599999994</v>
      </c>
      <c r="P61">
        <v>94779.725770000005</v>
      </c>
      <c r="Q61">
        <v>95859.802689999997</v>
      </c>
      <c r="R61">
        <v>96689.189440000002</v>
      </c>
      <c r="S61">
        <v>97709.552540000004</v>
      </c>
      <c r="T61">
        <v>98807.044710000002</v>
      </c>
      <c r="U61">
        <v>99933.588000000003</v>
      </c>
      <c r="V61">
        <v>101139.9819</v>
      </c>
      <c r="W61">
        <v>102206.3872</v>
      </c>
      <c r="X61">
        <v>103387.4765</v>
      </c>
      <c r="Y61">
        <v>104585.8518</v>
      </c>
      <c r="Z61">
        <v>105799.4857</v>
      </c>
      <c r="AA61">
        <v>106947.9206</v>
      </c>
      <c r="AB61">
        <v>108131.4522</v>
      </c>
      <c r="AC61">
        <v>109396.92630000001</v>
      </c>
      <c r="AD61">
        <v>110672.05009999999</v>
      </c>
      <c r="AE61">
        <v>111960.6716</v>
      </c>
      <c r="AF61">
        <v>113263.1922</v>
      </c>
      <c r="AG61">
        <v>114542.2457</v>
      </c>
      <c r="AH61">
        <v>115865.38649999999</v>
      </c>
      <c r="AI61">
        <v>117207.9531</v>
      </c>
      <c r="AJ61">
        <v>118565.798</v>
      </c>
      <c r="AK61">
        <v>119937.2882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397873.2942</v>
      </c>
      <c r="I62">
        <v>402689.19890000002</v>
      </c>
      <c r="J62">
        <v>407444.36129999999</v>
      </c>
      <c r="K62">
        <v>412162.50410000002</v>
      </c>
      <c r="L62">
        <v>416879.76530000003</v>
      </c>
      <c r="M62">
        <v>421650.46480000002</v>
      </c>
      <c r="N62">
        <v>426423.88079999998</v>
      </c>
      <c r="O62">
        <v>431233.76850000001</v>
      </c>
      <c r="P62">
        <v>436076.37300000002</v>
      </c>
      <c r="Q62">
        <v>441003.54070000001</v>
      </c>
      <c r="R62">
        <v>445820.32679999998</v>
      </c>
      <c r="S62">
        <v>450760.8763</v>
      </c>
      <c r="T62">
        <v>455827.98190000001</v>
      </c>
      <c r="U62">
        <v>461003.92359999998</v>
      </c>
      <c r="V62">
        <v>466317.60869999998</v>
      </c>
      <c r="W62">
        <v>471625.7488</v>
      </c>
      <c r="X62">
        <v>477046.53419999999</v>
      </c>
      <c r="Y62">
        <v>482550.84149999998</v>
      </c>
      <c r="Z62">
        <v>488133.36570000002</v>
      </c>
      <c r="AA62">
        <v>493734.07290000003</v>
      </c>
      <c r="AB62">
        <v>499398.27769999998</v>
      </c>
      <c r="AC62">
        <v>505172.39429999999</v>
      </c>
      <c r="AD62">
        <v>511028.81709999999</v>
      </c>
      <c r="AE62">
        <v>516962.22820000001</v>
      </c>
      <c r="AF62">
        <v>522967.95289999997</v>
      </c>
      <c r="AG62">
        <v>529017.31720000005</v>
      </c>
      <c r="AH62">
        <v>535145.22039999999</v>
      </c>
      <c r="AI62">
        <v>541347.35800000001</v>
      </c>
      <c r="AJ62">
        <v>547622.04059999995</v>
      </c>
      <c r="AK62">
        <v>553967.45810000005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242405.6826</v>
      </c>
      <c r="I63">
        <v>245395.95559999999</v>
      </c>
      <c r="J63">
        <v>248324.72150000001</v>
      </c>
      <c r="K63">
        <v>251221.84849999999</v>
      </c>
      <c r="L63">
        <v>254123.9466</v>
      </c>
      <c r="M63">
        <v>257073.5337</v>
      </c>
      <c r="N63">
        <v>260036.56400000001</v>
      </c>
      <c r="O63">
        <v>263026.96840000001</v>
      </c>
      <c r="P63">
        <v>266040.98839999997</v>
      </c>
      <c r="Q63">
        <v>269109.57179999998</v>
      </c>
      <c r="R63">
        <v>272097.19030000002</v>
      </c>
      <c r="S63">
        <v>275145.66700000002</v>
      </c>
      <c r="T63">
        <v>278275.73430000001</v>
      </c>
      <c r="U63">
        <v>281471.00689999998</v>
      </c>
      <c r="V63">
        <v>284745.43920000002</v>
      </c>
      <c r="W63">
        <v>287999.67599999998</v>
      </c>
      <c r="X63">
        <v>291304.99699999997</v>
      </c>
      <c r="Y63">
        <v>294654.53460000001</v>
      </c>
      <c r="Z63">
        <v>298043.50219999999</v>
      </c>
      <c r="AA63">
        <v>301430.86680000002</v>
      </c>
      <c r="AB63">
        <v>304844.96679999999</v>
      </c>
      <c r="AC63">
        <v>308324.4215</v>
      </c>
      <c r="AD63">
        <v>311854.45980000001</v>
      </c>
      <c r="AE63">
        <v>315428.3933</v>
      </c>
      <c r="AF63">
        <v>319043.14419999998</v>
      </c>
      <c r="AG63">
        <v>322679.82020000002</v>
      </c>
      <c r="AH63">
        <v>326362.05949999997</v>
      </c>
      <c r="AI63">
        <v>330091.40879999998</v>
      </c>
      <c r="AJ63">
        <v>333866.80940000003</v>
      </c>
      <c r="AK63">
        <v>337687.08980000002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22853.72075</v>
      </c>
      <c r="I64">
        <v>23210.303950000001</v>
      </c>
      <c r="J64">
        <v>23443.925380000001</v>
      </c>
      <c r="K64">
        <v>23656.29795</v>
      </c>
      <c r="L64">
        <v>24160.944230000001</v>
      </c>
      <c r="M64">
        <v>25574.800510000001</v>
      </c>
      <c r="N64">
        <v>25820.760269999999</v>
      </c>
      <c r="O64">
        <v>26043.637930000001</v>
      </c>
      <c r="P64">
        <v>26264.439910000001</v>
      </c>
      <c r="Q64">
        <v>26909.512920000001</v>
      </c>
      <c r="R64">
        <v>24277.866170000001</v>
      </c>
      <c r="S64">
        <v>24436.01914</v>
      </c>
      <c r="T64">
        <v>24653.820169999999</v>
      </c>
      <c r="U64">
        <v>24884.657620000002</v>
      </c>
      <c r="V64">
        <v>26195.384529999999</v>
      </c>
      <c r="W64">
        <v>24452.373339999998</v>
      </c>
      <c r="X64">
        <v>24648.368180000001</v>
      </c>
      <c r="Y64">
        <v>24883.01024</v>
      </c>
      <c r="Z64">
        <v>25125.896659999999</v>
      </c>
      <c r="AA64">
        <v>23885.774259999998</v>
      </c>
      <c r="AB64">
        <v>22827.358029999999</v>
      </c>
      <c r="AC64">
        <v>23042.00921</v>
      </c>
      <c r="AD64">
        <v>23289.595440000001</v>
      </c>
      <c r="AE64">
        <v>23544.84132</v>
      </c>
      <c r="AF64">
        <v>23803.525610000001</v>
      </c>
      <c r="AG64">
        <v>23381.129560000001</v>
      </c>
      <c r="AH64">
        <v>23628.48574</v>
      </c>
      <c r="AI64">
        <v>23892.67409</v>
      </c>
      <c r="AJ64">
        <v>24162.32878</v>
      </c>
      <c r="AK64">
        <v>24418.702209999999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3225.4158349999998</v>
      </c>
      <c r="I65">
        <v>3335.5622750000002</v>
      </c>
      <c r="J65">
        <v>3366.8195679999999</v>
      </c>
      <c r="K65">
        <v>3382.675131</v>
      </c>
      <c r="L65">
        <v>3395.570823</v>
      </c>
      <c r="M65">
        <v>3408.0982749999998</v>
      </c>
      <c r="N65">
        <v>3187.493035</v>
      </c>
      <c r="O65">
        <v>3193.4228240000002</v>
      </c>
      <c r="P65">
        <v>2764.190259</v>
      </c>
      <c r="Q65">
        <v>2764.0581560000001</v>
      </c>
      <c r="R65">
        <v>1055.46234</v>
      </c>
      <c r="S65">
        <v>431.3985065</v>
      </c>
      <c r="T65">
        <v>427.97639679999997</v>
      </c>
      <c r="U65">
        <v>436.59436549999998</v>
      </c>
      <c r="V65">
        <v>447.4624316</v>
      </c>
      <c r="W65">
        <v>458.63261119999999</v>
      </c>
      <c r="X65">
        <v>806.32783740000002</v>
      </c>
      <c r="Y65">
        <v>827.84823289999997</v>
      </c>
      <c r="Z65">
        <v>840.96536819999994</v>
      </c>
      <c r="AA65">
        <v>852.65412019999997</v>
      </c>
      <c r="AB65">
        <v>864.26196210000001</v>
      </c>
      <c r="AC65">
        <v>1230.23245</v>
      </c>
      <c r="AD65">
        <v>1251.7932760000001</v>
      </c>
      <c r="AE65">
        <v>1265.576961</v>
      </c>
      <c r="AF65">
        <v>1278.329068</v>
      </c>
      <c r="AG65">
        <v>1291.091136</v>
      </c>
      <c r="AH65">
        <v>1304.115196</v>
      </c>
      <c r="AI65">
        <v>1317.4209129999999</v>
      </c>
      <c r="AJ65">
        <v>1330.990309</v>
      </c>
      <c r="AK65">
        <v>1344.8031370000001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1758.7329769999999</v>
      </c>
      <c r="I66">
        <v>1789.3412989999999</v>
      </c>
      <c r="J66">
        <v>1808.0365340000001</v>
      </c>
      <c r="K66">
        <v>1824.8434810000001</v>
      </c>
      <c r="L66">
        <v>1841.3892330000001</v>
      </c>
      <c r="M66">
        <v>1916.2274239999999</v>
      </c>
      <c r="N66">
        <v>1934.7312830000001</v>
      </c>
      <c r="O66">
        <v>1952.10356</v>
      </c>
      <c r="P66">
        <v>1969.3917489999999</v>
      </c>
      <c r="Q66">
        <v>1986.9263579999999</v>
      </c>
      <c r="R66">
        <v>1768.775764</v>
      </c>
      <c r="S66">
        <v>1780.0085799999999</v>
      </c>
      <c r="T66">
        <v>1796.6600960000001</v>
      </c>
      <c r="U66">
        <v>1814.511454</v>
      </c>
      <c r="V66">
        <v>1832.9117120000001</v>
      </c>
      <c r="W66">
        <v>1741.380465</v>
      </c>
      <c r="X66">
        <v>1756.9848910000001</v>
      </c>
      <c r="Y66">
        <v>1775.1900579999999</v>
      </c>
      <c r="Z66">
        <v>1794.0049879999999</v>
      </c>
      <c r="AA66">
        <v>1816.273576</v>
      </c>
      <c r="AB66">
        <v>1764.9605939999999</v>
      </c>
      <c r="AC66">
        <v>1782.48117</v>
      </c>
      <c r="AD66">
        <v>1801.800285</v>
      </c>
      <c r="AE66">
        <v>1821.6248129999999</v>
      </c>
      <c r="AF66">
        <v>1841.724653</v>
      </c>
      <c r="AG66">
        <v>1829.946095</v>
      </c>
      <c r="AH66">
        <v>1849.5910429999999</v>
      </c>
      <c r="AI66">
        <v>1870.205735</v>
      </c>
      <c r="AJ66">
        <v>1891.208128</v>
      </c>
      <c r="AK66">
        <v>1912.4950309999999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4180.4299209999999</v>
      </c>
      <c r="I67">
        <v>4244.48315</v>
      </c>
      <c r="J67">
        <v>4316.0333119999996</v>
      </c>
      <c r="K67">
        <v>4388.8793379999997</v>
      </c>
      <c r="L67">
        <v>4470.1112249999996</v>
      </c>
      <c r="M67">
        <v>4545.0521189999999</v>
      </c>
      <c r="N67">
        <v>4620.3648880000001</v>
      </c>
      <c r="O67">
        <v>4696.413716</v>
      </c>
      <c r="P67">
        <v>4773.168197</v>
      </c>
      <c r="Q67">
        <v>5045.6904210000002</v>
      </c>
      <c r="R67">
        <v>4690.5567019999999</v>
      </c>
      <c r="S67">
        <v>4734.7366670000001</v>
      </c>
      <c r="T67">
        <v>4789.0415929999999</v>
      </c>
      <c r="U67">
        <v>4846.1509580000002</v>
      </c>
      <c r="V67">
        <v>4968.5224850000004</v>
      </c>
      <c r="W67">
        <v>5029.0582180000001</v>
      </c>
      <c r="X67">
        <v>5088.8948010000004</v>
      </c>
      <c r="Y67">
        <v>5149.1610609999998</v>
      </c>
      <c r="Z67">
        <v>5210.009129</v>
      </c>
      <c r="AA67">
        <v>5135.3159999999998</v>
      </c>
      <c r="AB67">
        <v>5192.3768630000004</v>
      </c>
      <c r="AC67">
        <v>5253.7663130000001</v>
      </c>
      <c r="AD67">
        <v>5316.6497310000004</v>
      </c>
      <c r="AE67">
        <v>5380.411615</v>
      </c>
      <c r="AF67">
        <v>5444.8888829999996</v>
      </c>
      <c r="AG67">
        <v>5509.7463200000002</v>
      </c>
      <c r="AH67">
        <v>5575.3757320000004</v>
      </c>
      <c r="AI67">
        <v>5641.8149860000003</v>
      </c>
      <c r="AJ67">
        <v>5709.0494209999997</v>
      </c>
      <c r="AK67">
        <v>5777.0608350000002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5629.3539419999997</v>
      </c>
      <c r="I68">
        <v>5713.619162</v>
      </c>
      <c r="J68">
        <v>5773.5013019999997</v>
      </c>
      <c r="K68">
        <v>5829.1554340000002</v>
      </c>
      <c r="L68">
        <v>5884.4391109999997</v>
      </c>
      <c r="M68">
        <v>5940.6288089999998</v>
      </c>
      <c r="N68">
        <v>5997.2272489999996</v>
      </c>
      <c r="O68">
        <v>6054.440106</v>
      </c>
      <c r="P68">
        <v>6112.1734889999998</v>
      </c>
      <c r="Q68">
        <v>6145.5644430000002</v>
      </c>
      <c r="R68">
        <v>7369.1360699999996</v>
      </c>
      <c r="S68">
        <v>7443.9419269999999</v>
      </c>
      <c r="T68">
        <v>7496.0818909999998</v>
      </c>
      <c r="U68">
        <v>7545.4823729999998</v>
      </c>
      <c r="V68">
        <v>7595.6268330000003</v>
      </c>
      <c r="W68">
        <v>7645.3809540000002</v>
      </c>
      <c r="X68">
        <v>7696.0015400000002</v>
      </c>
      <c r="Y68">
        <v>7747.3757900000001</v>
      </c>
      <c r="Z68">
        <v>7799.3956690000005</v>
      </c>
      <c r="AA68">
        <v>7851.3594830000002</v>
      </c>
      <c r="AB68">
        <v>8395.1868030000005</v>
      </c>
      <c r="AC68">
        <v>8460.2341820000001</v>
      </c>
      <c r="AD68">
        <v>8516.4231610000006</v>
      </c>
      <c r="AE68">
        <v>8571.7593649999999</v>
      </c>
      <c r="AF68">
        <v>8627.5098529999996</v>
      </c>
      <c r="AG68">
        <v>8683.5908020000006</v>
      </c>
      <c r="AH68">
        <v>8740.4417020000001</v>
      </c>
      <c r="AI68">
        <v>8798.0997060000009</v>
      </c>
      <c r="AJ68">
        <v>8856.5452100000002</v>
      </c>
      <c r="AK68">
        <v>8915.7580949999992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2398.5822440000002</v>
      </c>
      <c r="I69">
        <v>2475.9026140000001</v>
      </c>
      <c r="J69">
        <v>2500.7306800000001</v>
      </c>
      <c r="K69">
        <v>2522.636051</v>
      </c>
      <c r="L69">
        <v>2544.343226</v>
      </c>
      <c r="M69">
        <v>2566.498282</v>
      </c>
      <c r="N69">
        <v>2588.890077</v>
      </c>
      <c r="O69">
        <v>2611.58493</v>
      </c>
      <c r="P69">
        <v>2634.531105</v>
      </c>
      <c r="Q69">
        <v>2657.916866</v>
      </c>
      <c r="R69">
        <v>2167.7824220000002</v>
      </c>
      <c r="S69">
        <v>2179.9446670000002</v>
      </c>
      <c r="T69">
        <v>2202.5833499999999</v>
      </c>
      <c r="U69">
        <v>2227.0570149999999</v>
      </c>
      <c r="V69">
        <v>2252.203458</v>
      </c>
      <c r="W69">
        <v>2277.1612439999999</v>
      </c>
      <c r="X69">
        <v>2302.4089439999998</v>
      </c>
      <c r="Y69">
        <v>2327.9254040000001</v>
      </c>
      <c r="Z69">
        <v>2353.6934970000002</v>
      </c>
      <c r="AA69">
        <v>2444.0552640000001</v>
      </c>
      <c r="AB69">
        <v>2471.5534710000002</v>
      </c>
      <c r="AC69">
        <v>2498.1449469999998</v>
      </c>
      <c r="AD69">
        <v>2524.9203990000001</v>
      </c>
      <c r="AE69">
        <v>2552.0070879999998</v>
      </c>
      <c r="AF69">
        <v>2579.4074850000002</v>
      </c>
      <c r="AG69">
        <v>2606.9944820000001</v>
      </c>
      <c r="AH69">
        <v>2634.930758</v>
      </c>
      <c r="AI69">
        <v>2663.2293239999999</v>
      </c>
      <c r="AJ69">
        <v>2691.8818510000001</v>
      </c>
      <c r="AK69">
        <v>2720.8793609999998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5564.8853499999996</v>
      </c>
      <c r="I70">
        <v>5647.9859399999996</v>
      </c>
      <c r="J70">
        <v>5712.0104629999996</v>
      </c>
      <c r="K70">
        <v>5772.0740040000001</v>
      </c>
      <c r="L70">
        <v>5831.616008</v>
      </c>
      <c r="M70">
        <v>5892.003772</v>
      </c>
      <c r="N70">
        <v>5952.747644</v>
      </c>
      <c r="O70">
        <v>6014.0955510000003</v>
      </c>
      <c r="P70">
        <v>6075.9671740000003</v>
      </c>
      <c r="Q70">
        <v>5893.8689480000003</v>
      </c>
      <c r="R70">
        <v>5947.0673729999999</v>
      </c>
      <c r="S70">
        <v>6007.9418329999999</v>
      </c>
      <c r="T70">
        <v>6071.5995059999996</v>
      </c>
      <c r="U70">
        <v>6136.744796</v>
      </c>
      <c r="V70">
        <v>6203.3902159999998</v>
      </c>
      <c r="W70">
        <v>6269.6772650000003</v>
      </c>
      <c r="X70">
        <v>6336.8678520000003</v>
      </c>
      <c r="Y70">
        <v>6404.872703</v>
      </c>
      <c r="Z70">
        <v>6473.6105639999996</v>
      </c>
      <c r="AA70">
        <v>6542.3496459999997</v>
      </c>
      <c r="AB70">
        <v>6611.6109729999998</v>
      </c>
      <c r="AC70">
        <v>6682.12122</v>
      </c>
      <c r="AD70">
        <v>6753.623756</v>
      </c>
      <c r="AE70">
        <v>6825.9858800000002</v>
      </c>
      <c r="AF70">
        <v>6899.1477080000004</v>
      </c>
      <c r="AG70">
        <v>6972.7711470000004</v>
      </c>
      <c r="AH70">
        <v>7047.2897279999997</v>
      </c>
      <c r="AI70">
        <v>7122.7477719999997</v>
      </c>
      <c r="AJ70">
        <v>7199.1304650000002</v>
      </c>
      <c r="AK70">
        <v>7276.4191410000003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810.01149889999999</v>
      </c>
      <c r="I71">
        <v>819.92812419999996</v>
      </c>
      <c r="J71">
        <v>829.64965380000001</v>
      </c>
      <c r="K71">
        <v>839.27642979999996</v>
      </c>
      <c r="L71">
        <v>848.93057050000004</v>
      </c>
      <c r="M71">
        <v>858.74694120000004</v>
      </c>
      <c r="N71">
        <v>868.62619889999996</v>
      </c>
      <c r="O71">
        <v>878.60887649999995</v>
      </c>
      <c r="P71">
        <v>888.68374370000004</v>
      </c>
      <c r="Q71">
        <v>898.94145409999999</v>
      </c>
      <c r="R71">
        <v>908.97546720000003</v>
      </c>
      <c r="S71">
        <v>919.20930320000002</v>
      </c>
      <c r="T71">
        <v>929.71061610000004</v>
      </c>
      <c r="U71">
        <v>940.42598439999995</v>
      </c>
      <c r="V71">
        <v>951.39043990000005</v>
      </c>
      <c r="W71">
        <v>962.30232160000003</v>
      </c>
      <c r="X71">
        <v>973.37241600000004</v>
      </c>
      <c r="Y71">
        <v>984.58358199999998</v>
      </c>
      <c r="Z71">
        <v>995.92091259999995</v>
      </c>
      <c r="AA71">
        <v>1007.262199</v>
      </c>
      <c r="AB71">
        <v>1018.693505</v>
      </c>
      <c r="AC71">
        <v>1030.3338490000001</v>
      </c>
      <c r="AD71">
        <v>1042.1392410000001</v>
      </c>
      <c r="AE71">
        <v>1054.087344</v>
      </c>
      <c r="AF71">
        <v>1066.1679919999999</v>
      </c>
      <c r="AG71">
        <v>1078.3249350000001</v>
      </c>
      <c r="AH71">
        <v>1090.629966</v>
      </c>
      <c r="AI71">
        <v>1103.089692</v>
      </c>
      <c r="AJ71">
        <v>1115.701264</v>
      </c>
      <c r="AK71">
        <v>1128.4613429999999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12237.03469</v>
      </c>
      <c r="I72">
        <v>12401.60052</v>
      </c>
      <c r="J72">
        <v>12544.040660000001</v>
      </c>
      <c r="K72">
        <v>12681.461670000001</v>
      </c>
      <c r="L72">
        <v>12818.48906</v>
      </c>
      <c r="M72">
        <v>12957.62131</v>
      </c>
      <c r="N72">
        <v>13097.58927</v>
      </c>
      <c r="O72">
        <v>13238.970880000001</v>
      </c>
      <c r="P72">
        <v>13381.596579999999</v>
      </c>
      <c r="Q72">
        <v>13726.504709999999</v>
      </c>
      <c r="R72">
        <v>13874.344150000001</v>
      </c>
      <c r="S72">
        <v>14020.290349999999</v>
      </c>
      <c r="T72">
        <v>14169.03196</v>
      </c>
      <c r="U72">
        <v>14320.512710000001</v>
      </c>
      <c r="V72">
        <v>14475.36793</v>
      </c>
      <c r="W72">
        <v>14629.39371</v>
      </c>
      <c r="X72">
        <v>14785.54775</v>
      </c>
      <c r="Y72">
        <v>14943.59555</v>
      </c>
      <c r="Z72">
        <v>15103.33066</v>
      </c>
      <c r="AA72">
        <v>15263.03996</v>
      </c>
      <c r="AB72">
        <v>15423.932570000001</v>
      </c>
      <c r="AC72">
        <v>15587.686589999999</v>
      </c>
      <c r="AD72">
        <v>15753.69376</v>
      </c>
      <c r="AE72">
        <v>15921.645630000001</v>
      </c>
      <c r="AF72">
        <v>16091.404259999999</v>
      </c>
      <c r="AG72">
        <v>16262.18506</v>
      </c>
      <c r="AH72">
        <v>16435.000090000001</v>
      </c>
      <c r="AI72">
        <v>16609.949509999999</v>
      </c>
      <c r="AJ72">
        <v>16786.999349999998</v>
      </c>
      <c r="AK72">
        <v>16966.107950000001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483.19272749999999</v>
      </c>
      <c r="I73">
        <v>489.10820430000001</v>
      </c>
      <c r="J73">
        <v>494.90780239999998</v>
      </c>
      <c r="K73">
        <v>500.65086380000002</v>
      </c>
      <c r="L73">
        <v>506.41010440000002</v>
      </c>
      <c r="M73">
        <v>512.26592830000004</v>
      </c>
      <c r="N73">
        <v>518.15948330000003</v>
      </c>
      <c r="O73">
        <v>524.11478539999996</v>
      </c>
      <c r="P73">
        <v>530.12517490000005</v>
      </c>
      <c r="Q73">
        <v>536.24453159999996</v>
      </c>
      <c r="R73">
        <v>542.23118880000004</v>
      </c>
      <c r="S73">
        <v>548.33648129999995</v>
      </c>
      <c r="T73">
        <v>554.60105999999996</v>
      </c>
      <c r="U73">
        <v>560.99331459999996</v>
      </c>
      <c r="V73">
        <v>567.53401880000001</v>
      </c>
      <c r="W73">
        <v>574.04380019999996</v>
      </c>
      <c r="X73">
        <v>580.64761780000003</v>
      </c>
      <c r="Y73">
        <v>587.33546980000006</v>
      </c>
      <c r="Z73">
        <v>594.09851619999995</v>
      </c>
      <c r="AA73">
        <v>600.86407670000006</v>
      </c>
      <c r="AB73">
        <v>607.68317979999995</v>
      </c>
      <c r="AC73">
        <v>614.62669040000003</v>
      </c>
      <c r="AD73">
        <v>621.66862609999998</v>
      </c>
      <c r="AE73">
        <v>628.79568610000001</v>
      </c>
      <c r="AF73">
        <v>636.00179360000004</v>
      </c>
      <c r="AG73">
        <v>643.25348599999995</v>
      </c>
      <c r="AH73">
        <v>650.59338969999999</v>
      </c>
      <c r="AI73">
        <v>658.02552130000004</v>
      </c>
      <c r="AJ73">
        <v>665.54821990000005</v>
      </c>
      <c r="AK73">
        <v>673.15950969999994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129708.0779</v>
      </c>
      <c r="I74">
        <v>131283.74739999999</v>
      </c>
      <c r="J74">
        <v>132832.63070000001</v>
      </c>
      <c r="K74">
        <v>134368.75539999999</v>
      </c>
      <c r="L74">
        <v>135906.42749999999</v>
      </c>
      <c r="M74">
        <v>137465.4504</v>
      </c>
      <c r="N74">
        <v>139023.068</v>
      </c>
      <c r="O74">
        <v>140593.00959999999</v>
      </c>
      <c r="P74">
        <v>142172.96350000001</v>
      </c>
      <c r="Q74">
        <v>143782.7677</v>
      </c>
      <c r="R74">
        <v>145343.63769999999</v>
      </c>
      <c r="S74">
        <v>146952.97899999999</v>
      </c>
      <c r="T74">
        <v>148606.82120000001</v>
      </c>
      <c r="U74">
        <v>150296.31529999999</v>
      </c>
      <c r="V74">
        <v>152033.02830000001</v>
      </c>
      <c r="W74">
        <v>153759.2297</v>
      </c>
      <c r="X74">
        <v>155526.1409</v>
      </c>
      <c r="Y74">
        <v>157320.24189999999</v>
      </c>
      <c r="Z74">
        <v>159139.49909999999</v>
      </c>
      <c r="AA74">
        <v>160960.43350000001</v>
      </c>
      <c r="AB74">
        <v>162802.9816</v>
      </c>
      <c r="AC74">
        <v>164684.92310000001</v>
      </c>
      <c r="AD74">
        <v>166593.56</v>
      </c>
      <c r="AE74">
        <v>168527.01610000001</v>
      </c>
      <c r="AF74">
        <v>170483.8107</v>
      </c>
      <c r="AG74">
        <v>172452.8113</v>
      </c>
      <c r="AH74">
        <v>174448.8634</v>
      </c>
      <c r="AI74">
        <v>176469.5085</v>
      </c>
      <c r="AJ74">
        <v>178513.875</v>
      </c>
      <c r="AK74">
        <v>180581.25889999999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2761183.9360000002</v>
      </c>
      <c r="I75">
        <v>2795187.4029999999</v>
      </c>
      <c r="J75">
        <v>2828439.318</v>
      </c>
      <c r="K75">
        <v>2861427.838</v>
      </c>
      <c r="L75">
        <v>2894528.764</v>
      </c>
      <c r="M75">
        <v>2928253.6469999999</v>
      </c>
      <c r="N75">
        <v>2961810.531</v>
      </c>
      <c r="O75">
        <v>2995631.216</v>
      </c>
      <c r="P75">
        <v>3029592.324</v>
      </c>
      <c r="Q75">
        <v>3064272.0279999999</v>
      </c>
      <c r="R75">
        <v>3097195.7560000001</v>
      </c>
      <c r="S75">
        <v>3131487.5649999999</v>
      </c>
      <c r="T75">
        <v>3166794.9190000002</v>
      </c>
      <c r="U75">
        <v>3202812.5090000001</v>
      </c>
      <c r="V75">
        <v>3239924.1290000002</v>
      </c>
      <c r="W75">
        <v>3276368.7119999998</v>
      </c>
      <c r="X75">
        <v>3313863.9649999999</v>
      </c>
      <c r="Y75">
        <v>3351906.1069999998</v>
      </c>
      <c r="Z75">
        <v>3390457.361</v>
      </c>
      <c r="AA75">
        <v>3428821.486</v>
      </c>
      <c r="AB75">
        <v>3467665.3220000002</v>
      </c>
      <c r="AC75">
        <v>3507492.5019999999</v>
      </c>
      <c r="AD75">
        <v>3547867.068</v>
      </c>
      <c r="AE75">
        <v>3588764.4530000002</v>
      </c>
      <c r="AF75">
        <v>3630161.9309999999</v>
      </c>
      <c r="AG75">
        <v>3671734.2689999999</v>
      </c>
      <c r="AH75">
        <v>3713964.7429999998</v>
      </c>
      <c r="AI75">
        <v>3756746.5380000002</v>
      </c>
      <c r="AJ75">
        <v>3800052.8879999998</v>
      </c>
      <c r="AK75">
        <v>3843865.855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154852.76569999999</v>
      </c>
      <c r="I76">
        <v>156797.9675</v>
      </c>
      <c r="J76">
        <v>158698.7145</v>
      </c>
      <c r="K76">
        <v>160579.7132</v>
      </c>
      <c r="L76">
        <v>162463.9895</v>
      </c>
      <c r="M76">
        <v>164382.7911</v>
      </c>
      <c r="N76">
        <v>166296.83309999999</v>
      </c>
      <c r="O76">
        <v>168223.58960000001</v>
      </c>
      <c r="P76">
        <v>170156.9454</v>
      </c>
      <c r="Q76">
        <v>172128.93169999999</v>
      </c>
      <c r="R76">
        <v>174002.9013</v>
      </c>
      <c r="S76">
        <v>175931.77100000001</v>
      </c>
      <c r="T76">
        <v>177913.53510000001</v>
      </c>
      <c r="U76">
        <v>179933.66589999999</v>
      </c>
      <c r="V76">
        <v>182012.27179999999</v>
      </c>
      <c r="W76">
        <v>184055.59710000001</v>
      </c>
      <c r="X76">
        <v>186145.80540000001</v>
      </c>
      <c r="Y76">
        <v>188265.86619999999</v>
      </c>
      <c r="Z76">
        <v>190413.42</v>
      </c>
      <c r="AA76">
        <v>192550.0563</v>
      </c>
      <c r="AB76">
        <v>194707.89309999999</v>
      </c>
      <c r="AC76">
        <v>196917.83040000001</v>
      </c>
      <c r="AD76">
        <v>199161.47159999999</v>
      </c>
      <c r="AE76">
        <v>201435.99600000001</v>
      </c>
      <c r="AF76">
        <v>203739.88819999999</v>
      </c>
      <c r="AG76">
        <v>206055.23759999999</v>
      </c>
      <c r="AH76">
        <v>208406.2396</v>
      </c>
      <c r="AI76">
        <v>210790.13819999999</v>
      </c>
      <c r="AJ76">
        <v>213205.63140000001</v>
      </c>
      <c r="AK76">
        <v>215651.617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12080.080089999999</v>
      </c>
      <c r="I77">
        <v>12225.320390000001</v>
      </c>
      <c r="J77">
        <v>12370.008760000001</v>
      </c>
      <c r="K77">
        <v>12513.90367</v>
      </c>
      <c r="L77">
        <v>12657.72473</v>
      </c>
      <c r="M77">
        <v>12802.730659999999</v>
      </c>
      <c r="N77">
        <v>12948.629859999999</v>
      </c>
      <c r="O77">
        <v>13095.753140000001</v>
      </c>
      <c r="P77">
        <v>13244.1636</v>
      </c>
      <c r="Q77">
        <v>13394.654909999999</v>
      </c>
      <c r="R77">
        <v>13544.45551</v>
      </c>
      <c r="S77">
        <v>13696.046490000001</v>
      </c>
      <c r="T77">
        <v>13850.624390000001</v>
      </c>
      <c r="U77">
        <v>14008.241480000001</v>
      </c>
      <c r="V77">
        <v>14169.250110000001</v>
      </c>
      <c r="W77">
        <v>14331.498030000001</v>
      </c>
      <c r="X77">
        <v>14495.94508</v>
      </c>
      <c r="Y77">
        <v>14662.66547</v>
      </c>
      <c r="Z77">
        <v>14831.58275</v>
      </c>
      <c r="AA77">
        <v>15001.7354</v>
      </c>
      <c r="AB77">
        <v>15173.479579999999</v>
      </c>
      <c r="AC77">
        <v>15347.771049999999</v>
      </c>
      <c r="AD77">
        <v>15524.564539999999</v>
      </c>
      <c r="AE77">
        <v>15703.70334</v>
      </c>
      <c r="AF77">
        <v>15885.04873</v>
      </c>
      <c r="AG77">
        <v>16068.11392</v>
      </c>
      <c r="AH77">
        <v>16253.27737</v>
      </c>
      <c r="AI77">
        <v>16440.67398</v>
      </c>
      <c r="AJ77">
        <v>16630.327369999999</v>
      </c>
      <c r="AK77">
        <v>16822.21744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1605.9583250000001</v>
      </c>
      <c r="I78">
        <v>1630.5176739999999</v>
      </c>
      <c r="J78">
        <v>1651.894814</v>
      </c>
      <c r="K78">
        <v>1671.9014440000001</v>
      </c>
      <c r="L78">
        <v>1691.767662</v>
      </c>
      <c r="M78">
        <v>1712.677915</v>
      </c>
      <c r="N78">
        <v>1732.9032629999999</v>
      </c>
      <c r="O78">
        <v>1753.0282790000001</v>
      </c>
      <c r="P78">
        <v>1772.864192</v>
      </c>
      <c r="Q78">
        <v>1793.5704840000001</v>
      </c>
      <c r="R78">
        <v>1809.859416</v>
      </c>
      <c r="S78">
        <v>1827.8194120000001</v>
      </c>
      <c r="T78">
        <v>1847.6156619999999</v>
      </c>
      <c r="U78">
        <v>1868.376127</v>
      </c>
      <c r="V78">
        <v>1890.7344639999999</v>
      </c>
      <c r="W78">
        <v>1910.924017</v>
      </c>
      <c r="X78">
        <v>1932.232424</v>
      </c>
      <c r="Y78">
        <v>1954.125072</v>
      </c>
      <c r="Z78">
        <v>1976.352889</v>
      </c>
      <c r="AA78">
        <v>1997.3672839999999</v>
      </c>
      <c r="AB78">
        <v>2018.438848</v>
      </c>
      <c r="AC78">
        <v>2040.904888</v>
      </c>
      <c r="AD78">
        <v>2063.9293419999999</v>
      </c>
      <c r="AE78">
        <v>2087.2790810000001</v>
      </c>
      <c r="AF78">
        <v>2110.897031</v>
      </c>
      <c r="AG78">
        <v>2134.0881340000001</v>
      </c>
      <c r="AH78">
        <v>2157.8363800000002</v>
      </c>
      <c r="AI78">
        <v>2182.0603500000002</v>
      </c>
      <c r="AJ78">
        <v>2206.6495410000002</v>
      </c>
      <c r="AK78">
        <v>2231.5387169999999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14608.84325</v>
      </c>
      <c r="I79">
        <v>14778.792030000001</v>
      </c>
      <c r="J79">
        <v>14948.63867</v>
      </c>
      <c r="K79">
        <v>15118.50159</v>
      </c>
      <c r="L79">
        <v>15289.0499</v>
      </c>
      <c r="M79">
        <v>15461.11887</v>
      </c>
      <c r="N79">
        <v>15634.74734</v>
      </c>
      <c r="O79">
        <v>15810.281559999999</v>
      </c>
      <c r="P79">
        <v>15987.87563</v>
      </c>
      <c r="Q79">
        <v>16168.033380000001</v>
      </c>
      <c r="R79">
        <v>16349.49906</v>
      </c>
      <c r="S79">
        <v>16533.865290000002</v>
      </c>
      <c r="T79">
        <v>16721.821499999998</v>
      </c>
      <c r="U79">
        <v>16913.257140000002</v>
      </c>
      <c r="V79">
        <v>17108.12888</v>
      </c>
      <c r="W79">
        <v>17305.333579999999</v>
      </c>
      <c r="X79">
        <v>17505.30673</v>
      </c>
      <c r="Y79">
        <v>17708.025890000001</v>
      </c>
      <c r="Z79">
        <v>17913.38942</v>
      </c>
      <c r="AA79">
        <v>18120.959429999999</v>
      </c>
      <c r="AB79">
        <v>18330.972880000001</v>
      </c>
      <c r="AC79">
        <v>18543.89846</v>
      </c>
      <c r="AD79">
        <v>18759.64589</v>
      </c>
      <c r="AE79">
        <v>18978.065299999998</v>
      </c>
      <c r="AF79">
        <v>19199.035110000001</v>
      </c>
      <c r="AG79">
        <v>19422.325830000002</v>
      </c>
      <c r="AH79">
        <v>19648.129440000001</v>
      </c>
      <c r="AI79">
        <v>19876.512930000001</v>
      </c>
      <c r="AJ79">
        <v>20107.48054</v>
      </c>
      <c r="AK79">
        <v>20341.01858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1708.956639</v>
      </c>
      <c r="I80">
        <v>1740.300385</v>
      </c>
      <c r="J80">
        <v>1765.296687</v>
      </c>
      <c r="K80">
        <v>1787.6769420000001</v>
      </c>
      <c r="L80">
        <v>1809.753757</v>
      </c>
      <c r="M80">
        <v>1833.765543</v>
      </c>
      <c r="N80">
        <v>1856.055126</v>
      </c>
      <c r="O80">
        <v>1877.903603</v>
      </c>
      <c r="P80">
        <v>1898.887336</v>
      </c>
      <c r="Q80">
        <v>1921.3720209999999</v>
      </c>
      <c r="R80">
        <v>1934.498327</v>
      </c>
      <c r="S80">
        <v>1951.0392400000001</v>
      </c>
      <c r="T80">
        <v>1970.9191430000001</v>
      </c>
      <c r="U80">
        <v>1992.322044</v>
      </c>
      <c r="V80">
        <v>2016.6358540000001</v>
      </c>
      <c r="W80">
        <v>2036.1920270000001</v>
      </c>
      <c r="X80">
        <v>2057.9684860000002</v>
      </c>
      <c r="Y80">
        <v>2080.6697079999999</v>
      </c>
      <c r="Z80">
        <v>2103.8044030000001</v>
      </c>
      <c r="AA80">
        <v>2124.2452309999999</v>
      </c>
      <c r="AB80">
        <v>2144.6832100000001</v>
      </c>
      <c r="AC80">
        <v>2167.7468509999999</v>
      </c>
      <c r="AD80">
        <v>2191.6275999999998</v>
      </c>
      <c r="AE80">
        <v>2215.9086280000001</v>
      </c>
      <c r="AF80">
        <v>2240.5053849999999</v>
      </c>
      <c r="AG80">
        <v>2264.0133300000002</v>
      </c>
      <c r="AH80">
        <v>2288.4743210000001</v>
      </c>
      <c r="AI80">
        <v>2313.6469160000001</v>
      </c>
      <c r="AJ80">
        <v>2339.2973980000002</v>
      </c>
      <c r="AK80">
        <v>2365.2969560000001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1022.16464</v>
      </c>
      <c r="I81">
        <v>1034.6127770000001</v>
      </c>
      <c r="J81">
        <v>1046.843212</v>
      </c>
      <c r="K81">
        <v>1058.945903</v>
      </c>
      <c r="L81">
        <v>1071.0434110000001</v>
      </c>
      <c r="M81">
        <v>1083.2852660000001</v>
      </c>
      <c r="N81">
        <v>1095.567542</v>
      </c>
      <c r="O81">
        <v>1107.945019</v>
      </c>
      <c r="P81">
        <v>1120.4178440000001</v>
      </c>
      <c r="Q81">
        <v>1133.100522</v>
      </c>
      <c r="R81">
        <v>1145.5490299999999</v>
      </c>
      <c r="S81">
        <v>1158.2433759999999</v>
      </c>
      <c r="T81">
        <v>1171.277047</v>
      </c>
      <c r="U81">
        <v>1184.605033</v>
      </c>
      <c r="V81">
        <v>1198.2762929999999</v>
      </c>
      <c r="W81">
        <v>1211.954602</v>
      </c>
      <c r="X81">
        <v>1225.8692450000001</v>
      </c>
      <c r="Y81">
        <v>1239.9986249999999</v>
      </c>
      <c r="Z81">
        <v>1254.3212840000001</v>
      </c>
      <c r="AA81">
        <v>1268.6939709999999</v>
      </c>
      <c r="AB81">
        <v>1283.205737</v>
      </c>
      <c r="AC81">
        <v>1297.988321</v>
      </c>
      <c r="AD81">
        <v>1312.9935479999999</v>
      </c>
      <c r="AE81">
        <v>1328.1952879999999</v>
      </c>
      <c r="AF81">
        <v>1343.579373</v>
      </c>
      <c r="AG81">
        <v>1359.0780010000001</v>
      </c>
      <c r="AH81">
        <v>1374.76656</v>
      </c>
      <c r="AI81">
        <v>1390.65014</v>
      </c>
      <c r="AJ81">
        <v>1406.7236849999999</v>
      </c>
      <c r="AK81">
        <v>1422.981898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2227.400306</v>
      </c>
      <c r="I82">
        <v>2256.6140070000001</v>
      </c>
      <c r="J82">
        <v>2283.9349889999999</v>
      </c>
      <c r="K82">
        <v>2310.4646170000001</v>
      </c>
      <c r="L82">
        <v>2336.9693419999999</v>
      </c>
      <c r="M82">
        <v>2364.2087969999998</v>
      </c>
      <c r="N82">
        <v>2391.1433769999999</v>
      </c>
      <c r="O82">
        <v>2418.1793680000001</v>
      </c>
      <c r="P82">
        <v>2445.2210300000002</v>
      </c>
      <c r="Q82">
        <v>2473.006378</v>
      </c>
      <c r="R82">
        <v>2498.2909370000002</v>
      </c>
      <c r="S82">
        <v>2524.9030830000002</v>
      </c>
      <c r="T82">
        <v>2552.921476</v>
      </c>
      <c r="U82">
        <v>2581.8143060000002</v>
      </c>
      <c r="V82">
        <v>2611.966923</v>
      </c>
      <c r="W82">
        <v>2641.0380570000002</v>
      </c>
      <c r="X82">
        <v>2671.072799</v>
      </c>
      <c r="Y82">
        <v>2701.7082</v>
      </c>
      <c r="Z82">
        <v>2732.788564</v>
      </c>
      <c r="AA82">
        <v>2763.359031</v>
      </c>
      <c r="AB82">
        <v>2794.2179660000002</v>
      </c>
      <c r="AC82">
        <v>2826.1822579999998</v>
      </c>
      <c r="AD82">
        <v>2858.7244129999999</v>
      </c>
      <c r="AE82">
        <v>2891.7003519999998</v>
      </c>
      <c r="AF82">
        <v>2925.0672549999999</v>
      </c>
      <c r="AG82">
        <v>2958.3914639999998</v>
      </c>
      <c r="AH82">
        <v>2992.2839709999998</v>
      </c>
      <c r="AI82">
        <v>3026.6875289999998</v>
      </c>
      <c r="AJ82">
        <v>3061.5352619999999</v>
      </c>
      <c r="AK82">
        <v>3096.7874849999998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5422.0553419999997</v>
      </c>
      <c r="I83">
        <v>5498.09033</v>
      </c>
      <c r="J83">
        <v>5566.6633920000004</v>
      </c>
      <c r="K83">
        <v>5632.1505639999996</v>
      </c>
      <c r="L83">
        <v>5697.4433410000001</v>
      </c>
      <c r="M83">
        <v>5765.3301410000004</v>
      </c>
      <c r="N83">
        <v>5831.6936230000001</v>
      </c>
      <c r="O83">
        <v>5898.0478309999999</v>
      </c>
      <c r="P83">
        <v>5963.975426</v>
      </c>
      <c r="Q83">
        <v>6032.2706029999999</v>
      </c>
      <c r="R83">
        <v>6090.406403</v>
      </c>
      <c r="S83">
        <v>6153.137479</v>
      </c>
      <c r="T83">
        <v>6220.6341009999996</v>
      </c>
      <c r="U83">
        <v>6290.786513</v>
      </c>
      <c r="V83">
        <v>6365.0992120000001</v>
      </c>
      <c r="W83">
        <v>6434.6083010000002</v>
      </c>
      <c r="X83">
        <v>6507.2672270000003</v>
      </c>
      <c r="Y83">
        <v>6581.6560319999999</v>
      </c>
      <c r="Z83">
        <v>6657.1715409999997</v>
      </c>
      <c r="AA83">
        <v>6730.1547190000001</v>
      </c>
      <c r="AB83">
        <v>6803.6963159999996</v>
      </c>
      <c r="AC83">
        <v>6880.9085949999999</v>
      </c>
      <c r="AD83">
        <v>6959.7243760000001</v>
      </c>
      <c r="AE83">
        <v>7039.6022270000003</v>
      </c>
      <c r="AF83">
        <v>7120.4036509999996</v>
      </c>
      <c r="AG83">
        <v>7200.4796569999999</v>
      </c>
      <c r="AH83">
        <v>7282.1922080000004</v>
      </c>
      <c r="AI83">
        <v>7365.3018179999999</v>
      </c>
      <c r="AJ83">
        <v>7449.5405119999996</v>
      </c>
      <c r="AK83">
        <v>7534.7551020000001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34402.291340000003</v>
      </c>
      <c r="I84">
        <v>34818.228210000001</v>
      </c>
      <c r="J84">
        <v>35231.556810000002</v>
      </c>
      <c r="K84">
        <v>35642.417410000002</v>
      </c>
      <c r="L84">
        <v>36053.116880000001</v>
      </c>
      <c r="M84">
        <v>36467.446210000002</v>
      </c>
      <c r="N84">
        <v>36883.594149999997</v>
      </c>
      <c r="O84">
        <v>37302.76586</v>
      </c>
      <c r="P84">
        <v>37725.021200000003</v>
      </c>
      <c r="Q84">
        <v>38153.175499999998</v>
      </c>
      <c r="R84">
        <v>38576.985419999997</v>
      </c>
      <c r="S84">
        <v>39006.478490000001</v>
      </c>
      <c r="T84">
        <v>39444.910779999998</v>
      </c>
      <c r="U84">
        <v>39892.070959999997</v>
      </c>
      <c r="V84">
        <v>40349.418799999999</v>
      </c>
      <c r="W84">
        <v>40809.328609999997</v>
      </c>
      <c r="X84">
        <v>41276.222739999997</v>
      </c>
      <c r="Y84">
        <v>41749.970829999998</v>
      </c>
      <c r="Z84">
        <v>42230.254800000002</v>
      </c>
      <c r="AA84">
        <v>42713.672070000001</v>
      </c>
      <c r="AB84">
        <v>43201.827720000001</v>
      </c>
      <c r="AC84">
        <v>43697.920389999999</v>
      </c>
      <c r="AD84">
        <v>44201.356879999999</v>
      </c>
      <c r="AE84">
        <v>44711.626969999998</v>
      </c>
      <c r="AF84">
        <v>45228.343540000002</v>
      </c>
      <c r="AG84">
        <v>45749.824189999999</v>
      </c>
      <c r="AH84">
        <v>46277.578070000003</v>
      </c>
      <c r="AI84">
        <v>46811.871630000001</v>
      </c>
      <c r="AJ84">
        <v>47352.688370000003</v>
      </c>
      <c r="AK84">
        <v>47899.925739999999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6026.7658760000004</v>
      </c>
      <c r="I85">
        <v>6100.6228810000002</v>
      </c>
      <c r="J85">
        <v>6173.7896600000004</v>
      </c>
      <c r="K85">
        <v>6246.362349</v>
      </c>
      <c r="L85">
        <v>6319.043549</v>
      </c>
      <c r="M85">
        <v>6392.7530379999998</v>
      </c>
      <c r="N85">
        <v>6467.2116420000002</v>
      </c>
      <c r="O85">
        <v>6542.5232269999997</v>
      </c>
      <c r="P85">
        <v>6618.6284830000004</v>
      </c>
      <c r="Q85">
        <v>6695.9606370000001</v>
      </c>
      <c r="R85">
        <v>6772.4518559999997</v>
      </c>
      <c r="S85">
        <v>6849.7077230000004</v>
      </c>
      <c r="T85">
        <v>6928.5255470000002</v>
      </c>
      <c r="U85">
        <v>7008.8172640000003</v>
      </c>
      <c r="V85">
        <v>7090.7239550000004</v>
      </c>
      <c r="W85">
        <v>7172.6832320000003</v>
      </c>
      <c r="X85">
        <v>7255.365495</v>
      </c>
      <c r="Y85">
        <v>7338.889964</v>
      </c>
      <c r="Z85">
        <v>7423.2192990000003</v>
      </c>
      <c r="AA85">
        <v>7507.7036900000003</v>
      </c>
      <c r="AB85">
        <v>7592.6204930000004</v>
      </c>
      <c r="AC85">
        <v>7678.6914399999996</v>
      </c>
      <c r="AD85">
        <v>7765.8981450000001</v>
      </c>
      <c r="AE85">
        <v>7854.1227859999999</v>
      </c>
      <c r="AF85">
        <v>7943.2899459999999</v>
      </c>
      <c r="AG85">
        <v>8033.0945309999997</v>
      </c>
      <c r="AH85">
        <v>8123.842995</v>
      </c>
      <c r="AI85">
        <v>8215.6725370000004</v>
      </c>
      <c r="AJ85">
        <v>8308.6167010000008</v>
      </c>
      <c r="AK85">
        <v>8402.6758559999998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632.68415749999997</v>
      </c>
      <c r="I86">
        <v>686.70065009999996</v>
      </c>
      <c r="J86">
        <v>713.68895110000005</v>
      </c>
      <c r="K86">
        <v>730.93286969999997</v>
      </c>
      <c r="L86">
        <v>751.02631610000003</v>
      </c>
      <c r="M86">
        <v>791.83314959999996</v>
      </c>
      <c r="N86">
        <v>815.00205530000005</v>
      </c>
      <c r="O86">
        <v>830.98308169999996</v>
      </c>
      <c r="P86">
        <v>844.13799059999997</v>
      </c>
      <c r="Q86">
        <v>865.45021050000003</v>
      </c>
      <c r="R86">
        <v>814.14492770000004</v>
      </c>
      <c r="S86">
        <v>800.96362790000001</v>
      </c>
      <c r="T86">
        <v>801.08640209999999</v>
      </c>
      <c r="U86">
        <v>805.2977214</v>
      </c>
      <c r="V86">
        <v>834.77516230000003</v>
      </c>
      <c r="W86">
        <v>804.3606436</v>
      </c>
      <c r="X86">
        <v>796.53983700000003</v>
      </c>
      <c r="Y86">
        <v>797.02023469999995</v>
      </c>
      <c r="Z86">
        <v>800.16071350000004</v>
      </c>
      <c r="AA86">
        <v>770.95215919999998</v>
      </c>
      <c r="AB86">
        <v>734.449926</v>
      </c>
      <c r="AC86">
        <v>723.49799680000001</v>
      </c>
      <c r="AD86">
        <v>721.45023639999999</v>
      </c>
      <c r="AE86">
        <v>722.46244130000002</v>
      </c>
      <c r="AF86">
        <v>724.69947569999999</v>
      </c>
      <c r="AG86">
        <v>713.07578020000005</v>
      </c>
      <c r="AH86">
        <v>710.92595289999997</v>
      </c>
      <c r="AI86">
        <v>712.49335310000004</v>
      </c>
      <c r="AJ86">
        <v>715.55068700000004</v>
      </c>
      <c r="AK86">
        <v>719.03234029999999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92.973365450000003</v>
      </c>
      <c r="I87">
        <v>132.29517430000001</v>
      </c>
      <c r="J87">
        <v>152.47064349999999</v>
      </c>
      <c r="K87">
        <v>163.5288501</v>
      </c>
      <c r="L87">
        <v>170.82392089999999</v>
      </c>
      <c r="M87">
        <v>176.41172460000001</v>
      </c>
      <c r="N87">
        <v>172.29893899999999</v>
      </c>
      <c r="O87">
        <v>172.6579452</v>
      </c>
      <c r="P87">
        <v>157.24761280000001</v>
      </c>
      <c r="Q87">
        <v>152.65798810000001</v>
      </c>
      <c r="R87">
        <v>77.122070429999994</v>
      </c>
      <c r="S87">
        <v>32.083383179999998</v>
      </c>
      <c r="T87">
        <v>22.79026391</v>
      </c>
      <c r="U87">
        <v>19.687450599999998</v>
      </c>
      <c r="V87">
        <v>18.1591454</v>
      </c>
      <c r="W87">
        <v>17.140440250000001</v>
      </c>
      <c r="X87">
        <v>23.841421709999999</v>
      </c>
      <c r="Y87">
        <v>26.331953219999999</v>
      </c>
      <c r="Z87">
        <v>26.79085989</v>
      </c>
      <c r="AA87">
        <v>26.614352329999999</v>
      </c>
      <c r="AB87">
        <v>26.300906399999999</v>
      </c>
      <c r="AC87">
        <v>32.975089799999999</v>
      </c>
      <c r="AD87">
        <v>35.75316265</v>
      </c>
      <c r="AE87">
        <v>36.812282940000003</v>
      </c>
      <c r="AF87">
        <v>37.334788770000003</v>
      </c>
      <c r="AG87">
        <v>37.731170030000001</v>
      </c>
      <c r="AH87">
        <v>38.132422920000003</v>
      </c>
      <c r="AI87">
        <v>38.577371030000002</v>
      </c>
      <c r="AJ87">
        <v>39.075873600000001</v>
      </c>
      <c r="AK87">
        <v>39.628986329999996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67.244210659999993</v>
      </c>
      <c r="I88">
        <v>72.844031610000002</v>
      </c>
      <c r="J88">
        <v>75.664828209999996</v>
      </c>
      <c r="K88">
        <v>77.475637480000003</v>
      </c>
      <c r="L88">
        <v>78.915453769999999</v>
      </c>
      <c r="M88">
        <v>81.945908259999996</v>
      </c>
      <c r="N88">
        <v>83.859254539999995</v>
      </c>
      <c r="O88">
        <v>85.305416280000003</v>
      </c>
      <c r="P88">
        <v>86.556991330000002</v>
      </c>
      <c r="Q88">
        <v>87.709929619999997</v>
      </c>
      <c r="R88">
        <v>81.357533700000005</v>
      </c>
      <c r="S88">
        <v>79.578770669999997</v>
      </c>
      <c r="T88">
        <v>79.390562869999997</v>
      </c>
      <c r="U88">
        <v>79.705890190000005</v>
      </c>
      <c r="V88">
        <v>80.183638200000004</v>
      </c>
      <c r="W88">
        <v>77.325647910000001</v>
      </c>
      <c r="X88">
        <v>76.577811710000006</v>
      </c>
      <c r="Y88">
        <v>76.600214230000006</v>
      </c>
      <c r="Z88">
        <v>76.882762529999994</v>
      </c>
      <c r="AA88">
        <v>77.358401889999996</v>
      </c>
      <c r="AB88">
        <v>75.716475599999995</v>
      </c>
      <c r="AC88">
        <v>75.382523410000005</v>
      </c>
      <c r="AD88">
        <v>75.547609570000006</v>
      </c>
      <c r="AE88">
        <v>75.89584189</v>
      </c>
      <c r="AF88">
        <v>76.325046520000001</v>
      </c>
      <c r="AG88">
        <v>75.874726390000006</v>
      </c>
      <c r="AH88">
        <v>76.03020918</v>
      </c>
      <c r="AI88">
        <v>76.433048490000004</v>
      </c>
      <c r="AJ88">
        <v>76.940992399999999</v>
      </c>
      <c r="AK88">
        <v>77.507371149999997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272.20512600000001</v>
      </c>
      <c r="I89">
        <v>270.73674879999999</v>
      </c>
      <c r="J89">
        <v>272.93280499999997</v>
      </c>
      <c r="K89">
        <v>276.38287630000002</v>
      </c>
      <c r="L89">
        <v>280.67258829999997</v>
      </c>
      <c r="M89">
        <v>285.04730210000002</v>
      </c>
      <c r="N89">
        <v>289.5372385</v>
      </c>
      <c r="O89">
        <v>294.16815919999999</v>
      </c>
      <c r="P89">
        <v>298.94213300000001</v>
      </c>
      <c r="Q89">
        <v>312.34136109999997</v>
      </c>
      <c r="R89">
        <v>301.39806340000001</v>
      </c>
      <c r="S89">
        <v>299.43682260000003</v>
      </c>
      <c r="T89">
        <v>300.93210779999998</v>
      </c>
      <c r="U89">
        <v>303.63017550000001</v>
      </c>
      <c r="V89">
        <v>309.57433959999997</v>
      </c>
      <c r="W89">
        <v>314.02640480000002</v>
      </c>
      <c r="X89">
        <v>317.95487900000001</v>
      </c>
      <c r="Y89">
        <v>321.76009470000002</v>
      </c>
      <c r="Z89">
        <v>325.57051819999998</v>
      </c>
      <c r="AA89">
        <v>323.45871219999998</v>
      </c>
      <c r="AB89">
        <v>324.98288819999999</v>
      </c>
      <c r="AC89">
        <v>327.93824080000002</v>
      </c>
      <c r="AD89">
        <v>331.42968380000002</v>
      </c>
      <c r="AE89">
        <v>335.15647660000002</v>
      </c>
      <c r="AF89">
        <v>339.01808140000003</v>
      </c>
      <c r="AG89">
        <v>342.96919259999999</v>
      </c>
      <c r="AH89">
        <v>347.01042180000002</v>
      </c>
      <c r="AI89">
        <v>351.1422973</v>
      </c>
      <c r="AJ89">
        <v>355.36288580000002</v>
      </c>
      <c r="AK89">
        <v>359.66942740000002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146.89712170000001</v>
      </c>
      <c r="I90">
        <v>157.6549986</v>
      </c>
      <c r="J90">
        <v>163.16627750000001</v>
      </c>
      <c r="K90">
        <v>166.81155440000001</v>
      </c>
      <c r="L90">
        <v>169.78202970000001</v>
      </c>
      <c r="M90">
        <v>172.48106999999999</v>
      </c>
      <c r="N90">
        <v>175.0282784</v>
      </c>
      <c r="O90">
        <v>177.46687610000001</v>
      </c>
      <c r="P90">
        <v>179.81076569999999</v>
      </c>
      <c r="Q90">
        <v>181.55192170000001</v>
      </c>
      <c r="R90">
        <v>206.98521070000001</v>
      </c>
      <c r="S90">
        <v>218.7050146</v>
      </c>
      <c r="T90">
        <v>224.5855597</v>
      </c>
      <c r="U90">
        <v>228.36132359999999</v>
      </c>
      <c r="V90">
        <v>231.3186456</v>
      </c>
      <c r="W90">
        <v>233.8507352</v>
      </c>
      <c r="X90">
        <v>236.11487120000001</v>
      </c>
      <c r="Y90">
        <v>238.1681695</v>
      </c>
      <c r="Z90">
        <v>240.03625439999999</v>
      </c>
      <c r="AA90">
        <v>241.7246763</v>
      </c>
      <c r="AB90">
        <v>253.7306912</v>
      </c>
      <c r="AC90">
        <v>259.31770130000001</v>
      </c>
      <c r="AD90">
        <v>262.3302544</v>
      </c>
      <c r="AE90">
        <v>264.39357369999999</v>
      </c>
      <c r="AF90">
        <v>266.05160719999998</v>
      </c>
      <c r="AG90">
        <v>267.48255979999999</v>
      </c>
      <c r="AH90">
        <v>268.76090879999998</v>
      </c>
      <c r="AI90">
        <v>269.92048720000003</v>
      </c>
      <c r="AJ90">
        <v>270.98076459999999</v>
      </c>
      <c r="AK90">
        <v>271.95634130000002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34.365643570000003</v>
      </c>
      <c r="I91">
        <v>37.701001570000003</v>
      </c>
      <c r="J91">
        <v>39.3369657</v>
      </c>
      <c r="K91">
        <v>40.344517760000002</v>
      </c>
      <c r="L91">
        <v>41.124895279999997</v>
      </c>
      <c r="M91">
        <v>41.81383761</v>
      </c>
      <c r="N91">
        <v>42.452639750000003</v>
      </c>
      <c r="O91">
        <v>43.055717479999998</v>
      </c>
      <c r="P91">
        <v>43.627894650000002</v>
      </c>
      <c r="Q91">
        <v>44.173419490000001</v>
      </c>
      <c r="R91">
        <v>38.518343889999997</v>
      </c>
      <c r="S91">
        <v>36.80517571</v>
      </c>
      <c r="T91">
        <v>36.386855400000002</v>
      </c>
      <c r="U91">
        <v>36.373387950000001</v>
      </c>
      <c r="V91">
        <v>36.494829379999999</v>
      </c>
      <c r="W91">
        <v>36.661457509999998</v>
      </c>
      <c r="X91">
        <v>36.85111594</v>
      </c>
      <c r="Y91">
        <v>37.056956489999997</v>
      </c>
      <c r="Z91">
        <v>37.27674536</v>
      </c>
      <c r="AA91">
        <v>38.216371109999997</v>
      </c>
      <c r="AB91">
        <v>38.736708900000004</v>
      </c>
      <c r="AC91">
        <v>39.107156770000003</v>
      </c>
      <c r="AD91">
        <v>39.437270499999997</v>
      </c>
      <c r="AE91">
        <v>39.762040409999997</v>
      </c>
      <c r="AF91">
        <v>40.092174</v>
      </c>
      <c r="AG91">
        <v>40.429717150000002</v>
      </c>
      <c r="AH91">
        <v>40.776907319999999</v>
      </c>
      <c r="AI91">
        <v>41.13451766</v>
      </c>
      <c r="AJ91">
        <v>41.502619090000003</v>
      </c>
      <c r="AK91">
        <v>41.881069949999997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306.32821039999999</v>
      </c>
      <c r="I92">
        <v>320.36839789999999</v>
      </c>
      <c r="J92">
        <v>328.36106810000001</v>
      </c>
      <c r="K92">
        <v>334.18832809999998</v>
      </c>
      <c r="L92">
        <v>339.22957109999999</v>
      </c>
      <c r="M92">
        <v>343.9717503</v>
      </c>
      <c r="N92">
        <v>348.55163720000002</v>
      </c>
      <c r="O92">
        <v>353.02396909999999</v>
      </c>
      <c r="P92">
        <v>357.40573510000002</v>
      </c>
      <c r="Q92">
        <v>351.5684516</v>
      </c>
      <c r="R92">
        <v>351.7082843</v>
      </c>
      <c r="S92">
        <v>354.10317689999999</v>
      </c>
      <c r="T92">
        <v>357.26706480000001</v>
      </c>
      <c r="U92">
        <v>360.69728359999999</v>
      </c>
      <c r="V92">
        <v>364.23959719999999</v>
      </c>
      <c r="W92">
        <v>367.77873260000001</v>
      </c>
      <c r="X92">
        <v>371.32908099999997</v>
      </c>
      <c r="Y92">
        <v>374.89453450000002</v>
      </c>
      <c r="Z92">
        <v>378.47522500000002</v>
      </c>
      <c r="AA92">
        <v>382.0469137</v>
      </c>
      <c r="AB92">
        <v>385.6246319</v>
      </c>
      <c r="AC92">
        <v>389.24227550000001</v>
      </c>
      <c r="AD92">
        <v>392.9018069</v>
      </c>
      <c r="AE92">
        <v>396.59996710000001</v>
      </c>
      <c r="AF92">
        <v>400.33523719999999</v>
      </c>
      <c r="AG92">
        <v>404.0969217</v>
      </c>
      <c r="AH92">
        <v>407.8999369</v>
      </c>
      <c r="AI92">
        <v>411.75231020000001</v>
      </c>
      <c r="AJ92">
        <v>415.65727570000001</v>
      </c>
      <c r="AK92">
        <v>419.61642010000003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35.106155180000002</v>
      </c>
      <c r="I93">
        <v>35.532451709999997</v>
      </c>
      <c r="J93">
        <v>35.954629920000002</v>
      </c>
      <c r="K93">
        <v>36.37359833</v>
      </c>
      <c r="L93">
        <v>36.793601850000002</v>
      </c>
      <c r="M93">
        <v>37.219814319999998</v>
      </c>
      <c r="N93">
        <v>37.651003690000003</v>
      </c>
      <c r="O93">
        <v>38.087742349999999</v>
      </c>
      <c r="P93">
        <v>38.529727739999998</v>
      </c>
      <c r="Q93">
        <v>38.979090730000003</v>
      </c>
      <c r="R93">
        <v>39.425196130000003</v>
      </c>
      <c r="S93">
        <v>39.876341250000003</v>
      </c>
      <c r="T93">
        <v>40.33669381</v>
      </c>
      <c r="U93">
        <v>40.805590469999999</v>
      </c>
      <c r="V93">
        <v>41.283401599999998</v>
      </c>
      <c r="W93">
        <v>41.761864320000001</v>
      </c>
      <c r="X93">
        <v>42.244336089999997</v>
      </c>
      <c r="Y93">
        <v>42.731481969999997</v>
      </c>
      <c r="Z93">
        <v>43.223105199999999</v>
      </c>
      <c r="AA93">
        <v>43.715927409999999</v>
      </c>
      <c r="AB93">
        <v>44.211490560000001</v>
      </c>
      <c r="AC93">
        <v>44.713629990000001</v>
      </c>
      <c r="AD93">
        <v>45.222252949999998</v>
      </c>
      <c r="AE93">
        <v>45.736670060000002</v>
      </c>
      <c r="AF93">
        <v>46.256439559999997</v>
      </c>
      <c r="AG93">
        <v>46.780012499999998</v>
      </c>
      <c r="AH93">
        <v>47.309027229999998</v>
      </c>
      <c r="AI93">
        <v>47.844263980000001</v>
      </c>
      <c r="AJ93">
        <v>48.385924969999998</v>
      </c>
      <c r="AK93">
        <v>48.934026770000003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659.99802769999997</v>
      </c>
      <c r="I94">
        <v>680.61860019999995</v>
      </c>
      <c r="J94">
        <v>693.74801950000005</v>
      </c>
      <c r="K94">
        <v>704.24197279999998</v>
      </c>
      <c r="L94">
        <v>713.80769320000002</v>
      </c>
      <c r="M94">
        <v>723.07085140000004</v>
      </c>
      <c r="N94">
        <v>732.18282580000005</v>
      </c>
      <c r="O94">
        <v>741.21235939999997</v>
      </c>
      <c r="P94">
        <v>750.17591619999996</v>
      </c>
      <c r="Q94">
        <v>766.94359510000004</v>
      </c>
      <c r="R94">
        <v>778.8329761</v>
      </c>
      <c r="S94">
        <v>788.86995620000005</v>
      </c>
      <c r="T94">
        <v>798.32363169999996</v>
      </c>
      <c r="U94">
        <v>807.58265200000005</v>
      </c>
      <c r="V94">
        <v>816.78898470000001</v>
      </c>
      <c r="W94">
        <v>825.84021259999997</v>
      </c>
      <c r="X94">
        <v>834.81859799999995</v>
      </c>
      <c r="Y94">
        <v>843.74891339999999</v>
      </c>
      <c r="Z94">
        <v>852.63733930000001</v>
      </c>
      <c r="AA94">
        <v>861.43241450000005</v>
      </c>
      <c r="AB94">
        <v>870.17038620000005</v>
      </c>
      <c r="AC94">
        <v>878.92961779999996</v>
      </c>
      <c r="AD94">
        <v>887.71662189999995</v>
      </c>
      <c r="AE94">
        <v>896.52661969999997</v>
      </c>
      <c r="AF94">
        <v>905.35899800000004</v>
      </c>
      <c r="AG94">
        <v>914.1925324</v>
      </c>
      <c r="AH94">
        <v>923.06386650000002</v>
      </c>
      <c r="AI94">
        <v>931.99383390000003</v>
      </c>
      <c r="AJ94">
        <v>940.99243439999998</v>
      </c>
      <c r="AK94">
        <v>950.06594419999999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24.672524190000001</v>
      </c>
      <c r="I95">
        <v>24.972239479999999</v>
      </c>
      <c r="J95">
        <v>25.269118689999999</v>
      </c>
      <c r="K95">
        <v>25.563740989999999</v>
      </c>
      <c r="L95">
        <v>25.85905387</v>
      </c>
      <c r="M95">
        <v>26.158685699999999</v>
      </c>
      <c r="N95">
        <v>26.461780730000001</v>
      </c>
      <c r="O95">
        <v>26.768742549999999</v>
      </c>
      <c r="P95">
        <v>27.079363409999999</v>
      </c>
      <c r="Q95">
        <v>27.39514788</v>
      </c>
      <c r="R95">
        <v>27.708627379999999</v>
      </c>
      <c r="S95">
        <v>28.025605209999998</v>
      </c>
      <c r="T95">
        <v>28.349031480000001</v>
      </c>
      <c r="U95">
        <v>28.678469530000001</v>
      </c>
      <c r="V95">
        <v>29.0141995</v>
      </c>
      <c r="W95">
        <v>29.350423769999999</v>
      </c>
      <c r="X95">
        <v>29.689480320000001</v>
      </c>
      <c r="Y95">
        <v>30.031837509999999</v>
      </c>
      <c r="Z95">
        <v>30.37735829</v>
      </c>
      <c r="AA95">
        <v>30.723733379999999</v>
      </c>
      <c r="AB95">
        <v>31.072029910000001</v>
      </c>
      <c r="AC95">
        <v>31.424940670000002</v>
      </c>
      <c r="AD95">
        <v>31.782412010000002</v>
      </c>
      <c r="AE95">
        <v>32.14396455</v>
      </c>
      <c r="AF95">
        <v>32.509287530000002</v>
      </c>
      <c r="AG95">
        <v>32.877287889999998</v>
      </c>
      <c r="AH95">
        <v>33.249108229999997</v>
      </c>
      <c r="AI95">
        <v>33.625296769999999</v>
      </c>
      <c r="AJ95">
        <v>34.005996969999998</v>
      </c>
      <c r="AK95">
        <v>34.3912209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16781.149590000001</v>
      </c>
      <c r="I96">
        <v>16985.023659999999</v>
      </c>
      <c r="J96">
        <v>17186.559870000001</v>
      </c>
      <c r="K96">
        <v>17386.567319999998</v>
      </c>
      <c r="L96">
        <v>17586.68203</v>
      </c>
      <c r="M96">
        <v>17789.095369999999</v>
      </c>
      <c r="N96">
        <v>17992.47755</v>
      </c>
      <c r="O96">
        <v>18197.488529999999</v>
      </c>
      <c r="P96">
        <v>18404.068439999999</v>
      </c>
      <c r="Q96">
        <v>18613.785</v>
      </c>
      <c r="R96">
        <v>18820.400420000002</v>
      </c>
      <c r="S96">
        <v>19030.238170000001</v>
      </c>
      <c r="T96">
        <v>19244.897110000002</v>
      </c>
      <c r="U96">
        <v>19463.950509999999</v>
      </c>
      <c r="V96">
        <v>19688.144609999999</v>
      </c>
      <c r="W96">
        <v>19912.82962</v>
      </c>
      <c r="X96">
        <v>20140.96024</v>
      </c>
      <c r="Y96">
        <v>20372.393919999999</v>
      </c>
      <c r="Z96">
        <v>20606.924370000001</v>
      </c>
      <c r="AA96">
        <v>20842.569</v>
      </c>
      <c r="AB96">
        <v>21080.478589999999</v>
      </c>
      <c r="AC96">
        <v>21322.548579999999</v>
      </c>
      <c r="AD96">
        <v>21568.254710000001</v>
      </c>
      <c r="AE96">
        <v>21817.245859999999</v>
      </c>
      <c r="AF96">
        <v>22069.304499999998</v>
      </c>
      <c r="AG96">
        <v>22323.463309999999</v>
      </c>
      <c r="AH96">
        <v>22580.71833</v>
      </c>
      <c r="AI96">
        <v>22841.192869999999</v>
      </c>
      <c r="AJ96">
        <v>23104.845219999999</v>
      </c>
      <c r="AK96">
        <v>23371.605220000001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390385.86629999999</v>
      </c>
      <c r="I97">
        <v>395167.21039999998</v>
      </c>
      <c r="J97">
        <v>399846.59100000001</v>
      </c>
      <c r="K97">
        <v>404480.41159999999</v>
      </c>
      <c r="L97">
        <v>409131.06670000002</v>
      </c>
      <c r="M97">
        <v>413865.35509999999</v>
      </c>
      <c r="N97">
        <v>418630.21460000001</v>
      </c>
      <c r="O97">
        <v>423446.95240000001</v>
      </c>
      <c r="P97">
        <v>428309.19349999999</v>
      </c>
      <c r="Q97">
        <v>433262.63010000001</v>
      </c>
      <c r="R97">
        <v>438099.1422</v>
      </c>
      <c r="S97">
        <v>443039.46600000001</v>
      </c>
      <c r="T97">
        <v>448112.34039999999</v>
      </c>
      <c r="U97">
        <v>453287.77049999998</v>
      </c>
      <c r="V97">
        <v>458583.2537</v>
      </c>
      <c r="W97">
        <v>463844.84950000001</v>
      </c>
      <c r="X97">
        <v>469184.1985</v>
      </c>
      <c r="Y97">
        <v>474590.43099999998</v>
      </c>
      <c r="Z97">
        <v>480055.72070000001</v>
      </c>
      <c r="AA97">
        <v>485518.29100000003</v>
      </c>
      <c r="AB97">
        <v>491023.93489999999</v>
      </c>
      <c r="AC97">
        <v>496632.3627</v>
      </c>
      <c r="AD97">
        <v>502319.1948</v>
      </c>
      <c r="AE97">
        <v>508073.29710000003</v>
      </c>
      <c r="AF97">
        <v>513889.9952</v>
      </c>
      <c r="AG97">
        <v>519741.1532</v>
      </c>
      <c r="AH97">
        <v>525664.36349999998</v>
      </c>
      <c r="AI97">
        <v>531662.24450000003</v>
      </c>
      <c r="AJ97">
        <v>537733.13529999997</v>
      </c>
      <c r="AK97">
        <v>543875.39639999997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18516.74062</v>
      </c>
      <c r="I98">
        <v>18750.09474</v>
      </c>
      <c r="J98">
        <v>18980.365419999998</v>
      </c>
      <c r="K98">
        <v>19208.320609999999</v>
      </c>
      <c r="L98">
        <v>19436.132160000001</v>
      </c>
      <c r="M98">
        <v>19666.994279999999</v>
      </c>
      <c r="N98">
        <v>19898.736349999999</v>
      </c>
      <c r="O98">
        <v>20131.968819999998</v>
      </c>
      <c r="P98">
        <v>20366.35038</v>
      </c>
      <c r="Q98">
        <v>20604.26672</v>
      </c>
      <c r="R98">
        <v>20835.45233</v>
      </c>
      <c r="S98">
        <v>21068.731820000001</v>
      </c>
      <c r="T98">
        <v>21306.823779999999</v>
      </c>
      <c r="U98">
        <v>21549.31438</v>
      </c>
      <c r="V98">
        <v>21797.626329999999</v>
      </c>
      <c r="W98">
        <v>22044.701679999998</v>
      </c>
      <c r="X98">
        <v>22294.840520000002</v>
      </c>
      <c r="Y98">
        <v>22548.148980000002</v>
      </c>
      <c r="Z98">
        <v>22804.456880000002</v>
      </c>
      <c r="AA98">
        <v>23060.655630000001</v>
      </c>
      <c r="AB98">
        <v>23318.335190000002</v>
      </c>
      <c r="AC98">
        <v>23580.534919999998</v>
      </c>
      <c r="AD98">
        <v>23846.766769999998</v>
      </c>
      <c r="AE98">
        <v>24116.64198</v>
      </c>
      <c r="AF98">
        <v>24389.94743</v>
      </c>
      <c r="AG98">
        <v>24665.216570000001</v>
      </c>
      <c r="AH98">
        <v>24943.946929999998</v>
      </c>
      <c r="AI98">
        <v>25226.44412</v>
      </c>
      <c r="AJ98">
        <v>25512.714650000002</v>
      </c>
      <c r="AK98">
        <v>25802.69254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0.42559004222024743</v>
      </c>
      <c r="I2">
        <v>0.46330720949039339</v>
      </c>
      <c r="J2">
        <v>0.49098316211659832</v>
      </c>
      <c r="K2">
        <v>0.5013652154034931</v>
      </c>
      <c r="L2">
        <v>0.50992202571920053</v>
      </c>
      <c r="M2">
        <v>0.54666682349697737</v>
      </c>
      <c r="N2">
        <v>0.5282744703289266</v>
      </c>
      <c r="O2">
        <v>0.51473367868237752</v>
      </c>
      <c r="P2">
        <v>0.48363396460435748</v>
      </c>
      <c r="Q2">
        <v>0.4866442125551762</v>
      </c>
      <c r="R2">
        <v>0.31339661128326757</v>
      </c>
      <c r="S2">
        <v>0.26483660209974946</v>
      </c>
      <c r="T2">
        <v>0.24153487477942548</v>
      </c>
      <c r="U2">
        <v>0.22568674719687376</v>
      </c>
      <c r="V2">
        <v>0.25343737779779385</v>
      </c>
      <c r="W2">
        <v>0.18023287122408416</v>
      </c>
      <c r="X2">
        <v>0.18332838914743022</v>
      </c>
      <c r="Y2">
        <v>0.17815024815484026</v>
      </c>
      <c r="Z2">
        <v>0.1753161066018194</v>
      </c>
      <c r="AA2">
        <v>0.12479180660780465</v>
      </c>
      <c r="AB2">
        <v>9.3769018843037344E-2</v>
      </c>
      <c r="AC2">
        <v>9.9420073303835288E-2</v>
      </c>
      <c r="AD2">
        <v>9.7626980488541015E-2</v>
      </c>
      <c r="AE2">
        <v>9.7767538505810769E-2</v>
      </c>
      <c r="AF2">
        <v>9.8698086005466479E-2</v>
      </c>
      <c r="AG2">
        <v>7.8785709388418113E-2</v>
      </c>
      <c r="AH2">
        <v>7.80640247825648E-2</v>
      </c>
      <c r="AI2">
        <v>7.7658054733475979E-2</v>
      </c>
      <c r="AJ2">
        <v>7.7760615571786929E-2</v>
      </c>
      <c r="AK2">
        <v>7.7643444652442106E-2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0.23406474523530729</v>
      </c>
      <c r="I3">
        <v>0.42239332741409452</v>
      </c>
      <c r="J3">
        <v>0.54417395137265068</v>
      </c>
      <c r="K3">
        <v>0.60949681047397508</v>
      </c>
      <c r="L3">
        <v>0.64088815245815223</v>
      </c>
      <c r="M3">
        <v>0.6717896962534331</v>
      </c>
      <c r="N3">
        <v>0.67053175007052435</v>
      </c>
      <c r="O3">
        <v>0.65205697175887423</v>
      </c>
      <c r="P3">
        <v>0.61558659068514654</v>
      </c>
      <c r="Q3">
        <v>0.5920239129536764</v>
      </c>
      <c r="R3">
        <v>0.46793670409612798</v>
      </c>
      <c r="S3">
        <v>0.36579236273173166</v>
      </c>
      <c r="T3">
        <v>0.29599831276316824</v>
      </c>
      <c r="U3">
        <v>0.2483695943027886</v>
      </c>
      <c r="V3">
        <v>0.24122883835104858</v>
      </c>
      <c r="W3">
        <v>0.19600142827054245</v>
      </c>
      <c r="X3">
        <v>0.17162810840574139</v>
      </c>
      <c r="Y3">
        <v>0.15989022409028664</v>
      </c>
      <c r="Z3">
        <v>0.1562727510952433</v>
      </c>
      <c r="AA3">
        <v>0.12655304406750112</v>
      </c>
      <c r="AB3">
        <v>9.2784692881631159E-2</v>
      </c>
      <c r="AC3">
        <v>7.9853899147286356E-2</v>
      </c>
      <c r="AD3">
        <v>7.6893137695432934E-2</v>
      </c>
      <c r="AE3">
        <v>7.9731388566273154E-2</v>
      </c>
      <c r="AF3">
        <v>8.5775580833624687E-2</v>
      </c>
      <c r="AG3">
        <v>8.0150265131262444E-2</v>
      </c>
      <c r="AH3">
        <v>7.875379567476859E-2</v>
      </c>
      <c r="AI3">
        <v>8.0439466951265359E-2</v>
      </c>
      <c r="AJ3">
        <v>8.3873382114196815E-2</v>
      </c>
      <c r="AK3">
        <v>8.7743298793641067E-2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65.080109999998967</v>
      </c>
      <c r="I4">
        <v>117.73719999999958</v>
      </c>
      <c r="J4">
        <v>152.06132999999681</v>
      </c>
      <c r="K4">
        <v>170.74062000000049</v>
      </c>
      <c r="L4">
        <v>179.98323000000164</v>
      </c>
      <c r="M4">
        <v>189.13308999999936</v>
      </c>
      <c r="N4">
        <v>189.2508799999996</v>
      </c>
      <c r="O4">
        <v>184.49665000000095</v>
      </c>
      <c r="P4">
        <v>174.61295999999857</v>
      </c>
      <c r="Q4">
        <v>168.34915999999794</v>
      </c>
      <c r="R4">
        <v>133.39612000000125</v>
      </c>
      <c r="S4">
        <v>104.53821999999855</v>
      </c>
      <c r="T4">
        <v>84.803560000000289</v>
      </c>
      <c r="U4">
        <v>71.33582000000024</v>
      </c>
      <c r="V4">
        <v>69.458090000000084</v>
      </c>
      <c r="W4">
        <v>56.576649999999063</v>
      </c>
      <c r="X4">
        <v>49.665039999999863</v>
      </c>
      <c r="Y4">
        <v>46.38405000000057</v>
      </c>
      <c r="Z4">
        <v>45.447959999997693</v>
      </c>
      <c r="AA4">
        <v>36.896749999999884</v>
      </c>
      <c r="AB4">
        <v>27.119159999998374</v>
      </c>
      <c r="AC4">
        <v>23.398089999998774</v>
      </c>
      <c r="AD4">
        <v>22.586880000002566</v>
      </c>
      <c r="AE4">
        <v>23.479149999999208</v>
      </c>
      <c r="AF4">
        <v>25.322179999999207</v>
      </c>
      <c r="AG4">
        <v>23.720659999999043</v>
      </c>
      <c r="AH4">
        <v>23.365639999999985</v>
      </c>
      <c r="AI4">
        <v>23.925429999999324</v>
      </c>
      <c r="AJ4">
        <v>25.00916000000143</v>
      </c>
      <c r="AK4">
        <v>26.228490000001329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0.43719841934419801</v>
      </c>
      <c r="I5">
        <v>0.52137757659680428</v>
      </c>
      <c r="J5">
        <v>0.55486825029589237</v>
      </c>
      <c r="K5">
        <v>0.56358330401036216</v>
      </c>
      <c r="L5">
        <v>0.5696621099292809</v>
      </c>
      <c r="M5">
        <v>0.60618337898061814</v>
      </c>
      <c r="N5">
        <v>0.58961381656374989</v>
      </c>
      <c r="O5">
        <v>0.57396350842169319</v>
      </c>
      <c r="P5">
        <v>0.54074202271872096</v>
      </c>
      <c r="Q5">
        <v>0.54084141163677213</v>
      </c>
      <c r="R5">
        <v>0.35873297507131863</v>
      </c>
      <c r="S5">
        <v>0.29606465175815444</v>
      </c>
      <c r="T5">
        <v>0.26921846078007405</v>
      </c>
      <c r="U5">
        <v>0.25313006656724202</v>
      </c>
      <c r="V5">
        <v>0.2824816692597043</v>
      </c>
      <c r="W5">
        <v>0.21092329368310736</v>
      </c>
      <c r="X5">
        <v>0.20864408131491263</v>
      </c>
      <c r="Y5">
        <v>0.20399345994726037</v>
      </c>
      <c r="Z5">
        <v>0.20136327513879948</v>
      </c>
      <c r="AA5">
        <v>0.14946209875972283</v>
      </c>
      <c r="AB5">
        <v>0.11262846537183346</v>
      </c>
      <c r="AC5">
        <v>0.11529521478954585</v>
      </c>
      <c r="AD5">
        <v>0.11413648651874553</v>
      </c>
      <c r="AE5">
        <v>0.1143865356704854</v>
      </c>
      <c r="AF5">
        <v>0.11527064572047774</v>
      </c>
      <c r="AG5">
        <v>9.4516703937541635E-2</v>
      </c>
      <c r="AH5">
        <v>9.1639557160982932E-2</v>
      </c>
      <c r="AI5">
        <v>9.0685378711063969E-2</v>
      </c>
      <c r="AJ5">
        <v>9.0498431628160958E-2</v>
      </c>
      <c r="AK5">
        <v>9.010463237653088E-2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0.154346358658497</v>
      </c>
      <c r="I6">
        <v>0.25227347966492175</v>
      </c>
      <c r="J6">
        <v>0.29709418065426707</v>
      </c>
      <c r="K6">
        <v>0.31125209509905716</v>
      </c>
      <c r="L6">
        <v>0.31464428262610866</v>
      </c>
      <c r="M6">
        <v>0.32779673324139225</v>
      </c>
      <c r="N6">
        <v>0.32844363299298074</v>
      </c>
      <c r="O6">
        <v>0.32668202155674564</v>
      </c>
      <c r="P6">
        <v>0.31825789351043188</v>
      </c>
      <c r="Q6">
        <v>0.32191564110721771</v>
      </c>
      <c r="R6">
        <v>0.25702051282405769</v>
      </c>
      <c r="S6">
        <v>0.21616778982136431</v>
      </c>
      <c r="T6">
        <v>0.2012299401491946</v>
      </c>
      <c r="U6">
        <v>0.19826339780399937</v>
      </c>
      <c r="V6">
        <v>0.21425515460737898</v>
      </c>
      <c r="W6">
        <v>0.19924992944404529</v>
      </c>
      <c r="X6">
        <v>0.19398341587388845</v>
      </c>
      <c r="Y6">
        <v>0.19122074050905713</v>
      </c>
      <c r="Z6">
        <v>0.1884688185925576</v>
      </c>
      <c r="AA6">
        <v>0.16639843666725884</v>
      </c>
      <c r="AB6">
        <v>0.14141259323923183</v>
      </c>
      <c r="AC6">
        <v>0.12944338781117892</v>
      </c>
      <c r="AD6">
        <v>0.12120373832862352</v>
      </c>
      <c r="AE6">
        <v>0.11387275779506378</v>
      </c>
      <c r="AF6">
        <v>0.10630400835105469</v>
      </c>
      <c r="AG6">
        <v>9.0490442564417073E-2</v>
      </c>
      <c r="AH6">
        <v>7.7365525399875068E-2</v>
      </c>
      <c r="AI6">
        <v>6.6264650582592566E-2</v>
      </c>
      <c r="AJ6">
        <v>5.6307382975329112E-2</v>
      </c>
      <c r="AK6">
        <v>4.682997238862896E-2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8969.1589999999851</v>
      </c>
      <c r="I7">
        <v>9876.5410000002012</v>
      </c>
      <c r="J7">
        <v>10587.123000000138</v>
      </c>
      <c r="K7">
        <v>10935.562000000384</v>
      </c>
      <c r="L7">
        <v>11250.354999999981</v>
      </c>
      <c r="M7">
        <v>12200.024999999907</v>
      </c>
      <c r="N7">
        <v>11925.405999999959</v>
      </c>
      <c r="O7">
        <v>11753.62099999981</v>
      </c>
      <c r="P7">
        <v>11170.727000000421</v>
      </c>
      <c r="Q7">
        <v>11369.772000000346</v>
      </c>
      <c r="R7">
        <v>7406.4490000000224</v>
      </c>
      <c r="S7">
        <v>6330.9559999997728</v>
      </c>
      <c r="T7">
        <v>5840.4550000000745</v>
      </c>
      <c r="U7">
        <v>5520.1189999999478</v>
      </c>
      <c r="V7">
        <v>6270.3040000000037</v>
      </c>
      <c r="W7">
        <v>4510.5290000000969</v>
      </c>
      <c r="X7">
        <v>4640.8630000003614</v>
      </c>
      <c r="Y7">
        <v>4561.7449999996461</v>
      </c>
      <c r="Z7">
        <v>4540.8999999999069</v>
      </c>
      <c r="AA7">
        <v>3269.5030000000261</v>
      </c>
      <c r="AB7">
        <v>2485.0240000002086</v>
      </c>
      <c r="AC7">
        <v>2665.1450000000186</v>
      </c>
      <c r="AD7">
        <v>2647.2330000000075</v>
      </c>
      <c r="AE7">
        <v>2681.5910000000149</v>
      </c>
      <c r="AF7">
        <v>2738.3070000000298</v>
      </c>
      <c r="AG7">
        <v>2211.0389999998733</v>
      </c>
      <c r="AH7">
        <v>2216.0290000000969</v>
      </c>
      <c r="AI7">
        <v>2229.905999999959</v>
      </c>
      <c r="AJ7">
        <v>2258.5789999999106</v>
      </c>
      <c r="AK7">
        <v>2281.1609999998473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18041.490000000224</v>
      </c>
      <c r="I8">
        <v>21763.148000000045</v>
      </c>
      <c r="J8">
        <v>23427.976999999955</v>
      </c>
      <c r="K8">
        <v>24070.138000000268</v>
      </c>
      <c r="L8">
        <v>24610.098000000231</v>
      </c>
      <c r="M8">
        <v>26489.610999999568</v>
      </c>
      <c r="N8">
        <v>26062.421000000089</v>
      </c>
      <c r="O8">
        <v>25662.970999999903</v>
      </c>
      <c r="P8">
        <v>24456.162999999709</v>
      </c>
      <c r="Q8">
        <v>24742.506000000052</v>
      </c>
      <c r="R8">
        <v>16600.478000000119</v>
      </c>
      <c r="S8">
        <v>13858.345999999903</v>
      </c>
      <c r="T8">
        <v>12746.918999999762</v>
      </c>
      <c r="U8">
        <v>12123.266999999993</v>
      </c>
      <c r="V8">
        <v>13684.904000000097</v>
      </c>
      <c r="W8">
        <v>10335.978000000119</v>
      </c>
      <c r="X8">
        <v>10342.098000000231</v>
      </c>
      <c r="Y8">
        <v>10228.085999999195</v>
      </c>
      <c r="Z8">
        <v>10212.544000000693</v>
      </c>
      <c r="AA8">
        <v>7667.6150000002235</v>
      </c>
      <c r="AB8">
        <v>5844.5750000001863</v>
      </c>
      <c r="AC8">
        <v>6051.8980000000447</v>
      </c>
      <c r="AD8">
        <v>6060.1080000000075</v>
      </c>
      <c r="AE8">
        <v>6143.3650000002235</v>
      </c>
      <c r="AF8">
        <v>6262.1820000000298</v>
      </c>
      <c r="AG8">
        <v>5193.8700000001118</v>
      </c>
      <c r="AH8">
        <v>5093.7900000000373</v>
      </c>
      <c r="AI8">
        <v>5098.8340000007302</v>
      </c>
      <c r="AJ8">
        <v>5146.9529999997467</v>
      </c>
      <c r="AK8">
        <v>5183.6039999993518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781.42370000004303</v>
      </c>
      <c r="I9">
        <v>1291.9250999999931</v>
      </c>
      <c r="J9">
        <v>1538.9886999999871</v>
      </c>
      <c r="K9">
        <v>1630.9066999999923</v>
      </c>
      <c r="L9">
        <v>1667.6780999999028</v>
      </c>
      <c r="M9">
        <v>1757.4078000000445</v>
      </c>
      <c r="N9">
        <v>1781.1656999998959</v>
      </c>
      <c r="O9">
        <v>1792.0258000000613</v>
      </c>
      <c r="P9">
        <v>1765.9311000000453</v>
      </c>
      <c r="Q9">
        <v>1806.8087999999989</v>
      </c>
      <c r="R9">
        <v>1459.1953999999678</v>
      </c>
      <c r="S9">
        <v>1241.4013000000268</v>
      </c>
      <c r="T9">
        <v>1168.9322999999858</v>
      </c>
      <c r="U9">
        <v>1164.9702999999281</v>
      </c>
      <c r="V9">
        <v>1273.4418999999762</v>
      </c>
      <c r="W9">
        <v>1197.9028000000399</v>
      </c>
      <c r="X9">
        <v>1179.6781999999657</v>
      </c>
      <c r="Y9">
        <v>1176.2767000000458</v>
      </c>
      <c r="Z9">
        <v>1172.7070999999996</v>
      </c>
      <c r="AA9">
        <v>1047.3090000000084</v>
      </c>
      <c r="AB9">
        <v>900.30410000006668</v>
      </c>
      <c r="AC9">
        <v>833.59779999998864</v>
      </c>
      <c r="AD9">
        <v>789.5293000000529</v>
      </c>
      <c r="AE9">
        <v>750.32189999998081</v>
      </c>
      <c r="AF9">
        <v>708.52139999996871</v>
      </c>
      <c r="AG9">
        <v>610.07270000001881</v>
      </c>
      <c r="AH9">
        <v>527.5964999999851</v>
      </c>
      <c r="AI9">
        <v>457.10069999995176</v>
      </c>
      <c r="AJ9">
        <v>392.88990000006743</v>
      </c>
      <c r="AK9">
        <v>330.52549999998882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8.8807350571595833E-2</v>
      </c>
      <c r="I10">
        <v>0.14223774188186766</v>
      </c>
      <c r="J10">
        <v>0.16728419012108642</v>
      </c>
      <c r="K10">
        <v>0.17061808155507396</v>
      </c>
      <c r="L10">
        <v>0.16160306739896324</v>
      </c>
      <c r="M10">
        <v>0.15297093520554306</v>
      </c>
      <c r="N10">
        <v>0.13348197855433952</v>
      </c>
      <c r="O10">
        <v>0.1105341412507288</v>
      </c>
      <c r="P10">
        <v>8.3319639840939708E-2</v>
      </c>
      <c r="Q10">
        <v>6.2792062187977393E-2</v>
      </c>
      <c r="R10">
        <v>7.8091061445517695E-3</v>
      </c>
      <c r="S10">
        <v>-3.2317352058164328E-2</v>
      </c>
      <c r="T10">
        <v>-5.7431508185346036E-2</v>
      </c>
      <c r="U10">
        <v>-7.2094468573979942E-2</v>
      </c>
      <c r="V10">
        <v>-7.1198080364998084E-2</v>
      </c>
      <c r="W10">
        <v>-8.3857342571103111E-2</v>
      </c>
      <c r="X10">
        <v>-8.6627684976725572E-2</v>
      </c>
      <c r="Y10">
        <v>-8.5313702053524398E-2</v>
      </c>
      <c r="Z10">
        <v>-8.1265840828703695E-2</v>
      </c>
      <c r="AA10">
        <v>-8.6084609839698345E-2</v>
      </c>
      <c r="AB10">
        <v>-9.1016274164534838E-2</v>
      </c>
      <c r="AC10">
        <v>-8.7519282183057268E-2</v>
      </c>
      <c r="AD10">
        <v>-8.1069894618190919E-2</v>
      </c>
      <c r="AE10">
        <v>-7.2992439671437648E-2</v>
      </c>
      <c r="AF10">
        <v>-6.4349730944601724E-2</v>
      </c>
      <c r="AG10">
        <v>-6.0347387825476773E-2</v>
      </c>
      <c r="AH10">
        <v>-5.4830332133048998E-2</v>
      </c>
      <c r="AI10">
        <v>-4.8666812907249835E-2</v>
      </c>
      <c r="AJ10">
        <v>-4.2329242247429733E-2</v>
      </c>
      <c r="AK10">
        <v>-3.6288702124687156E-2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1.0528073811313599</v>
      </c>
      <c r="I11">
        <v>1.1550586797746343</v>
      </c>
      <c r="J11">
        <v>1.1545959385356408</v>
      </c>
      <c r="K11">
        <v>1.1418577092074722</v>
      </c>
      <c r="L11">
        <v>1.1489167543942802</v>
      </c>
      <c r="M11">
        <v>1.2393021628585466</v>
      </c>
      <c r="N11">
        <v>1.1951790366059756</v>
      </c>
      <c r="O11">
        <v>1.16347919898665</v>
      </c>
      <c r="P11">
        <v>1.0940436118841879</v>
      </c>
      <c r="Q11">
        <v>1.1074613731827609</v>
      </c>
      <c r="R11">
        <v>0.6658461075863098</v>
      </c>
      <c r="S11">
        <v>0.57480149708559747</v>
      </c>
      <c r="T11">
        <v>0.5527659439726218</v>
      </c>
      <c r="U11">
        <v>0.53569077041153434</v>
      </c>
      <c r="V11">
        <v>0.61822049139617086</v>
      </c>
      <c r="W11">
        <v>0.44116989146529839</v>
      </c>
      <c r="X11">
        <v>0.45296995231844939</v>
      </c>
      <c r="Y11">
        <v>0.45221950266147726</v>
      </c>
      <c r="Z11">
        <v>0.45063785649008814</v>
      </c>
      <c r="AA11">
        <v>0.32850573650651249</v>
      </c>
      <c r="AB11">
        <v>0.25402619268086735</v>
      </c>
      <c r="AC11">
        <v>0.27768925124285193</v>
      </c>
      <c r="AD11">
        <v>0.28108477599040338</v>
      </c>
      <c r="AE11">
        <v>0.28310218697573664</v>
      </c>
      <c r="AF11">
        <v>0.28520291274032328</v>
      </c>
      <c r="AG11">
        <v>0.23435033012184636</v>
      </c>
      <c r="AH11">
        <v>0.23257008793577949</v>
      </c>
      <c r="AI11">
        <v>0.23309855461828288</v>
      </c>
      <c r="AJ11">
        <v>0.23323480275905251</v>
      </c>
      <c r="AK11">
        <v>0.23175910167576586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3.7525037098418146E-2</v>
      </c>
      <c r="I12">
        <v>4.8936760240403387E-2</v>
      </c>
      <c r="J12">
        <v>4.2419537182536438E-2</v>
      </c>
      <c r="K12">
        <v>2.4296736859263923E-2</v>
      </c>
      <c r="L12">
        <v>3.3596172617222919E-4</v>
      </c>
      <c r="M12">
        <v>-2.3359050532423264E-2</v>
      </c>
      <c r="N12">
        <v>-5.1911197737231074E-2</v>
      </c>
      <c r="O12">
        <v>-8.0361931338679415E-2</v>
      </c>
      <c r="P12">
        <v>-0.10901195301251665</v>
      </c>
      <c r="Q12">
        <v>-0.13190182021119989</v>
      </c>
      <c r="R12">
        <v>-0.16909144645596008</v>
      </c>
      <c r="S12">
        <v>-0.19200484717445399</v>
      </c>
      <c r="T12">
        <v>-0.20347400151242701</v>
      </c>
      <c r="U12">
        <v>-0.20776551151038269</v>
      </c>
      <c r="V12">
        <v>-0.20349818008522647</v>
      </c>
      <c r="W12">
        <v>-0.20433720331840544</v>
      </c>
      <c r="X12">
        <v>-0.19842835673170578</v>
      </c>
      <c r="Y12">
        <v>-0.18991318045256111</v>
      </c>
      <c r="Z12">
        <v>-0.17985252725138956</v>
      </c>
      <c r="AA12">
        <v>-0.17338421836214923</v>
      </c>
      <c r="AB12">
        <v>-0.16574405892084698</v>
      </c>
      <c r="AC12">
        <v>-0.15353338479018319</v>
      </c>
      <c r="AD12">
        <v>-0.1403985333015112</v>
      </c>
      <c r="AE12">
        <v>-0.12716126861123112</v>
      </c>
      <c r="AF12">
        <v>-0.11444703182310612</v>
      </c>
      <c r="AG12">
        <v>-0.1045058166920354</v>
      </c>
      <c r="AH12">
        <v>-9.4300275385006405E-2</v>
      </c>
      <c r="AI12">
        <v>-8.4525898921949949E-2</v>
      </c>
      <c r="AJ12">
        <v>-7.550906853969197E-2</v>
      </c>
      <c r="AK12">
        <v>-6.7475979869613401E-2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2.0289233533816509</v>
      </c>
      <c r="I13">
        <v>2.106222458945628</v>
      </c>
      <c r="J13">
        <v>2.0736687533030373</v>
      </c>
      <c r="K13">
        <v>2.0508614678038217</v>
      </c>
      <c r="L13">
        <v>2.0782870779332274</v>
      </c>
      <c r="M13">
        <v>2.268111625263014</v>
      </c>
      <c r="N13">
        <v>2.1903349661196225</v>
      </c>
      <c r="O13">
        <v>2.149428048814972</v>
      </c>
      <c r="P13">
        <v>2.0360420718669392</v>
      </c>
      <c r="Q13">
        <v>2.0846852955847206</v>
      </c>
      <c r="R13">
        <v>1.246861586426995</v>
      </c>
      <c r="S13">
        <v>1.1304277619085479</v>
      </c>
      <c r="T13">
        <v>1.1138736757449141</v>
      </c>
      <c r="U13">
        <v>1.0901704483691876</v>
      </c>
      <c r="V13">
        <v>1.2519635943869734</v>
      </c>
      <c r="W13">
        <v>0.89997446027374473</v>
      </c>
      <c r="X13">
        <v>0.93714173941348289</v>
      </c>
      <c r="Y13">
        <v>0.93301219343795427</v>
      </c>
      <c r="Z13">
        <v>0.92474295665183615</v>
      </c>
      <c r="AA13">
        <v>0.68369180300347221</v>
      </c>
      <c r="AB13">
        <v>0.54747358124873635</v>
      </c>
      <c r="AC13">
        <v>0.59710738748128822</v>
      </c>
      <c r="AD13">
        <v>0.59574461152598346</v>
      </c>
      <c r="AE13">
        <v>0.59150456546792629</v>
      </c>
      <c r="AF13">
        <v>0.58769359686861034</v>
      </c>
      <c r="AG13">
        <v>0.48243546337634058</v>
      </c>
      <c r="AH13">
        <v>0.47816442732251385</v>
      </c>
      <c r="AI13">
        <v>0.4744764717282024</v>
      </c>
      <c r="AJ13">
        <v>0.46936509942223648</v>
      </c>
      <c r="AK13">
        <v>0.46140861990910942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0.16594767715740755</v>
      </c>
      <c r="I14">
        <v>0.20582614585762382</v>
      </c>
      <c r="J14">
        <v>0.21531379535677519</v>
      </c>
      <c r="K14">
        <v>0.20789846446538363</v>
      </c>
      <c r="L14">
        <v>0.19251453485551462</v>
      </c>
      <c r="M14">
        <v>0.18408215206624501</v>
      </c>
      <c r="N14">
        <v>0.1529978319134262</v>
      </c>
      <c r="O14">
        <v>0.12054043532692127</v>
      </c>
      <c r="P14">
        <v>8.1630996165582559E-2</v>
      </c>
      <c r="Q14">
        <v>5.6605511819718402E-2</v>
      </c>
      <c r="R14">
        <v>-3.6576540713684214E-2</v>
      </c>
      <c r="S14">
        <v>-8.0249179098546009E-2</v>
      </c>
      <c r="T14">
        <v>-0.10468378104151466</v>
      </c>
      <c r="U14">
        <v>-0.11956658836383971</v>
      </c>
      <c r="V14">
        <v>-0.11163217423841854</v>
      </c>
      <c r="W14">
        <v>-0.13738583149288663</v>
      </c>
      <c r="X14">
        <v>-0.13449321329607189</v>
      </c>
      <c r="Y14">
        <v>-0.12877877027124285</v>
      </c>
      <c r="Z14">
        <v>-0.12030690885491691</v>
      </c>
      <c r="AA14">
        <v>-0.12928264177062276</v>
      </c>
      <c r="AB14">
        <v>-0.1323698387856731</v>
      </c>
      <c r="AC14">
        <v>-0.11932091485640228</v>
      </c>
      <c r="AD14">
        <v>-0.10653040795866042</v>
      </c>
      <c r="AE14">
        <v>-9.293237178187308E-2</v>
      </c>
      <c r="AF14">
        <v>-7.9197323258173302E-2</v>
      </c>
      <c r="AG14">
        <v>-7.4337624234999122E-2</v>
      </c>
      <c r="AH14">
        <v>-6.3723676395310846E-2</v>
      </c>
      <c r="AI14">
        <v>-5.3069891341483988E-2</v>
      </c>
      <c r="AJ14">
        <v>-4.3023597575186923E-2</v>
      </c>
      <c r="AK14">
        <v>-3.4021837713382741E-2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0.4690231370693132</v>
      </c>
      <c r="I15">
        <v>0.51076334341639829</v>
      </c>
      <c r="J15">
        <v>0.50556512162800438</v>
      </c>
      <c r="K15">
        <v>0.48802775545890853</v>
      </c>
      <c r="L15">
        <v>0.47365122658133973</v>
      </c>
      <c r="M15">
        <v>0.49310278893714976</v>
      </c>
      <c r="N15">
        <v>0.45103250847258192</v>
      </c>
      <c r="O15">
        <v>0.41477712034296843</v>
      </c>
      <c r="P15">
        <v>0.36237676605814784</v>
      </c>
      <c r="Q15">
        <v>0.34886298095018198</v>
      </c>
      <c r="R15">
        <v>0.13458953635718807</v>
      </c>
      <c r="S15">
        <v>8.1105626131905417E-2</v>
      </c>
      <c r="T15">
        <v>6.1577034323301305E-2</v>
      </c>
      <c r="U15">
        <v>4.9253433948970304E-2</v>
      </c>
      <c r="V15">
        <v>8.5816652767456425E-2</v>
      </c>
      <c r="W15">
        <v>9.7700931835698057E-3</v>
      </c>
      <c r="X15">
        <v>2.0900379333976815E-2</v>
      </c>
      <c r="Y15">
        <v>2.7562045195805851E-2</v>
      </c>
      <c r="Z15">
        <v>3.5441460638274691E-2</v>
      </c>
      <c r="AA15">
        <v>-9.5133390824231334E-3</v>
      </c>
      <c r="AB15">
        <v>-3.239180636206429E-2</v>
      </c>
      <c r="AC15">
        <v>-1.1229550618085948E-2</v>
      </c>
      <c r="AD15">
        <v>1.2261243229616525E-3</v>
      </c>
      <c r="AE15">
        <v>1.3427914716568345E-2</v>
      </c>
      <c r="AF15">
        <v>2.5381576539063033E-2</v>
      </c>
      <c r="AG15">
        <v>1.3066778544512658E-2</v>
      </c>
      <c r="AH15">
        <v>2.1916570730162732E-2</v>
      </c>
      <c r="AI15">
        <v>3.0816689224266725E-2</v>
      </c>
      <c r="AJ15">
        <v>3.8793029605899143E-2</v>
      </c>
      <c r="AK15">
        <v>4.5233791221499509E-2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0.75949267579480395</v>
      </c>
      <c r="I16">
        <v>0.78659989983749234</v>
      </c>
      <c r="J16">
        <v>0.76541284472699811</v>
      </c>
      <c r="K16">
        <v>0.74131083856860958</v>
      </c>
      <c r="L16">
        <v>0.73083160551077331</v>
      </c>
      <c r="M16">
        <v>0.77800178257494412</v>
      </c>
      <c r="N16">
        <v>0.72336213478711997</v>
      </c>
      <c r="O16">
        <v>0.68231650554089196</v>
      </c>
      <c r="P16">
        <v>0.61517635074435084</v>
      </c>
      <c r="Q16">
        <v>0.61105098880258613</v>
      </c>
      <c r="R16">
        <v>0.27735695657578052</v>
      </c>
      <c r="S16">
        <v>0.21833671095288221</v>
      </c>
      <c r="T16">
        <v>0.20257498889777459</v>
      </c>
      <c r="U16">
        <v>0.18951826861810517</v>
      </c>
      <c r="V16">
        <v>0.25059320580060884</v>
      </c>
      <c r="W16">
        <v>0.12279263690899711</v>
      </c>
      <c r="X16">
        <v>0.14336588340508882</v>
      </c>
      <c r="Y16">
        <v>0.15084962090394782</v>
      </c>
      <c r="Z16">
        <v>0.15831407763506888</v>
      </c>
      <c r="AA16">
        <v>7.9474345014607373E-2</v>
      </c>
      <c r="AB16">
        <v>4.0568846153132831E-2</v>
      </c>
      <c r="AC16">
        <v>7.2058973053112929E-2</v>
      </c>
      <c r="AD16">
        <v>8.4954155438099477E-2</v>
      </c>
      <c r="AE16">
        <v>9.672384844872095E-2</v>
      </c>
      <c r="AF16">
        <v>0.10815331176794452</v>
      </c>
      <c r="AG16">
        <v>8.0727243300970919E-2</v>
      </c>
      <c r="AH16">
        <v>9.015385271546883E-2</v>
      </c>
      <c r="AI16">
        <v>9.8888073043434943E-2</v>
      </c>
      <c r="AJ16">
        <v>0.10609583650356136</v>
      </c>
      <c r="AK16">
        <v>0.11119098348113532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0.11123357201356932</v>
      </c>
      <c r="I17">
        <v>0.16006469608955687</v>
      </c>
      <c r="J17">
        <v>0.18148739780756706</v>
      </c>
      <c r="K17">
        <v>0.18307922195273107</v>
      </c>
      <c r="L17">
        <v>0.17365818161245716</v>
      </c>
      <c r="M17">
        <v>0.16627352243820948</v>
      </c>
      <c r="N17">
        <v>0.14411347006890729</v>
      </c>
      <c r="O17">
        <v>0.11887713309615133</v>
      </c>
      <c r="P17">
        <v>8.8304495197122357E-2</v>
      </c>
      <c r="Q17">
        <v>6.6336241018460917E-2</v>
      </c>
      <c r="R17">
        <v>-4.7323423811862497E-4</v>
      </c>
      <c r="S17">
        <v>-4.1889729848720858E-2</v>
      </c>
      <c r="T17">
        <v>-6.7612348836421088E-2</v>
      </c>
      <c r="U17">
        <v>-8.3423418503880686E-2</v>
      </c>
      <c r="V17">
        <v>-8.1543927615879142E-2</v>
      </c>
      <c r="W17">
        <v>-9.8962592384321812E-2</v>
      </c>
      <c r="X17">
        <v>-0.10049977105628383</v>
      </c>
      <c r="Y17">
        <v>-9.8320930592110667E-2</v>
      </c>
      <c r="Z17">
        <v>-9.3213393081492679E-2</v>
      </c>
      <c r="AA17">
        <v>-9.9315818395950828E-2</v>
      </c>
      <c r="AB17">
        <v>-0.10355454549858534</v>
      </c>
      <c r="AC17">
        <v>-9.7155427217832102E-2</v>
      </c>
      <c r="AD17">
        <v>-8.8861538526707751E-2</v>
      </c>
      <c r="AE17">
        <v>-7.9131617331118509E-2</v>
      </c>
      <c r="AF17">
        <v>-6.8901019796929752E-2</v>
      </c>
      <c r="AG17">
        <v>-6.4472992618869185E-2</v>
      </c>
      <c r="AH17">
        <v>-5.7205806483240362E-2</v>
      </c>
      <c r="AI17">
        <v>-4.9520091001542532E-2</v>
      </c>
      <c r="AJ17">
        <v>-4.1903965281098188E-2</v>
      </c>
      <c r="AK17">
        <v>-3.4816896910738748E-2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0.12441639929987591</v>
      </c>
      <c r="I18">
        <v>0.19896899659330725</v>
      </c>
      <c r="J18">
        <v>0.23283608304049963</v>
      </c>
      <c r="K18">
        <v>0.2434442268469672</v>
      </c>
      <c r="L18">
        <v>0.24556727238720377</v>
      </c>
      <c r="M18">
        <v>0.25534777014200039</v>
      </c>
      <c r="N18">
        <v>0.25497128273974656</v>
      </c>
      <c r="O18">
        <v>0.25238399641114295</v>
      </c>
      <c r="P18">
        <v>0.24538647219531917</v>
      </c>
      <c r="Q18">
        <v>0.24715504218306705</v>
      </c>
      <c r="R18">
        <v>0.19965409007172141</v>
      </c>
      <c r="S18">
        <v>0.16950209695945073</v>
      </c>
      <c r="T18">
        <v>0.15734239038642794</v>
      </c>
      <c r="U18">
        <v>0.15433163299767294</v>
      </c>
      <c r="V18">
        <v>0.16649207736600946</v>
      </c>
      <c r="W18">
        <v>0.15391110454994195</v>
      </c>
      <c r="X18">
        <v>0.14979529356089483</v>
      </c>
      <c r="Y18">
        <v>0.14782637265924325</v>
      </c>
      <c r="Z18">
        <v>0.14599077399755078</v>
      </c>
      <c r="AA18">
        <v>0.12906690304690382</v>
      </c>
      <c r="AB18">
        <v>0.10981431072314418</v>
      </c>
      <c r="AC18">
        <v>0.10095775360194903</v>
      </c>
      <c r="AD18">
        <v>9.4733578005778973E-2</v>
      </c>
      <c r="AE18">
        <v>8.9123484558939481E-2</v>
      </c>
      <c r="AF18">
        <v>8.3285765055784999E-2</v>
      </c>
      <c r="AG18">
        <v>7.0682278297828915E-2</v>
      </c>
      <c r="AH18">
        <v>6.0368203483696092E-2</v>
      </c>
      <c r="AI18">
        <v>5.1623445927306832E-2</v>
      </c>
      <c r="AJ18">
        <v>4.3738667839976486E-2</v>
      </c>
      <c r="AK18">
        <v>3.6203819488345168E-2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34.476688192247011</v>
      </c>
      <c r="I19">
        <v>30.391317696812049</v>
      </c>
      <c r="J19">
        <v>29.936950123532281</v>
      </c>
      <c r="K19">
        <v>29.845833864283321</v>
      </c>
      <c r="L19">
        <v>31.507486150194588</v>
      </c>
      <c r="M19">
        <v>38.310043678705519</v>
      </c>
      <c r="N19">
        <v>37.275161178406549</v>
      </c>
      <c r="O19">
        <v>36.925748817062832</v>
      </c>
      <c r="P19">
        <v>36.622704287303655</v>
      </c>
      <c r="Q19">
        <v>38.721567668268818</v>
      </c>
      <c r="R19">
        <v>21.945505982227132</v>
      </c>
      <c r="S19">
        <v>23.205735420986564</v>
      </c>
      <c r="T19">
        <v>23.033600124832219</v>
      </c>
      <c r="U19">
        <v>22.714023023495812</v>
      </c>
      <c r="V19">
        <v>28.246891141120621</v>
      </c>
      <c r="W19">
        <v>16.587955001133036</v>
      </c>
      <c r="X19">
        <v>17.352552587825709</v>
      </c>
      <c r="Y19">
        <v>17.19987508654328</v>
      </c>
      <c r="Z19">
        <v>16.950710746644226</v>
      </c>
      <c r="AA19">
        <v>9.1142079969101175</v>
      </c>
      <c r="AB19">
        <v>3.2591552956070524</v>
      </c>
      <c r="AC19">
        <v>3.8193311064233404</v>
      </c>
      <c r="AD19">
        <v>3.7269049047218061</v>
      </c>
      <c r="AE19">
        <v>3.5838225897897313</v>
      </c>
      <c r="AF19">
        <v>3.4585462014569135</v>
      </c>
      <c r="AG19">
        <v>8.6855322974854765E-2</v>
      </c>
      <c r="AH19">
        <v>0.34548888565022473</v>
      </c>
      <c r="AI19">
        <v>0.30955281191957784</v>
      </c>
      <c r="AJ19">
        <v>0.25065896120888276</v>
      </c>
      <c r="AK19">
        <v>0.12288066907171213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314.39527638389518</v>
      </c>
      <c r="I20">
        <v>263.77863895879398</v>
      </c>
      <c r="J20">
        <v>259.44925746812595</v>
      </c>
      <c r="K20">
        <v>260.04944944869857</v>
      </c>
      <c r="L20">
        <v>260.15269685180698</v>
      </c>
      <c r="M20">
        <v>259.43608945976592</v>
      </c>
      <c r="N20">
        <v>231.03600848141562</v>
      </c>
      <c r="O20">
        <v>231.8442714737138</v>
      </c>
      <c r="P20">
        <v>179.98348742520608</v>
      </c>
      <c r="Q20">
        <v>182.42406632753463</v>
      </c>
      <c r="R20">
        <v>-4.982567779804981</v>
      </c>
      <c r="S20">
        <v>-60.360580444369781</v>
      </c>
      <c r="T20">
        <v>-55.968947271806769</v>
      </c>
      <c r="U20">
        <v>-55.560688802620462</v>
      </c>
      <c r="V20">
        <v>-55.458500963733606</v>
      </c>
      <c r="W20">
        <v>-55.292902121965547</v>
      </c>
      <c r="X20">
        <v>-18.458078774474139</v>
      </c>
      <c r="Y20">
        <v>-22.910155567169078</v>
      </c>
      <c r="Z20">
        <v>-23.148049783407988</v>
      </c>
      <c r="AA20">
        <v>-22.882788192588499</v>
      </c>
      <c r="AB20">
        <v>-22.595425261549039</v>
      </c>
      <c r="AC20">
        <v>13.1188238350886</v>
      </c>
      <c r="AD20">
        <v>9.0717526169283413</v>
      </c>
      <c r="AE20">
        <v>8.8158486203941955</v>
      </c>
      <c r="AF20">
        <v>8.9477340208840683</v>
      </c>
      <c r="AG20">
        <v>9.0400956787218369</v>
      </c>
      <c r="AH20">
        <v>9.0733745427610923</v>
      </c>
      <c r="AI20">
        <v>9.0625574811758813</v>
      </c>
      <c r="AJ20">
        <v>9.0219066290562857</v>
      </c>
      <c r="AK20">
        <v>8.9616595875010585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32.880807163305327</v>
      </c>
      <c r="I21">
        <v>29.013858717686759</v>
      </c>
      <c r="J21">
        <v>28.575750009089095</v>
      </c>
      <c r="K21">
        <v>28.514699447159387</v>
      </c>
      <c r="L21">
        <v>28.420389857881624</v>
      </c>
      <c r="M21">
        <v>32.781751277581449</v>
      </c>
      <c r="N21">
        <v>32.071928750619904</v>
      </c>
      <c r="O21">
        <v>31.786589268262034</v>
      </c>
      <c r="P21">
        <v>31.522678378146729</v>
      </c>
      <c r="Q21">
        <v>31.248428757058953</v>
      </c>
      <c r="R21">
        <v>13.777061920555965</v>
      </c>
      <c r="S21">
        <v>15.281685615383633</v>
      </c>
      <c r="T21">
        <v>15.178188767954071</v>
      </c>
      <c r="U21">
        <v>14.91469301529138</v>
      </c>
      <c r="V21">
        <v>14.67388441110884</v>
      </c>
      <c r="W21">
        <v>6.8425938883302395</v>
      </c>
      <c r="X21">
        <v>7.4671928918746078</v>
      </c>
      <c r="Y21">
        <v>7.3699605040035143</v>
      </c>
      <c r="Z21">
        <v>7.2066750831692561</v>
      </c>
      <c r="AA21">
        <v>7.2662255575161261</v>
      </c>
      <c r="AB21">
        <v>2.4900580719106724</v>
      </c>
      <c r="AC21">
        <v>2.8742928827611092</v>
      </c>
      <c r="AD21">
        <v>2.8205589127735298</v>
      </c>
      <c r="AE21">
        <v>2.7276969089141234</v>
      </c>
      <c r="AF21">
        <v>2.6427167409837748</v>
      </c>
      <c r="AG21">
        <v>0.58585128704278233</v>
      </c>
      <c r="AH21">
        <v>0.73955755290822101</v>
      </c>
      <c r="AI21">
        <v>0.70450032153024367</v>
      </c>
      <c r="AJ21">
        <v>0.65486990221461649</v>
      </c>
      <c r="AK21">
        <v>0.61077073667539228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-8.106147867220848</v>
      </c>
      <c r="I22">
        <v>-6.7679150074549614</v>
      </c>
      <c r="J22">
        <v>-6.2326450590298172</v>
      </c>
      <c r="K22">
        <v>-5.796636435818181</v>
      </c>
      <c r="L22">
        <v>-5.1820602580133768</v>
      </c>
      <c r="M22">
        <v>-4.7509361549926021</v>
      </c>
      <c r="N22">
        <v>-4.3054481191412419</v>
      </c>
      <c r="O22">
        <v>-3.8570227187223804</v>
      </c>
      <c r="P22">
        <v>-3.4117480392469646</v>
      </c>
      <c r="Q22">
        <v>1.3802515430572315</v>
      </c>
      <c r="R22">
        <v>-8.2651567222868145</v>
      </c>
      <c r="S22">
        <v>-7.4332343023677749</v>
      </c>
      <c r="T22">
        <v>-7.340444149449743</v>
      </c>
      <c r="U22">
        <v>-7.3225626598217524</v>
      </c>
      <c r="V22">
        <v>-5.9541047606021085</v>
      </c>
      <c r="W22">
        <v>-6.0766176808484396</v>
      </c>
      <c r="X22">
        <v>-6.0663086338185295</v>
      </c>
      <c r="Y22">
        <v>-6.0392299579223652</v>
      </c>
      <c r="Z22">
        <v>-6.0116363864748283</v>
      </c>
      <c r="AA22">
        <v>-8.6855927929419874</v>
      </c>
      <c r="AB22">
        <v>-8.4060084373795192</v>
      </c>
      <c r="AC22">
        <v>-8.3577810876776955</v>
      </c>
      <c r="AD22">
        <v>-8.3313459301147965</v>
      </c>
      <c r="AE22">
        <v>-8.3029697442917882</v>
      </c>
      <c r="AF22">
        <v>-8.2718506421571085</v>
      </c>
      <c r="AG22">
        <v>-8.2446648136389573</v>
      </c>
      <c r="AH22">
        <v>-8.2142834492414778</v>
      </c>
      <c r="AI22">
        <v>-8.1817404641319591</v>
      </c>
      <c r="AJ22">
        <v>-8.1481147737097697</v>
      </c>
      <c r="AK22">
        <v>-8.114183469816183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27.96744209888584</v>
      </c>
      <c r="I23">
        <v>25.035535300854363</v>
      </c>
      <c r="J23">
        <v>24.715222216092393</v>
      </c>
      <c r="K23">
        <v>24.64660352616097</v>
      </c>
      <c r="L23">
        <v>24.551536317851141</v>
      </c>
      <c r="M23">
        <v>24.424400511833632</v>
      </c>
      <c r="N23">
        <v>24.258991873928725</v>
      </c>
      <c r="O23">
        <v>24.071166226679974</v>
      </c>
      <c r="P23">
        <v>23.865776696814265</v>
      </c>
      <c r="Q23">
        <v>23.098909861126039</v>
      </c>
      <c r="R23">
        <v>48.584333501482924</v>
      </c>
      <c r="S23">
        <v>45.359095945374776</v>
      </c>
      <c r="T23">
        <v>44.555720124128143</v>
      </c>
      <c r="U23">
        <v>44.008782467709182</v>
      </c>
      <c r="V23">
        <v>43.460864367188279</v>
      </c>
      <c r="W23">
        <v>42.858919327844937</v>
      </c>
      <c r="X23">
        <v>42.240669423034085</v>
      </c>
      <c r="Y23">
        <v>41.610251124639163</v>
      </c>
      <c r="Z23">
        <v>40.972266462841112</v>
      </c>
      <c r="AA23">
        <v>40.317827993637898</v>
      </c>
      <c r="AB23">
        <v>49.262679077299111</v>
      </c>
      <c r="AC23">
        <v>47.646243082844528</v>
      </c>
      <c r="AD23">
        <v>46.882498251146963</v>
      </c>
      <c r="AE23">
        <v>46.210039401291006</v>
      </c>
      <c r="AF23">
        <v>45.536984961282378</v>
      </c>
      <c r="AG23">
        <v>44.85180679556413</v>
      </c>
      <c r="AH23">
        <v>44.165942386499999</v>
      </c>
      <c r="AI23">
        <v>43.482331938508658</v>
      </c>
      <c r="AJ23">
        <v>42.802745287278988</v>
      </c>
      <c r="AK23">
        <v>42.128393493452833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35.863021402571384</v>
      </c>
      <c r="I24">
        <v>32.179229000481627</v>
      </c>
      <c r="J24">
        <v>31.157272323790487</v>
      </c>
      <c r="K24">
        <v>31.109527895555189</v>
      </c>
      <c r="L24">
        <v>31.072196910989504</v>
      </c>
      <c r="M24">
        <v>30.963392858361026</v>
      </c>
      <c r="N24">
        <v>30.778643586151745</v>
      </c>
      <c r="O24">
        <v>30.54556274373077</v>
      </c>
      <c r="P24">
        <v>30.2771509552209</v>
      </c>
      <c r="Q24">
        <v>29.996286957125463</v>
      </c>
      <c r="R24">
        <v>1.0794614739082498</v>
      </c>
      <c r="S24">
        <v>4.9042265166304277</v>
      </c>
      <c r="T24">
        <v>5.0554218464514467</v>
      </c>
      <c r="U24">
        <v>4.811543076503777</v>
      </c>
      <c r="V24">
        <v>4.5933598241948204</v>
      </c>
      <c r="W24">
        <v>4.3996251877553183</v>
      </c>
      <c r="X24">
        <v>4.2538603802878994</v>
      </c>
      <c r="Y24">
        <v>4.138425197025386</v>
      </c>
      <c r="Z24">
        <v>4.0428662731297083</v>
      </c>
      <c r="AA24">
        <v>7.247513756298285</v>
      </c>
      <c r="AB24">
        <v>6.631933728045647</v>
      </c>
      <c r="AC24">
        <v>6.5045730930395118</v>
      </c>
      <c r="AD24">
        <v>6.4368611226488737</v>
      </c>
      <c r="AE24">
        <v>6.3716357546557578</v>
      </c>
      <c r="AF24">
        <v>6.3025664934739156</v>
      </c>
      <c r="AG24">
        <v>6.2242368861957109</v>
      </c>
      <c r="AH24">
        <v>6.1465425548156372</v>
      </c>
      <c r="AI24">
        <v>6.0694589325773318</v>
      </c>
      <c r="AJ24">
        <v>5.9928074011898369</v>
      </c>
      <c r="AK24">
        <v>5.9165058281908323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15.42635569278945</v>
      </c>
      <c r="I25">
        <v>12.965285118972725</v>
      </c>
      <c r="J25">
        <v>12.752289903144586</v>
      </c>
      <c r="K25">
        <v>12.769141966138076</v>
      </c>
      <c r="L25">
        <v>12.766731528951315</v>
      </c>
      <c r="M25">
        <v>12.737895558352964</v>
      </c>
      <c r="N25">
        <v>12.672286788870046</v>
      </c>
      <c r="O25">
        <v>12.585657407395544</v>
      </c>
      <c r="P25">
        <v>12.481792460486329</v>
      </c>
      <c r="Q25">
        <v>7.1077421241279692</v>
      </c>
      <c r="R25">
        <v>7.7633744871654642</v>
      </c>
      <c r="S25">
        <v>7.6983000117067935</v>
      </c>
      <c r="T25">
        <v>7.5683041131052509</v>
      </c>
      <c r="U25">
        <v>7.4485134462153324</v>
      </c>
      <c r="V25">
        <v>7.3518329016728945</v>
      </c>
      <c r="W25">
        <v>7.2387733576499302</v>
      </c>
      <c r="X25">
        <v>7.1397026337657987</v>
      </c>
      <c r="Y25">
        <v>7.0465277525682213</v>
      </c>
      <c r="Z25">
        <v>6.9561127352999241</v>
      </c>
      <c r="AA25">
        <v>6.8536437734493694</v>
      </c>
      <c r="AB25">
        <v>6.7513090053924252</v>
      </c>
      <c r="AC25">
        <v>6.660582006278748</v>
      </c>
      <c r="AD25">
        <v>6.5732694888371856</v>
      </c>
      <c r="AE25">
        <v>6.4872544185026193</v>
      </c>
      <c r="AF25">
        <v>6.4017380675295943</v>
      </c>
      <c r="AG25">
        <v>6.3106793689494012</v>
      </c>
      <c r="AH25">
        <v>6.2228859702558426</v>
      </c>
      <c r="AI25">
        <v>6.1375113937552461</v>
      </c>
      <c r="AJ25">
        <v>6.0538127887496795</v>
      </c>
      <c r="AK25">
        <v>5.9713268692276777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0.11033643428224327</v>
      </c>
      <c r="I26">
        <v>0.17670572660029027</v>
      </c>
      <c r="J26">
        <v>0.20390006929975613</v>
      </c>
      <c r="K26">
        <v>0.20894449060322451</v>
      </c>
      <c r="L26">
        <v>0.20660581746028139</v>
      </c>
      <c r="M26">
        <v>0.21213840508675919</v>
      </c>
      <c r="N26">
        <v>0.21008998062324036</v>
      </c>
      <c r="O26">
        <v>0.20711765728687048</v>
      </c>
      <c r="P26">
        <v>0.20128254594542483</v>
      </c>
      <c r="Q26">
        <v>0.20395720011949781</v>
      </c>
      <c r="R26">
        <v>0.16368033740803423</v>
      </c>
      <c r="S26">
        <v>0.13883456744878675</v>
      </c>
      <c r="T26">
        <v>0.13117293815445574</v>
      </c>
      <c r="U26">
        <v>0.13231127775763518</v>
      </c>
      <c r="V26">
        <v>0.14674447517315503</v>
      </c>
      <c r="W26">
        <v>0.13871188490173214</v>
      </c>
      <c r="X26">
        <v>0.13705203485638862</v>
      </c>
      <c r="Y26">
        <v>0.13684805419671431</v>
      </c>
      <c r="Z26">
        <v>0.13619981867127873</v>
      </c>
      <c r="AA26">
        <v>0.12166521191183666</v>
      </c>
      <c r="AB26">
        <v>0.10453896417181863</v>
      </c>
      <c r="AC26">
        <v>9.655317774464045E-2</v>
      </c>
      <c r="AD26">
        <v>9.0936726152324177E-2</v>
      </c>
      <c r="AE26">
        <v>8.559113464823298E-2</v>
      </c>
      <c r="AF26">
        <v>7.9666201972150574E-2</v>
      </c>
      <c r="AG26">
        <v>6.7396093080396291E-2</v>
      </c>
      <c r="AH26">
        <v>5.6846893607698235E-2</v>
      </c>
      <c r="AI26">
        <v>4.763832220582298E-2</v>
      </c>
      <c r="AJ26">
        <v>3.914733048662189E-2</v>
      </c>
      <c r="AK26">
        <v>3.0916272188719063E-2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8.2453964192619189</v>
      </c>
      <c r="I27">
        <v>7.4176417964335384</v>
      </c>
      <c r="J27">
        <v>7.346870975112374</v>
      </c>
      <c r="K27">
        <v>7.3333624107028594</v>
      </c>
      <c r="L27">
        <v>7.3049774409709611</v>
      </c>
      <c r="M27">
        <v>7.271114915816046</v>
      </c>
      <c r="N27">
        <v>7.2192406822879862</v>
      </c>
      <c r="O27">
        <v>7.159097770542977</v>
      </c>
      <c r="P27">
        <v>7.0909401739433386</v>
      </c>
      <c r="Q27">
        <v>8.7944689086538741</v>
      </c>
      <c r="R27">
        <v>8.4964293952763512</v>
      </c>
      <c r="S27">
        <v>8.3806658186357694</v>
      </c>
      <c r="T27">
        <v>8.297649042260824</v>
      </c>
      <c r="U27">
        <v>8.2211489126527972</v>
      </c>
      <c r="V27">
        <v>8.1548352914748925</v>
      </c>
      <c r="W27">
        <v>8.0636657238094323</v>
      </c>
      <c r="X27">
        <v>7.977496763915215</v>
      </c>
      <c r="Y27">
        <v>7.8918601972794544</v>
      </c>
      <c r="Z27">
        <v>7.8052601603719962</v>
      </c>
      <c r="AA27">
        <v>7.7045020143688303</v>
      </c>
      <c r="AB27">
        <v>7.60118705370183</v>
      </c>
      <c r="AC27">
        <v>7.5072195630162097</v>
      </c>
      <c r="AD27">
        <v>7.4158885737897418</v>
      </c>
      <c r="AE27">
        <v>7.325219080796197</v>
      </c>
      <c r="AF27">
        <v>7.2344537337102999</v>
      </c>
      <c r="AG27">
        <v>7.1378715315442154</v>
      </c>
      <c r="AH27">
        <v>7.0436403541886738</v>
      </c>
      <c r="AI27">
        <v>6.9513930788879463</v>
      </c>
      <c r="AJ27">
        <v>6.8605431757912561</v>
      </c>
      <c r="AK27">
        <v>6.7706712374018485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0.1113760031034694</v>
      </c>
      <c r="I28">
        <v>0.17722877940635762</v>
      </c>
      <c r="J28">
        <v>0.20385064411583276</v>
      </c>
      <c r="K28">
        <v>0.20862310092677472</v>
      </c>
      <c r="L28">
        <v>0.2062458193731187</v>
      </c>
      <c r="M28">
        <v>0.21188798446385437</v>
      </c>
      <c r="N28">
        <v>0.20974905435264812</v>
      </c>
      <c r="O28">
        <v>0.20669205650163391</v>
      </c>
      <c r="P28">
        <v>0.20073252943972886</v>
      </c>
      <c r="Q28">
        <v>0.20337776354752979</v>
      </c>
      <c r="R28">
        <v>0.16258043704004965</v>
      </c>
      <c r="S28">
        <v>0.13780036070227819</v>
      </c>
      <c r="T28">
        <v>0.13028164641342155</v>
      </c>
      <c r="U28">
        <v>0.13145565334957698</v>
      </c>
      <c r="V28">
        <v>0.1459525730475475</v>
      </c>
      <c r="W28">
        <v>0.13765953476598813</v>
      </c>
      <c r="X28">
        <v>0.13605814400234895</v>
      </c>
      <c r="Y28">
        <v>0.13593264902593827</v>
      </c>
      <c r="Z28">
        <v>0.13535781184645934</v>
      </c>
      <c r="AA28">
        <v>0.12077963412047144</v>
      </c>
      <c r="AB28">
        <v>0.10373545467967649</v>
      </c>
      <c r="AC28">
        <v>9.5962427826767893E-2</v>
      </c>
      <c r="AD28">
        <v>9.0479029835255353E-2</v>
      </c>
      <c r="AE28">
        <v>8.5217522052150052E-2</v>
      </c>
      <c r="AF28">
        <v>7.9355755352139568E-2</v>
      </c>
      <c r="AG28">
        <v>6.7088812801907594E-2</v>
      </c>
      <c r="AH28">
        <v>5.6618160502974746E-2</v>
      </c>
      <c r="AI28">
        <v>4.7481259950621357E-2</v>
      </c>
      <c r="AJ28">
        <v>3.9037994149593302E-2</v>
      </c>
      <c r="AK28">
        <v>3.0833246515182822E-2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0.12958633399464681</v>
      </c>
      <c r="I29">
        <v>0.18387784362678961</v>
      </c>
      <c r="J29">
        <v>0.20595001053445028</v>
      </c>
      <c r="K29">
        <v>0.20692919589047065</v>
      </c>
      <c r="L29">
        <v>0.19693317543139077</v>
      </c>
      <c r="M29">
        <v>0.19044061755926212</v>
      </c>
      <c r="N29">
        <v>0.16722713301349224</v>
      </c>
      <c r="O29">
        <v>0.14071017071388692</v>
      </c>
      <c r="P29">
        <v>0.10827460527185195</v>
      </c>
      <c r="Q29">
        <v>8.5663264399227224E-2</v>
      </c>
      <c r="R29">
        <v>1.096268356208796E-2</v>
      </c>
      <c r="S29">
        <v>-3.4069887484744488E-2</v>
      </c>
      <c r="T29">
        <v>-6.1129936978465693E-2</v>
      </c>
      <c r="U29">
        <v>-7.7422354421707862E-2</v>
      </c>
      <c r="V29">
        <v>-7.3960553661756023E-2</v>
      </c>
      <c r="W29">
        <v>-9.3810769127122828E-2</v>
      </c>
      <c r="X29">
        <v>-9.5362145040500668E-2</v>
      </c>
      <c r="Y29">
        <v>-9.281822901004988E-2</v>
      </c>
      <c r="Z29">
        <v>-8.7244059225755066E-2</v>
      </c>
      <c r="AA29">
        <v>-9.4906766819990995E-2</v>
      </c>
      <c r="AB29">
        <v>-0.10028824107264356</v>
      </c>
      <c r="AC29">
        <v>-9.3194827223841425E-2</v>
      </c>
      <c r="AD29">
        <v>-8.4111409576803631E-2</v>
      </c>
      <c r="AE29">
        <v>-7.3612367295516901E-2</v>
      </c>
      <c r="AF29">
        <v>-6.2657811566546595E-2</v>
      </c>
      <c r="AG29">
        <v>-5.8498784576122009E-2</v>
      </c>
      <c r="AH29">
        <v>-5.0920458537095925E-2</v>
      </c>
      <c r="AI29">
        <v>-4.2804504481352978E-2</v>
      </c>
      <c r="AJ29">
        <v>-3.4793423042334126E-2</v>
      </c>
      <c r="AK29">
        <v>-2.7400473898797628E-2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0.17828612988926018</v>
      </c>
      <c r="I30">
        <v>0.25046875214405073</v>
      </c>
      <c r="J30">
        <v>0.2845082023447798</v>
      </c>
      <c r="K30">
        <v>0.29758499880774281</v>
      </c>
      <c r="L30">
        <v>0.30231796681070566</v>
      </c>
      <c r="M30">
        <v>0.31619652074519333</v>
      </c>
      <c r="N30">
        <v>0.30920777356850948</v>
      </c>
      <c r="O30">
        <v>0.29888028031350711</v>
      </c>
      <c r="P30">
        <v>0.2800850492710838</v>
      </c>
      <c r="Q30">
        <v>0.2731745898433946</v>
      </c>
      <c r="R30">
        <v>0.19190503875443632</v>
      </c>
      <c r="S30">
        <v>0.14925704539658913</v>
      </c>
      <c r="T30">
        <v>0.12586048536105121</v>
      </c>
      <c r="U30">
        <v>0.11121312360726776</v>
      </c>
      <c r="V30">
        <v>0.1182408410156599</v>
      </c>
      <c r="W30">
        <v>8.8650687996127964E-2</v>
      </c>
      <c r="X30">
        <v>8.177389324326434E-2</v>
      </c>
      <c r="Y30">
        <v>7.7638424123316341E-2</v>
      </c>
      <c r="Z30">
        <v>7.5550772843069325E-2</v>
      </c>
      <c r="AA30">
        <v>5.3984495591197224E-2</v>
      </c>
      <c r="AB30">
        <v>3.5059175695018041E-2</v>
      </c>
      <c r="AC30">
        <v>3.2497735314462872E-2</v>
      </c>
      <c r="AD30">
        <v>3.1597756724899284E-2</v>
      </c>
      <c r="AE30">
        <v>3.2208686898438366E-2</v>
      </c>
      <c r="AF30">
        <v>3.3599705628750698E-2</v>
      </c>
      <c r="AG30">
        <v>2.6280958630953144E-2</v>
      </c>
      <c r="AH30">
        <v>2.4696452281602888E-2</v>
      </c>
      <c r="AI30">
        <v>2.4670277470306701E-2</v>
      </c>
      <c r="AJ30">
        <v>2.5379107246603638E-2</v>
      </c>
      <c r="AK30">
        <v>2.6223258621782541E-2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0.20326742725302882</v>
      </c>
      <c r="I31">
        <v>0.27937688690886642</v>
      </c>
      <c r="J31">
        <v>0.31592117837788702</v>
      </c>
      <c r="K31">
        <v>0.33243083160765519</v>
      </c>
      <c r="L31">
        <v>0.34213174917028244</v>
      </c>
      <c r="M31">
        <v>0.36372518624079309</v>
      </c>
      <c r="N31">
        <v>0.36308625917225168</v>
      </c>
      <c r="O31">
        <v>0.35951125287563279</v>
      </c>
      <c r="P31">
        <v>0.34686563567327688</v>
      </c>
      <c r="Q31">
        <v>0.34868532474607861</v>
      </c>
      <c r="R31">
        <v>0.26575485329760618</v>
      </c>
      <c r="S31">
        <v>0.22590849118167</v>
      </c>
      <c r="T31">
        <v>0.20510456771600794</v>
      </c>
      <c r="U31">
        <v>0.1911371323872757</v>
      </c>
      <c r="V31">
        <v>0.19887356594339156</v>
      </c>
      <c r="W31">
        <v>0.16371047739722755</v>
      </c>
      <c r="X31">
        <v>0.15308851454247652</v>
      </c>
      <c r="Y31">
        <v>0.14448892807459313</v>
      </c>
      <c r="Z31">
        <v>0.13735080268335587</v>
      </c>
      <c r="AA31">
        <v>0.10802103852443068</v>
      </c>
      <c r="AB31">
        <v>8.2190836735129835E-2</v>
      </c>
      <c r="AC31">
        <v>7.4392674620837873E-2</v>
      </c>
      <c r="AD31">
        <v>6.8126705642912455E-2</v>
      </c>
      <c r="AE31">
        <v>6.3482107990053827E-2</v>
      </c>
      <c r="AF31">
        <v>5.9902709457260173E-2</v>
      </c>
      <c r="AG31">
        <v>4.7042319375778519E-2</v>
      </c>
      <c r="AH31">
        <v>4.1264294852383365E-2</v>
      </c>
      <c r="AI31">
        <v>3.7703902655628063E-2</v>
      </c>
      <c r="AJ31">
        <v>3.544423885328829E-2</v>
      </c>
      <c r="AK31">
        <v>3.385536709910042E-2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5.3837436485260071E-2</v>
      </c>
      <c r="I32">
        <v>0.12755816746468085</v>
      </c>
      <c r="J32">
        <v>0.19473865859396255</v>
      </c>
      <c r="K32">
        <v>0.24049811314021952</v>
      </c>
      <c r="L32">
        <v>0.26126349360455769</v>
      </c>
      <c r="M32">
        <v>0.26389321783604203</v>
      </c>
      <c r="N32">
        <v>0.24785757952845433</v>
      </c>
      <c r="O32">
        <v>0.21727628303762625</v>
      </c>
      <c r="P32">
        <v>0.17517333752490316</v>
      </c>
      <c r="Q32">
        <v>0.13051169544306962</v>
      </c>
      <c r="R32">
        <v>6.49749476737016E-2</v>
      </c>
      <c r="S32">
        <v>-6.1872240546545498E-3</v>
      </c>
      <c r="T32">
        <v>-6.9790403352099073E-2</v>
      </c>
      <c r="U32">
        <v>-0.11941586509309765</v>
      </c>
      <c r="V32">
        <v>-0.14826815264117332</v>
      </c>
      <c r="W32">
        <v>-0.16983628576600074</v>
      </c>
      <c r="X32">
        <v>-0.18125697075743741</v>
      </c>
      <c r="Y32">
        <v>-0.18317885123508848</v>
      </c>
      <c r="Z32">
        <v>-0.17716239816949475</v>
      </c>
      <c r="AA32">
        <v>-0.17159292588017072</v>
      </c>
      <c r="AB32">
        <v>-0.16756691897490406</v>
      </c>
      <c r="AC32">
        <v>-0.16005493365208734</v>
      </c>
      <c r="AD32">
        <v>-0.14823780239604512</v>
      </c>
      <c r="AE32">
        <v>-0.13259994249176232</v>
      </c>
      <c r="AF32">
        <v>-0.11430284575595362</v>
      </c>
      <c r="AG32">
        <v>-9.7465879953517742E-2</v>
      </c>
      <c r="AH32">
        <v>-8.1467006746027693E-2</v>
      </c>
      <c r="AI32">
        <v>-6.6017542577034849E-2</v>
      </c>
      <c r="AJ32">
        <v>-5.1142306580898023E-2</v>
      </c>
      <c r="AK32">
        <v>-3.7130322071088351E-2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0.56059480323642497</v>
      </c>
      <c r="I33">
        <v>0.98094373086761166</v>
      </c>
      <c r="J33">
        <v>1.2067373794432568</v>
      </c>
      <c r="K33">
        <v>1.2984922133205901</v>
      </c>
      <c r="L33">
        <v>1.3259460269328338</v>
      </c>
      <c r="M33">
        <v>1.3678051525132462</v>
      </c>
      <c r="N33">
        <v>1.3545422043848232</v>
      </c>
      <c r="O33">
        <v>1.3130479304014786</v>
      </c>
      <c r="P33">
        <v>1.238827423313027</v>
      </c>
      <c r="Q33">
        <v>1.192331753636422</v>
      </c>
      <c r="R33">
        <v>0.92563491553125932</v>
      </c>
      <c r="S33">
        <v>0.70384326750476678</v>
      </c>
      <c r="T33">
        <v>0.56803314592155374</v>
      </c>
      <c r="U33">
        <v>0.49299967987976867</v>
      </c>
      <c r="V33">
        <v>0.50627057427425903</v>
      </c>
      <c r="W33">
        <v>0.43401334479846732</v>
      </c>
      <c r="X33">
        <v>0.39925221986258919</v>
      </c>
      <c r="Y33">
        <v>0.38771055437394342</v>
      </c>
      <c r="Z33">
        <v>0.3886642562135556</v>
      </c>
      <c r="AA33">
        <v>0.33100682105471346</v>
      </c>
      <c r="AB33">
        <v>0.25891754340092721</v>
      </c>
      <c r="AC33">
        <v>0.23407710323914976</v>
      </c>
      <c r="AD33">
        <v>0.23109632479578757</v>
      </c>
      <c r="AE33">
        <v>0.23819780952649694</v>
      </c>
      <c r="AF33">
        <v>0.24937570347456361</v>
      </c>
      <c r="AG33">
        <v>0.23325229400734671</v>
      </c>
      <c r="AH33">
        <v>0.22442880471089666</v>
      </c>
      <c r="AI33">
        <v>0.22317248601062545</v>
      </c>
      <c r="AJ33">
        <v>0.22599471129400861</v>
      </c>
      <c r="AK33">
        <v>0.22961163157300124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2.1455865035813204E-2</v>
      </c>
      <c r="I34">
        <v>4.8470759503116412E-2</v>
      </c>
      <c r="J34">
        <v>6.7949916213838613E-2</v>
      </c>
      <c r="K34">
        <v>7.3185006394971275E-2</v>
      </c>
      <c r="L34">
        <v>6.3403368571801622E-2</v>
      </c>
      <c r="M34">
        <v>4.2733603361844175E-2</v>
      </c>
      <c r="N34">
        <v>1.2425050958930761E-2</v>
      </c>
      <c r="O34">
        <v>-2.4194196744975471E-2</v>
      </c>
      <c r="P34">
        <v>-6.458748550604021E-2</v>
      </c>
      <c r="Q34">
        <v>-0.1037214171251577</v>
      </c>
      <c r="R34">
        <v>-0.1489152145753514</v>
      </c>
      <c r="S34">
        <v>-0.19191444551369674</v>
      </c>
      <c r="T34">
        <v>-0.22602879298363465</v>
      </c>
      <c r="U34">
        <v>-0.24868408081019089</v>
      </c>
      <c r="V34">
        <v>-0.25786535428209412</v>
      </c>
      <c r="W34">
        <v>-0.26012057685351753</v>
      </c>
      <c r="X34">
        <v>-0.25522044495998042</v>
      </c>
      <c r="Y34">
        <v>-0.24435019095607746</v>
      </c>
      <c r="Z34">
        <v>-0.22902152978054868</v>
      </c>
      <c r="AA34">
        <v>-0.21332012827084412</v>
      </c>
      <c r="AB34">
        <v>-0.19801784667772271</v>
      </c>
      <c r="AC34">
        <v>-0.18116580398417348</v>
      </c>
      <c r="AD34">
        <v>-0.16268755205587349</v>
      </c>
      <c r="AE34">
        <v>-0.14312098985489463</v>
      </c>
      <c r="AF34">
        <v>-0.12328558505744214</v>
      </c>
      <c r="AG34">
        <v>-0.10511005714498589</v>
      </c>
      <c r="AH34">
        <v>-8.8472699609942751E-2</v>
      </c>
      <c r="AI34">
        <v>-7.3292212453412997E-2</v>
      </c>
      <c r="AJ34">
        <v>-5.9593600494745047E-2</v>
      </c>
      <c r="AK34">
        <v>-4.7487521693834189E-2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1.058636289089554</v>
      </c>
      <c r="I35">
        <v>1.7980570173559141</v>
      </c>
      <c r="J35">
        <v>2.1664392072074046</v>
      </c>
      <c r="K35">
        <v>2.2991311008161874</v>
      </c>
      <c r="L35">
        <v>2.3320875996813095</v>
      </c>
      <c r="M35">
        <v>2.4101271878531838</v>
      </c>
      <c r="N35">
        <v>2.3923728186979742</v>
      </c>
      <c r="O35">
        <v>2.3323544172980659</v>
      </c>
      <c r="P35">
        <v>2.2180542045985741</v>
      </c>
      <c r="Q35">
        <v>2.1617444365476857</v>
      </c>
      <c r="R35">
        <v>1.686881283106878</v>
      </c>
      <c r="S35">
        <v>1.3168696007415992</v>
      </c>
      <c r="T35">
        <v>1.1084130956206861</v>
      </c>
      <c r="U35">
        <v>1.0037227486687561</v>
      </c>
      <c r="V35">
        <v>1.053277629637539</v>
      </c>
      <c r="W35">
        <v>0.92493437580449811</v>
      </c>
      <c r="X35">
        <v>0.8677536778391115</v>
      </c>
      <c r="Y35">
        <v>0.84787439870908088</v>
      </c>
      <c r="Z35">
        <v>0.84547833186363608</v>
      </c>
      <c r="AA35">
        <v>0.72787087108752146</v>
      </c>
      <c r="AB35">
        <v>0.58661186066046866</v>
      </c>
      <c r="AC35">
        <v>0.53676093032273275</v>
      </c>
      <c r="AD35">
        <v>0.52409552007712801</v>
      </c>
      <c r="AE35">
        <v>0.5270615077776819</v>
      </c>
      <c r="AF35">
        <v>0.53559497431678871</v>
      </c>
      <c r="AG35">
        <v>0.49159380683949649</v>
      </c>
      <c r="AH35">
        <v>0.46423762095804122</v>
      </c>
      <c r="AI35">
        <v>0.45193351794472481</v>
      </c>
      <c r="AJ35">
        <v>0.44762041376344985</v>
      </c>
      <c r="AK35">
        <v>0.44525239314949783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8.3593434211803874E-2</v>
      </c>
      <c r="I36">
        <v>0.16581481676316567</v>
      </c>
      <c r="J36">
        <v>0.22170334212003873</v>
      </c>
      <c r="K36">
        <v>0.24744440677948454</v>
      </c>
      <c r="L36">
        <v>0.24877440673249929</v>
      </c>
      <c r="M36">
        <v>0.23891306443311056</v>
      </c>
      <c r="N36">
        <v>0.21270235380774771</v>
      </c>
      <c r="O36">
        <v>0.17577528712633406</v>
      </c>
      <c r="P36">
        <v>0.13031289570331062</v>
      </c>
      <c r="Q36">
        <v>8.7718780755108305E-2</v>
      </c>
      <c r="R36">
        <v>1.4777813067046175E-2</v>
      </c>
      <c r="S36">
        <v>-5.522654037478647E-2</v>
      </c>
      <c r="T36">
        <v>-0.10919449249952029</v>
      </c>
      <c r="U36">
        <v>-0.14556939342720288</v>
      </c>
      <c r="V36">
        <v>-0.15860933496298912</v>
      </c>
      <c r="W36">
        <v>-0.17327593930233087</v>
      </c>
      <c r="X36">
        <v>-0.17774762184260551</v>
      </c>
      <c r="Y36">
        <v>-0.17366969603159754</v>
      </c>
      <c r="Z36">
        <v>-0.16333255130461799</v>
      </c>
      <c r="AA36">
        <v>-0.15862984156003179</v>
      </c>
      <c r="AB36">
        <v>-0.15640588677600098</v>
      </c>
      <c r="AC36">
        <v>-0.14769948426935908</v>
      </c>
      <c r="AD36">
        <v>-0.13417835978816184</v>
      </c>
      <c r="AE36">
        <v>-0.11754593127798474</v>
      </c>
      <c r="AF36">
        <v>-9.9377799760702601E-2</v>
      </c>
      <c r="AG36">
        <v>-8.5222288566466631E-2</v>
      </c>
      <c r="AH36">
        <v>-7.1627538412666336E-2</v>
      </c>
      <c r="AI36">
        <v>-5.820642202252202E-2</v>
      </c>
      <c r="AJ36">
        <v>-4.5248239546225033E-2</v>
      </c>
      <c r="AK36">
        <v>-3.3237888759440892E-2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0.25083676855073289</v>
      </c>
      <c r="I37">
        <v>0.43601514952122944</v>
      </c>
      <c r="J37">
        <v>0.5323493864039186</v>
      </c>
      <c r="K37">
        <v>0.56431295305272577</v>
      </c>
      <c r="L37">
        <v>0.56177194473174819</v>
      </c>
      <c r="M37">
        <v>0.56052071977599205</v>
      </c>
      <c r="N37">
        <v>0.53104130141354844</v>
      </c>
      <c r="O37">
        <v>0.487508786308255</v>
      </c>
      <c r="P37">
        <v>0.42938869478414965</v>
      </c>
      <c r="Q37">
        <v>0.38516993086135098</v>
      </c>
      <c r="R37">
        <v>0.24490370190011213</v>
      </c>
      <c r="S37">
        <v>0.12882915170311371</v>
      </c>
      <c r="T37">
        <v>5.5369656094095276E-2</v>
      </c>
      <c r="U37">
        <v>1.4158946789066817E-2</v>
      </c>
      <c r="V37">
        <v>1.7769149397883766E-2</v>
      </c>
      <c r="W37">
        <v>-1.2308950864603485E-2</v>
      </c>
      <c r="X37">
        <v>-2.1578800999522141E-2</v>
      </c>
      <c r="Y37">
        <v>-1.7956525194218198E-2</v>
      </c>
      <c r="Z37">
        <v>-6.8995064560262165E-3</v>
      </c>
      <c r="AA37">
        <v>-2.0877487719039856E-2</v>
      </c>
      <c r="AB37">
        <v>-4.0485892988506578E-2</v>
      </c>
      <c r="AC37">
        <v>-3.8651968606717713E-2</v>
      </c>
      <c r="AD37">
        <v>-2.6989580325365026E-2</v>
      </c>
      <c r="AE37">
        <v>-1.0785410559566166E-2</v>
      </c>
      <c r="AF37">
        <v>6.9688256685518368E-3</v>
      </c>
      <c r="AG37">
        <v>1.1864393281757479E-2</v>
      </c>
      <c r="AH37">
        <v>1.9169813388342227E-2</v>
      </c>
      <c r="AI37">
        <v>2.8739368850416724E-2</v>
      </c>
      <c r="AJ37">
        <v>3.902834085678375E-2</v>
      </c>
      <c r="AK37">
        <v>4.8595180078625511E-2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0.39112018955473893</v>
      </c>
      <c r="I38">
        <v>0.6711951753819001</v>
      </c>
      <c r="J38">
        <v>0.81051579851127986</v>
      </c>
      <c r="K38">
        <v>0.85416281380483738</v>
      </c>
      <c r="L38">
        <v>0.85168958858106159</v>
      </c>
      <c r="M38">
        <v>0.85839382937038522</v>
      </c>
      <c r="N38">
        <v>0.82556595795901799</v>
      </c>
      <c r="O38">
        <v>0.77411853139890408</v>
      </c>
      <c r="P38">
        <v>0.70171520395962972</v>
      </c>
      <c r="Q38">
        <v>0.6514816297027215</v>
      </c>
      <c r="R38">
        <v>0.45002986122606448</v>
      </c>
      <c r="S38">
        <v>0.28763676041385633</v>
      </c>
      <c r="T38">
        <v>0.19021924793976019</v>
      </c>
      <c r="U38">
        <v>0.13880978343852046</v>
      </c>
      <c r="V38">
        <v>0.15197120124448293</v>
      </c>
      <c r="W38">
        <v>0.10685010352806668</v>
      </c>
      <c r="X38">
        <v>9.1431200047797923E-2</v>
      </c>
      <c r="Y38">
        <v>9.3570287857702716E-2</v>
      </c>
      <c r="Z38">
        <v>0.10508085497438202</v>
      </c>
      <c r="AA38">
        <v>7.5974326114591761E-2</v>
      </c>
      <c r="AB38">
        <v>3.8138455782688041E-2</v>
      </c>
      <c r="AC38">
        <v>3.408584201882725E-2</v>
      </c>
      <c r="AD38">
        <v>4.4733113411354886E-2</v>
      </c>
      <c r="AE38">
        <v>6.1678455865687987E-2</v>
      </c>
      <c r="AF38">
        <v>8.0571145665064847E-2</v>
      </c>
      <c r="AG38">
        <v>7.9402022816466022E-2</v>
      </c>
      <c r="AH38">
        <v>8.2818220478686477E-2</v>
      </c>
      <c r="AI38">
        <v>9.0526737661500434E-2</v>
      </c>
      <c r="AJ38">
        <v>9.998166536588915E-2</v>
      </c>
      <c r="AK38">
        <v>0.10890436870034659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5.9398719809822254E-2</v>
      </c>
      <c r="I39">
        <v>0.12749145889130453</v>
      </c>
      <c r="J39">
        <v>0.18114592791698136</v>
      </c>
      <c r="K39">
        <v>0.21145760345675502</v>
      </c>
      <c r="L39">
        <v>0.21950555120120452</v>
      </c>
      <c r="M39">
        <v>0.2146095654596003</v>
      </c>
      <c r="N39">
        <v>0.19492203869280189</v>
      </c>
      <c r="O39">
        <v>0.16491545184609269</v>
      </c>
      <c r="P39">
        <v>0.12686406726767352</v>
      </c>
      <c r="Q39">
        <v>8.9611207315409835E-2</v>
      </c>
      <c r="R39">
        <v>3.0654937626772849E-2</v>
      </c>
      <c r="S39">
        <v>-2.9230871832486294E-2</v>
      </c>
      <c r="T39">
        <v>-7.8511374538170475E-2</v>
      </c>
      <c r="U39">
        <v>-0.11371767382379883</v>
      </c>
      <c r="V39">
        <v>-0.1296597701140989</v>
      </c>
      <c r="W39">
        <v>-0.14322531058119647</v>
      </c>
      <c r="X39">
        <v>-0.1484635073149887</v>
      </c>
      <c r="Y39">
        <v>-0.14639700032840208</v>
      </c>
      <c r="Z39">
        <v>-0.13862903349667333</v>
      </c>
      <c r="AA39">
        <v>-0.13391000197725544</v>
      </c>
      <c r="AB39">
        <v>-0.1313608893951046</v>
      </c>
      <c r="AC39">
        <v>-0.1248147651224496</v>
      </c>
      <c r="AD39">
        <v>-0.11445753189306407</v>
      </c>
      <c r="AE39">
        <v>-0.1011911283411937</v>
      </c>
      <c r="AF39">
        <v>-8.6235639396436969E-2</v>
      </c>
      <c r="AG39">
        <v>-7.3790189403599715E-2</v>
      </c>
      <c r="AH39">
        <v>-6.2103767169829904E-2</v>
      </c>
      <c r="AI39">
        <v>-5.079826705692847E-2</v>
      </c>
      <c r="AJ39">
        <v>-3.9925413313823821E-2</v>
      </c>
      <c r="AK39">
        <v>-2.9780000396217865E-2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6.7171424304257599E-2</v>
      </c>
      <c r="I40">
        <v>0.15031616230809508</v>
      </c>
      <c r="J40">
        <v>0.21605615460404959</v>
      </c>
      <c r="K40">
        <v>0.25508087191861151</v>
      </c>
      <c r="L40">
        <v>0.27245192929175044</v>
      </c>
      <c r="M40">
        <v>0.28170531760751683</v>
      </c>
      <c r="N40">
        <v>0.28212483224525631</v>
      </c>
      <c r="O40">
        <v>0.27678983057790596</v>
      </c>
      <c r="P40">
        <v>0.26654347354944097</v>
      </c>
      <c r="Q40">
        <v>0.25889238162781769</v>
      </c>
      <c r="R40">
        <v>0.22721981926265844</v>
      </c>
      <c r="S40">
        <v>0.18992187417350426</v>
      </c>
      <c r="T40">
        <v>0.16115871526434233</v>
      </c>
      <c r="U40">
        <v>0.14420700449200297</v>
      </c>
      <c r="V40">
        <v>0.14310313425551779</v>
      </c>
      <c r="W40">
        <v>0.13821425063489379</v>
      </c>
      <c r="X40">
        <v>0.13428959535715101</v>
      </c>
      <c r="Y40">
        <v>0.13226241348842649</v>
      </c>
      <c r="Z40">
        <v>0.13147191988964746</v>
      </c>
      <c r="AA40">
        <v>0.12315531696207582</v>
      </c>
      <c r="AB40">
        <v>0.10861952321539192</v>
      </c>
      <c r="AC40">
        <v>9.6290756951611378E-2</v>
      </c>
      <c r="AD40">
        <v>8.7442837396856099E-2</v>
      </c>
      <c r="AE40">
        <v>8.1174744014944622E-2</v>
      </c>
      <c r="AF40">
        <v>7.6208005958200431E-2</v>
      </c>
      <c r="AG40">
        <v>6.8160848540776975E-2</v>
      </c>
      <c r="AH40">
        <v>5.9179645435492034E-2</v>
      </c>
      <c r="AI40">
        <v>5.0596072819719673E-2</v>
      </c>
      <c r="AJ40">
        <v>4.2785564608815996E-2</v>
      </c>
      <c r="AK40">
        <v>3.5597505514539662E-2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17.355072464843204</v>
      </c>
      <c r="I41">
        <v>27.448560813413557</v>
      </c>
      <c r="J41">
        <v>32.183712169653099</v>
      </c>
      <c r="K41">
        <v>33.752809822470752</v>
      </c>
      <c r="L41">
        <v>34.699816215516918</v>
      </c>
      <c r="M41">
        <v>38.387759832023427</v>
      </c>
      <c r="N41">
        <v>39.691510972018598</v>
      </c>
      <c r="O41">
        <v>39.697997000988373</v>
      </c>
      <c r="P41">
        <v>39.109983425205108</v>
      </c>
      <c r="Q41">
        <v>39.632037315598943</v>
      </c>
      <c r="R41">
        <v>30.447954287065993</v>
      </c>
      <c r="S41">
        <v>25.574359027595683</v>
      </c>
      <c r="T41">
        <v>23.122970239033357</v>
      </c>
      <c r="U41">
        <v>21.953383916939373</v>
      </c>
      <c r="V41">
        <v>24.52140953925166</v>
      </c>
      <c r="W41">
        <v>20.085439657258732</v>
      </c>
      <c r="X41">
        <v>17.750974462408387</v>
      </c>
      <c r="Y41">
        <v>16.618431240991537</v>
      </c>
      <c r="Z41">
        <v>16.107702401147449</v>
      </c>
      <c r="AA41">
        <v>11.76802998704385</v>
      </c>
      <c r="AB41">
        <v>6.1031197585667885</v>
      </c>
      <c r="AC41">
        <v>3.4311568356555577</v>
      </c>
      <c r="AD41">
        <v>2.3398418736227056</v>
      </c>
      <c r="AE41">
        <v>2.027652297597915</v>
      </c>
      <c r="AF41">
        <v>2.0632429631952665</v>
      </c>
      <c r="AG41">
        <v>0.47039179415240273</v>
      </c>
      <c r="AH41">
        <v>-0.24615655771202949</v>
      </c>
      <c r="AI41">
        <v>-0.48978440754127162</v>
      </c>
      <c r="AJ41">
        <v>-0.50847432276253102</v>
      </c>
      <c r="AK41">
        <v>-0.47837751351721414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117.50512796821062</v>
      </c>
      <c r="I42">
        <v>225.30875354514293</v>
      </c>
      <c r="J42">
        <v>290.0138571309846</v>
      </c>
      <c r="K42">
        <v>315.26542260596261</v>
      </c>
      <c r="L42">
        <v>317.05116772426828</v>
      </c>
      <c r="M42">
        <v>308.3764867495147</v>
      </c>
      <c r="N42">
        <v>280.15264439511486</v>
      </c>
      <c r="O42">
        <v>260.99762787082727</v>
      </c>
      <c r="P42">
        <v>218.49881949895061</v>
      </c>
      <c r="Q42">
        <v>196.14370817169231</v>
      </c>
      <c r="R42">
        <v>59.250294155078429</v>
      </c>
      <c r="S42">
        <v>-32.061268740184332</v>
      </c>
      <c r="T42">
        <v>-55.394577369470419</v>
      </c>
      <c r="U42">
        <v>-62.425484848725119</v>
      </c>
      <c r="V42">
        <v>-63.978013117852164</v>
      </c>
      <c r="W42">
        <v>-63.333243789339932</v>
      </c>
      <c r="X42">
        <v>-47.195267817314438</v>
      </c>
      <c r="Y42">
        <v>-34.928586117050543</v>
      </c>
      <c r="Z42">
        <v>-27.289032859746488</v>
      </c>
      <c r="AA42">
        <v>-23.206610126882875</v>
      </c>
      <c r="AB42">
        <v>-21.341660932683094</v>
      </c>
      <c r="AC42">
        <v>-2.7498236993534375</v>
      </c>
      <c r="AD42">
        <v>8.0615997330327538</v>
      </c>
      <c r="AE42">
        <v>12.914014926603802</v>
      </c>
      <c r="AF42">
        <v>14.288956609766434</v>
      </c>
      <c r="AG42">
        <v>13.978998262476839</v>
      </c>
      <c r="AH42">
        <v>13.025083960705608</v>
      </c>
      <c r="AI42">
        <v>11.949624528510361</v>
      </c>
      <c r="AJ42">
        <v>10.97780690449337</v>
      </c>
      <c r="AK42">
        <v>10.18219887630989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16.478473047089182</v>
      </c>
      <c r="I43">
        <v>26.161679539096806</v>
      </c>
      <c r="J43">
        <v>30.735559606575524</v>
      </c>
      <c r="K43">
        <v>32.281791610049851</v>
      </c>
      <c r="L43">
        <v>32.281471617740863</v>
      </c>
      <c r="M43">
        <v>34.06913418420605</v>
      </c>
      <c r="N43">
        <v>34.45870764665591</v>
      </c>
      <c r="O43">
        <v>34.132846586459209</v>
      </c>
      <c r="P43">
        <v>33.510264838339474</v>
      </c>
      <c r="Q43">
        <v>32.814998040213574</v>
      </c>
      <c r="R43">
        <v>22.580672770499731</v>
      </c>
      <c r="S43">
        <v>17.331313369491053</v>
      </c>
      <c r="T43">
        <v>14.818974415553843</v>
      </c>
      <c r="U43">
        <v>13.728020511740159</v>
      </c>
      <c r="V43">
        <v>13.341693782511864</v>
      </c>
      <c r="W43">
        <v>9.1755613502900282</v>
      </c>
      <c r="X43">
        <v>7.1439914804417581</v>
      </c>
      <c r="Y43">
        <v>6.2835521166196173</v>
      </c>
      <c r="Z43">
        <v>6.0066212670134567</v>
      </c>
      <c r="AA43">
        <v>6.1012360643857733</v>
      </c>
      <c r="AB43">
        <v>3.7590829258808078</v>
      </c>
      <c r="AC43">
        <v>2.6065988790866301</v>
      </c>
      <c r="AD43">
        <v>2.1213442448080322</v>
      </c>
      <c r="AE43">
        <v>1.9712404270672446</v>
      </c>
      <c r="AF43">
        <v>1.9704328913098479</v>
      </c>
      <c r="AG43">
        <v>0.96222777135093196</v>
      </c>
      <c r="AH43">
        <v>0.47374037454741558</v>
      </c>
      <c r="AI43">
        <v>0.27620211444947529</v>
      </c>
      <c r="AJ43">
        <v>0.22297862261311252</v>
      </c>
      <c r="AK43">
        <v>0.23216843118225583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-4.4508165006563516</v>
      </c>
      <c r="I44">
        <v>-6.3912133494382743</v>
      </c>
      <c r="J44">
        <v>-6.948400579100622</v>
      </c>
      <c r="K44">
        <v>-6.8052368881054477</v>
      </c>
      <c r="L44">
        <v>-6.2393623422197901</v>
      </c>
      <c r="M44">
        <v>-5.5856174281453956</v>
      </c>
      <c r="N44">
        <v>-4.9302903262043891</v>
      </c>
      <c r="O44">
        <v>-4.3063304139852487</v>
      </c>
      <c r="P44">
        <v>-3.724024531360548</v>
      </c>
      <c r="Q44">
        <v>-0.8639748384738799</v>
      </c>
      <c r="R44">
        <v>-4.4022924024815557</v>
      </c>
      <c r="S44">
        <v>-6.3337281512253707</v>
      </c>
      <c r="T44">
        <v>-7.2736256336603748</v>
      </c>
      <c r="U44">
        <v>-7.6611178802000079</v>
      </c>
      <c r="V44">
        <v>-7.039248649185148</v>
      </c>
      <c r="W44">
        <v>-6.6296977959595438</v>
      </c>
      <c r="X44">
        <v>-6.3729684323244555</v>
      </c>
      <c r="Y44">
        <v>-6.2132114735804711</v>
      </c>
      <c r="Z44">
        <v>-6.1124612086088099</v>
      </c>
      <c r="AA44">
        <v>-7.5110017005085687</v>
      </c>
      <c r="AB44">
        <v>-8.2278785060922459</v>
      </c>
      <c r="AC44">
        <v>-8.5358859877650026</v>
      </c>
      <c r="AD44">
        <v>-8.6232853772546196</v>
      </c>
      <c r="AE44">
        <v>-8.6018630425595095</v>
      </c>
      <c r="AF44">
        <v>-8.5337325630259642</v>
      </c>
      <c r="AG44">
        <v>-8.454289263294811</v>
      </c>
      <c r="AH44">
        <v>-8.3764918647692088</v>
      </c>
      <c r="AI44">
        <v>-8.3050126248313649</v>
      </c>
      <c r="AJ44">
        <v>-8.2409566411254183</v>
      </c>
      <c r="AK44">
        <v>-8.183928409796204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14.39217103045789</v>
      </c>
      <c r="I45">
        <v>22.604625630821708</v>
      </c>
      <c r="J45">
        <v>26.434281162459627</v>
      </c>
      <c r="K45">
        <v>27.714525252360755</v>
      </c>
      <c r="L45">
        <v>27.70471279769431</v>
      </c>
      <c r="M45">
        <v>27.145207221826738</v>
      </c>
      <c r="N45">
        <v>26.413944802617429</v>
      </c>
      <c r="O45">
        <v>25.68934698985279</v>
      </c>
      <c r="P45">
        <v>25.039727457617911</v>
      </c>
      <c r="Q45">
        <v>24.179340132237769</v>
      </c>
      <c r="R45">
        <v>36.995885777670033</v>
      </c>
      <c r="S45">
        <v>43.759391024243669</v>
      </c>
      <c r="T45">
        <v>46.499688235027989</v>
      </c>
      <c r="U45">
        <v>47.000706028212626</v>
      </c>
      <c r="V45">
        <v>46.416409570920855</v>
      </c>
      <c r="W45">
        <v>45.376634389639236</v>
      </c>
      <c r="X45">
        <v>44.216045250476334</v>
      </c>
      <c r="Y45">
        <v>43.085753244689414</v>
      </c>
      <c r="Z45">
        <v>42.040686301726929</v>
      </c>
      <c r="AA45">
        <v>41.082770554282156</v>
      </c>
      <c r="AB45">
        <v>45.372130021323919</v>
      </c>
      <c r="AC45">
        <v>47.262601113534771</v>
      </c>
      <c r="AD45">
        <v>47.697740648775124</v>
      </c>
      <c r="AE45">
        <v>47.359412758398214</v>
      </c>
      <c r="AF45">
        <v>46.65473030553737</v>
      </c>
      <c r="AG45">
        <v>45.802495448361547</v>
      </c>
      <c r="AH45">
        <v>44.916859176633928</v>
      </c>
      <c r="AI45">
        <v>44.049758575279</v>
      </c>
      <c r="AJ45">
        <v>43.220082385144941</v>
      </c>
      <c r="AK45">
        <v>42.430720127705548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17.146136003063852</v>
      </c>
      <c r="I46">
        <v>28.349721509531236</v>
      </c>
      <c r="J46">
        <v>33.705768910144698</v>
      </c>
      <c r="K46">
        <v>35.53730885992281</v>
      </c>
      <c r="L46">
        <v>35.558353563970833</v>
      </c>
      <c r="M46">
        <v>34.798527280194904</v>
      </c>
      <c r="N46">
        <v>33.791361751001524</v>
      </c>
      <c r="O46">
        <v>32.788767055992871</v>
      </c>
      <c r="P46">
        <v>31.88815266413425</v>
      </c>
      <c r="Q46">
        <v>31.118130430817438</v>
      </c>
      <c r="R46">
        <v>14.833481400640958</v>
      </c>
      <c r="S46">
        <v>7.0611338699268167</v>
      </c>
      <c r="T46">
        <v>3.6260045732951607</v>
      </c>
      <c r="U46">
        <v>2.3407251411567964</v>
      </c>
      <c r="V46">
        <v>2.0834416577172332</v>
      </c>
      <c r="W46">
        <v>2.2553030798126095</v>
      </c>
      <c r="X46">
        <v>2.5670679031235988</v>
      </c>
      <c r="Y46">
        <v>2.8816851551341172</v>
      </c>
      <c r="Z46">
        <v>3.1429034618545293</v>
      </c>
      <c r="AA46">
        <v>5.0032434820272309</v>
      </c>
      <c r="AB46">
        <v>5.9919352309385276</v>
      </c>
      <c r="AC46">
        <v>6.4414366475151308</v>
      </c>
      <c r="AD46">
        <v>6.5909444246305293</v>
      </c>
      <c r="AE46">
        <v>6.5854141942635502</v>
      </c>
      <c r="AF46">
        <v>6.5066960262914808</v>
      </c>
      <c r="AG46">
        <v>6.3955204920570496</v>
      </c>
      <c r="AH46">
        <v>6.2763516600155889</v>
      </c>
      <c r="AI46">
        <v>6.1606987279803516</v>
      </c>
      <c r="AJ46">
        <v>6.0527007702983804</v>
      </c>
      <c r="AK46">
        <v>5.9528467697984366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7.6070763624270565</v>
      </c>
      <c r="I47">
        <v>11.866019019662533</v>
      </c>
      <c r="J47">
        <v>13.855760839116504</v>
      </c>
      <c r="K47">
        <v>14.544730404304929</v>
      </c>
      <c r="L47">
        <v>14.571577359993238</v>
      </c>
      <c r="M47">
        <v>14.311234434868258</v>
      </c>
      <c r="N47">
        <v>13.95212518535336</v>
      </c>
      <c r="O47">
        <v>13.585828112731036</v>
      </c>
      <c r="P47">
        <v>13.248421213392536</v>
      </c>
      <c r="Q47">
        <v>10.226850263977694</v>
      </c>
      <c r="R47">
        <v>8.5541599251860454</v>
      </c>
      <c r="S47">
        <v>7.6904593314863323</v>
      </c>
      <c r="T47">
        <v>7.2738983670965762</v>
      </c>
      <c r="U47">
        <v>7.0888949404634749</v>
      </c>
      <c r="V47">
        <v>7.0187320075002058</v>
      </c>
      <c r="W47">
        <v>6.982556932346129</v>
      </c>
      <c r="X47">
        <v>6.953529108915002</v>
      </c>
      <c r="Y47">
        <v>6.919542227271136</v>
      </c>
      <c r="Z47">
        <v>6.8759801357917372</v>
      </c>
      <c r="AA47">
        <v>6.8148938686519722</v>
      </c>
      <c r="AB47">
        <v>6.7389448499511895</v>
      </c>
      <c r="AC47">
        <v>6.6580918336271555</v>
      </c>
      <c r="AD47">
        <v>6.5758584513552654</v>
      </c>
      <c r="AE47">
        <v>6.4931926829430386</v>
      </c>
      <c r="AF47">
        <v>6.4101595332155981</v>
      </c>
      <c r="AG47">
        <v>6.3235475046621081</v>
      </c>
      <c r="AH47">
        <v>6.2357601596640722</v>
      </c>
      <c r="AI47">
        <v>6.1484725425465125</v>
      </c>
      <c r="AJ47">
        <v>6.0623641192114164</v>
      </c>
      <c r="AK47">
        <v>5.9775150301604185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6.0679845668287768E-2</v>
      </c>
      <c r="I48">
        <v>0.13583738732885209</v>
      </c>
      <c r="J48">
        <v>0.19399524659469147</v>
      </c>
      <c r="K48">
        <v>0.22656478914924172</v>
      </c>
      <c r="L48">
        <v>0.2387570518708193</v>
      </c>
      <c r="M48">
        <v>0.24361600374580572</v>
      </c>
      <c r="N48">
        <v>0.24113651347423826</v>
      </c>
      <c r="O48">
        <v>0.23431364558434975</v>
      </c>
      <c r="P48">
        <v>0.22401302433623371</v>
      </c>
      <c r="Q48">
        <v>0.21692904569878824</v>
      </c>
      <c r="R48">
        <v>0.18896279939999427</v>
      </c>
      <c r="S48">
        <v>0.15643068802240201</v>
      </c>
      <c r="T48">
        <v>0.13242879468229329</v>
      </c>
      <c r="U48">
        <v>0.11990949109048632</v>
      </c>
      <c r="V48">
        <v>0.12214750770782601</v>
      </c>
      <c r="W48">
        <v>0.12100778039814131</v>
      </c>
      <c r="X48">
        <v>0.12028668935322173</v>
      </c>
      <c r="Y48">
        <v>0.12080818530628701</v>
      </c>
      <c r="Z48">
        <v>0.12194228051045641</v>
      </c>
      <c r="AA48">
        <v>0.11578497478235139</v>
      </c>
      <c r="AB48">
        <v>0.1035171450288086</v>
      </c>
      <c r="AC48">
        <v>9.2934190596238864E-2</v>
      </c>
      <c r="AD48">
        <v>8.5344038095325203E-2</v>
      </c>
      <c r="AE48">
        <v>7.9891676615484464E-2</v>
      </c>
      <c r="AF48">
        <v>7.5338270181024569E-2</v>
      </c>
      <c r="AG48">
        <v>6.7681028079191741E-2</v>
      </c>
      <c r="AH48">
        <v>5.8847187235921972E-2</v>
      </c>
      <c r="AI48">
        <v>5.0140317163926973E-2</v>
      </c>
      <c r="AJ48">
        <v>4.1967373497509008E-2</v>
      </c>
      <c r="AK48">
        <v>3.4230102173893329E-2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4.354288186313493</v>
      </c>
      <c r="I49">
        <v>6.7290535658861339</v>
      </c>
      <c r="J49">
        <v>7.8255694299485201</v>
      </c>
      <c r="K49">
        <v>8.1997785567279777</v>
      </c>
      <c r="L49">
        <v>8.2071548507784975</v>
      </c>
      <c r="M49">
        <v>8.0575447978608938</v>
      </c>
      <c r="N49">
        <v>7.8529036772632343</v>
      </c>
      <c r="O49">
        <v>7.6441239579839282</v>
      </c>
      <c r="P49">
        <v>7.4510639643154075</v>
      </c>
      <c r="Q49">
        <v>8.2333059424267496</v>
      </c>
      <c r="R49">
        <v>8.5621192409092615</v>
      </c>
      <c r="S49">
        <v>8.6295559764314245</v>
      </c>
      <c r="T49">
        <v>8.5711374910800497</v>
      </c>
      <c r="U49">
        <v>8.4616038799722801</v>
      </c>
      <c r="V49">
        <v>8.342921412148673</v>
      </c>
      <c r="W49">
        <v>8.2161236182797026</v>
      </c>
      <c r="X49">
        <v>8.0933795687028631</v>
      </c>
      <c r="Y49">
        <v>7.9783647563401505</v>
      </c>
      <c r="Z49">
        <v>7.870664048356657</v>
      </c>
      <c r="AA49">
        <v>7.7614869419553534</v>
      </c>
      <c r="AB49">
        <v>7.6508074516147717</v>
      </c>
      <c r="AC49">
        <v>7.5453257275515107</v>
      </c>
      <c r="AD49">
        <v>7.4455063746211803</v>
      </c>
      <c r="AE49">
        <v>7.3498644916611733</v>
      </c>
      <c r="AF49">
        <v>7.2567052080128258</v>
      </c>
      <c r="AG49">
        <v>7.1617004611254753</v>
      </c>
      <c r="AH49">
        <v>7.0665476900990232</v>
      </c>
      <c r="AI49">
        <v>6.9724242458747421</v>
      </c>
      <c r="AJ49">
        <v>6.879677315186461</v>
      </c>
      <c r="AK49">
        <v>6.7881870342982653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6.0639900346992626E-2</v>
      </c>
      <c r="I50">
        <v>0.13603484154811607</v>
      </c>
      <c r="J50">
        <v>0.19464461556704116</v>
      </c>
      <c r="K50">
        <v>0.22768020169205982</v>
      </c>
      <c r="L50">
        <v>0.24018372094736229</v>
      </c>
      <c r="M50">
        <v>0.24512008235673122</v>
      </c>
      <c r="N50">
        <v>0.24251250837064031</v>
      </c>
      <c r="O50">
        <v>0.23538191184722113</v>
      </c>
      <c r="P50">
        <v>0.22464158967574477</v>
      </c>
      <c r="Q50">
        <v>0.21703169445328463</v>
      </c>
      <c r="R50">
        <v>0.18854227774773857</v>
      </c>
      <c r="S50">
        <v>0.15541761425907907</v>
      </c>
      <c r="T50">
        <v>0.13080501954463308</v>
      </c>
      <c r="U50">
        <v>0.1177550933825211</v>
      </c>
      <c r="V50">
        <v>0.11961246964125039</v>
      </c>
      <c r="W50">
        <v>0.11830575841387247</v>
      </c>
      <c r="X50">
        <v>0.11756305124317468</v>
      </c>
      <c r="Y50">
        <v>0.11818278842667951</v>
      </c>
      <c r="Z50">
        <v>0.11951433434669312</v>
      </c>
      <c r="AA50">
        <v>0.11363229232930205</v>
      </c>
      <c r="AB50">
        <v>0.10165562643134063</v>
      </c>
      <c r="AC50">
        <v>9.1342476413847074E-2</v>
      </c>
      <c r="AD50">
        <v>8.4016081374604923E-2</v>
      </c>
      <c r="AE50">
        <v>7.8834008988826199E-2</v>
      </c>
      <c r="AF50">
        <v>7.4558468558616475E-2</v>
      </c>
      <c r="AG50">
        <v>6.7180175129988307E-2</v>
      </c>
      <c r="AH50">
        <v>5.8598032960355262E-2</v>
      </c>
      <c r="AI50">
        <v>5.0107605721017023E-2</v>
      </c>
      <c r="AJ50">
        <v>4.2116319151808135E-2</v>
      </c>
      <c r="AK50">
        <v>3.4527883706436668E-2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7.269923246422394E-2</v>
      </c>
      <c r="I51">
        <v>0.15074942732453689</v>
      </c>
      <c r="J51">
        <v>0.20903841583566063</v>
      </c>
      <c r="K51">
        <v>0.24041596576012125</v>
      </c>
      <c r="L51">
        <v>0.247993222434717</v>
      </c>
      <c r="M51">
        <v>0.24313945578382512</v>
      </c>
      <c r="N51">
        <v>0.22241417398052299</v>
      </c>
      <c r="O51">
        <v>0.19079214116224374</v>
      </c>
      <c r="P51">
        <v>0.15048384271536541</v>
      </c>
      <c r="Q51">
        <v>0.1116802924314042</v>
      </c>
      <c r="R51">
        <v>4.6218468185377226E-2</v>
      </c>
      <c r="S51">
        <v>-1.9164392175996525E-2</v>
      </c>
      <c r="T51">
        <v>-7.1791477513349911E-2</v>
      </c>
      <c r="U51">
        <v>-0.10882246960645103</v>
      </c>
      <c r="V51">
        <v>-0.12450754352428817</v>
      </c>
      <c r="W51">
        <v>-0.1398913324686446</v>
      </c>
      <c r="X51">
        <v>-0.14618139795697926</v>
      </c>
      <c r="Y51">
        <v>-0.14454987067478164</v>
      </c>
      <c r="Z51">
        <v>-0.1368725527065795</v>
      </c>
      <c r="AA51">
        <v>-0.13361417903229311</v>
      </c>
      <c r="AB51">
        <v>-0.13288201659571452</v>
      </c>
      <c r="AC51">
        <v>-0.12697953772932147</v>
      </c>
      <c r="AD51">
        <v>-0.11665315013892341</v>
      </c>
      <c r="AE51">
        <v>-0.10314722281401512</v>
      </c>
      <c r="AF51">
        <v>-8.7852537558841259E-2</v>
      </c>
      <c r="AG51">
        <v>-7.5721576909926203E-2</v>
      </c>
      <c r="AH51">
        <v>-6.4184663935296093E-2</v>
      </c>
      <c r="AI51">
        <v>-5.2812468236496102E-2</v>
      </c>
      <c r="AJ51">
        <v>-4.1746741941062204E-2</v>
      </c>
      <c r="AK51">
        <v>-3.1372798601392304E-2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0.10605347868199999</v>
      </c>
      <c r="I52">
        <v>0.21523795137865509</v>
      </c>
      <c r="J52">
        <v>0.29985060365997906</v>
      </c>
      <c r="K52">
        <v>0.35483458495133569</v>
      </c>
      <c r="L52">
        <v>0.38547303591489612</v>
      </c>
      <c r="M52">
        <v>0.40607259042519939</v>
      </c>
      <c r="N52">
        <v>0.40806321150828051</v>
      </c>
      <c r="O52">
        <v>0.396584650140408</v>
      </c>
      <c r="P52">
        <v>0.37244643576499481</v>
      </c>
      <c r="Q52">
        <v>0.34856294799356924</v>
      </c>
      <c r="R52">
        <v>0.28178390336017767</v>
      </c>
      <c r="S52">
        <v>0.21228764293697022</v>
      </c>
      <c r="T52">
        <v>0.15512319752919446</v>
      </c>
      <c r="U52">
        <v>0.11250501965567317</v>
      </c>
      <c r="V52">
        <v>9.2913749218781483E-2</v>
      </c>
      <c r="W52">
        <v>6.6507283526462402E-2</v>
      </c>
      <c r="X52">
        <v>4.9337082339317995E-2</v>
      </c>
      <c r="Y52">
        <v>4.0159979089970932E-2</v>
      </c>
      <c r="Z52">
        <v>3.7213536379088197E-2</v>
      </c>
      <c r="AA52">
        <v>2.6350623332938028E-2</v>
      </c>
      <c r="AB52">
        <v>1.180680514061283E-2</v>
      </c>
      <c r="AC52">
        <v>4.8178693472511469E-3</v>
      </c>
      <c r="AD52">
        <v>3.6244035017896081E-3</v>
      </c>
      <c r="AE52">
        <v>6.6915895770680578E-3</v>
      </c>
      <c r="AF52">
        <v>1.2574694783862306E-2</v>
      </c>
      <c r="AG52">
        <v>1.4655929180085181E-2</v>
      </c>
      <c r="AH52">
        <v>1.7374822039850635E-2</v>
      </c>
      <c r="AI52">
        <v>2.1206557163910844E-2</v>
      </c>
      <c r="AJ52">
        <v>2.5855813484954027E-2</v>
      </c>
      <c r="AK52">
        <v>3.0764015665485367E-2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0.10299863007936505</v>
      </c>
      <c r="I53">
        <v>0.21730555515957484</v>
      </c>
      <c r="J53">
        <v>0.30731456961872183</v>
      </c>
      <c r="K53">
        <v>0.36418518120979737</v>
      </c>
      <c r="L53">
        <v>0.39301075271047647</v>
      </c>
      <c r="M53">
        <v>0.40928584993629169</v>
      </c>
      <c r="N53">
        <v>0.40761627785088628</v>
      </c>
      <c r="O53">
        <v>0.39279017681108641</v>
      </c>
      <c r="P53">
        <v>0.36618479602132936</v>
      </c>
      <c r="Q53">
        <v>0.34077148957847303</v>
      </c>
      <c r="R53">
        <v>0.27593628205730969</v>
      </c>
      <c r="S53">
        <v>0.20539274153283937</v>
      </c>
      <c r="T53">
        <v>0.14651449792453253</v>
      </c>
      <c r="U53">
        <v>0.10311480479407997</v>
      </c>
      <c r="V53">
        <v>8.3165774723448216E-2</v>
      </c>
      <c r="W53">
        <v>5.867210859722416E-2</v>
      </c>
      <c r="X53">
        <v>4.162447464168828E-2</v>
      </c>
      <c r="Y53">
        <v>3.2021517176916703E-2</v>
      </c>
      <c r="Z53">
        <v>2.8389658284422303E-2</v>
      </c>
      <c r="AA53">
        <v>1.7260352203019025E-2</v>
      </c>
      <c r="AB53">
        <v>1.6376428449760283E-3</v>
      </c>
      <c r="AC53">
        <v>-7.4413983959020769E-3</v>
      </c>
      <c r="AD53">
        <v>-1.0285152698830125E-2</v>
      </c>
      <c r="AE53">
        <v>-8.3490184984547078E-3</v>
      </c>
      <c r="AF53">
        <v>-3.2613569343364901E-3</v>
      </c>
      <c r="AG53">
        <v>-1.4999211936705947E-3</v>
      </c>
      <c r="AH53">
        <v>5.2737456370799407E-4</v>
      </c>
      <c r="AI53">
        <v>3.7140819533876268E-3</v>
      </c>
      <c r="AJ53">
        <v>7.9709709358777303E-3</v>
      </c>
      <c r="AK53">
        <v>1.2781374307757609E-2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0.40010949999998502</v>
      </c>
      <c r="I54">
        <v>0.95035780000000614</v>
      </c>
      <c r="J54">
        <v>1.4545056999999133</v>
      </c>
      <c r="K54">
        <v>1.800774400000023</v>
      </c>
      <c r="L54">
        <v>1.9611496999999645</v>
      </c>
      <c r="M54">
        <v>1.9858416999999235</v>
      </c>
      <c r="N54">
        <v>1.869833700000072</v>
      </c>
      <c r="O54">
        <v>1.6432267000000138</v>
      </c>
      <c r="P54">
        <v>1.3281206999999995</v>
      </c>
      <c r="Q54">
        <v>0.99198100000000977</v>
      </c>
      <c r="R54">
        <v>0.49509009999997033</v>
      </c>
      <c r="S54">
        <v>-4.7262700000032964E-2</v>
      </c>
      <c r="T54">
        <v>-0.53444469999999455</v>
      </c>
      <c r="U54">
        <v>-0.9167554000000564</v>
      </c>
      <c r="V54">
        <v>-1.1410999999999376</v>
      </c>
      <c r="W54">
        <v>-1.310360199999991</v>
      </c>
      <c r="X54">
        <v>-1.401971900000035</v>
      </c>
      <c r="Y54">
        <v>-1.4203791999999567</v>
      </c>
      <c r="Z54">
        <v>-1.3771615999999085</v>
      </c>
      <c r="AA54">
        <v>-1.3372023000000581</v>
      </c>
      <c r="AB54">
        <v>-1.309092699999951</v>
      </c>
      <c r="AC54">
        <v>-1.2535324000000401</v>
      </c>
      <c r="AD54">
        <v>-1.163884400000029</v>
      </c>
      <c r="AE54">
        <v>-1.0437069999999267</v>
      </c>
      <c r="AF54">
        <v>-0.90193799999997282</v>
      </c>
      <c r="AG54">
        <v>-0.77100399999994806</v>
      </c>
      <c r="AH54">
        <v>-0.64605599999993046</v>
      </c>
      <c r="AI54">
        <v>-0.52484630000003563</v>
      </c>
      <c r="AJ54">
        <v>-0.40760309999996025</v>
      </c>
      <c r="AK54">
        <v>-0.29666770000005727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0.51647563999999591</v>
      </c>
      <c r="I55">
        <v>0.9060022000000032</v>
      </c>
      <c r="J55">
        <v>1.1173321699999974</v>
      </c>
      <c r="K55">
        <v>1.205294760000001</v>
      </c>
      <c r="L55">
        <v>1.2338550599999962</v>
      </c>
      <c r="M55">
        <v>1.2759889600000065</v>
      </c>
      <c r="N55">
        <v>1.2667753500000032</v>
      </c>
      <c r="O55">
        <v>1.2310396000000026</v>
      </c>
      <c r="P55">
        <v>1.1643582800000019</v>
      </c>
      <c r="Q55">
        <v>1.1234592300000088</v>
      </c>
      <c r="R55">
        <v>0.87434799000000396</v>
      </c>
      <c r="S55">
        <v>0.66650733000000173</v>
      </c>
      <c r="T55">
        <v>0.53924612000000138</v>
      </c>
      <c r="U55">
        <v>0.4691852700000112</v>
      </c>
      <c r="V55">
        <v>0.4830196500000028</v>
      </c>
      <c r="W55">
        <v>0.41511610000000587</v>
      </c>
      <c r="X55">
        <v>0.38282317000000887</v>
      </c>
      <c r="Y55">
        <v>0.37268582999999467</v>
      </c>
      <c r="Z55">
        <v>0.37453657999999734</v>
      </c>
      <c r="AA55">
        <v>0.31977238999999713</v>
      </c>
      <c r="AB55">
        <v>0.2507551600000113</v>
      </c>
      <c r="AC55">
        <v>0.22726455999999473</v>
      </c>
      <c r="AD55">
        <v>0.22493145999999342</v>
      </c>
      <c r="AE55">
        <v>0.23242310999999916</v>
      </c>
      <c r="AF55">
        <v>0.2439383399999997</v>
      </c>
      <c r="AG55">
        <v>0.22873690000000124</v>
      </c>
      <c r="AH55">
        <v>0.22063442999998983</v>
      </c>
      <c r="AI55">
        <v>0.21994784999999695</v>
      </c>
      <c r="AJ55">
        <v>0.22328611999999737</v>
      </c>
      <c r="AK55">
        <v>0.22742683999999258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4.0468900000007579E-2</v>
      </c>
      <c r="I56">
        <v>9.1651500000011765E-2</v>
      </c>
      <c r="J56">
        <v>0.1288050999999939</v>
      </c>
      <c r="K56">
        <v>0.13907549999998992</v>
      </c>
      <c r="L56">
        <v>0.12078840000000923</v>
      </c>
      <c r="M56">
        <v>8.1614400000006526E-2</v>
      </c>
      <c r="N56">
        <v>2.3789200000010169E-2</v>
      </c>
      <c r="O56">
        <v>-4.6438399999999547E-2</v>
      </c>
      <c r="P56">
        <v>-0.12427930000001197</v>
      </c>
      <c r="Q56">
        <v>-0.20007979999999748</v>
      </c>
      <c r="R56">
        <v>-0.28797729999999433</v>
      </c>
      <c r="S56">
        <v>-0.37205850000000851</v>
      </c>
      <c r="T56">
        <v>-0.43929040000000441</v>
      </c>
      <c r="U56">
        <v>-0.48452960000000189</v>
      </c>
      <c r="V56">
        <v>-0.50367420000000607</v>
      </c>
      <c r="W56">
        <v>-0.50934940000001916</v>
      </c>
      <c r="X56">
        <v>-0.50100370000001249</v>
      </c>
      <c r="Y56">
        <v>-0.48086429999997904</v>
      </c>
      <c r="Z56">
        <v>-0.45182529999999588</v>
      </c>
      <c r="AA56">
        <v>-0.42190089999999714</v>
      </c>
      <c r="AB56">
        <v>-0.39261539999998263</v>
      </c>
      <c r="AC56">
        <v>-0.36010039999999321</v>
      </c>
      <c r="AD56">
        <v>-0.32417989999999008</v>
      </c>
      <c r="AE56">
        <v>-0.28590349999998921</v>
      </c>
      <c r="AF56">
        <v>-0.24689529999997717</v>
      </c>
      <c r="AG56">
        <v>-0.2110227000000009</v>
      </c>
      <c r="AH56">
        <v>-0.17806500000000369</v>
      </c>
      <c r="AI56">
        <v>-0.14788070000000175</v>
      </c>
      <c r="AJ56">
        <v>-0.12054180000001224</v>
      </c>
      <c r="AK56">
        <v>-9.6294599999993125E-2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1.0535529500000109</v>
      </c>
      <c r="I57">
        <v>1.7938967000000048</v>
      </c>
      <c r="J57">
        <v>2.1668300999999985</v>
      </c>
      <c r="K57">
        <v>2.3052948000000129</v>
      </c>
      <c r="L57">
        <v>2.3441855000000089</v>
      </c>
      <c r="M57">
        <v>2.4286864999999977</v>
      </c>
      <c r="N57">
        <v>2.4168224000000009</v>
      </c>
      <c r="O57">
        <v>2.3620810999999975</v>
      </c>
      <c r="P57">
        <v>2.2519398999999964</v>
      </c>
      <c r="Q57">
        <v>2.2002567999999911</v>
      </c>
      <c r="R57">
        <v>1.7212260999999955</v>
      </c>
      <c r="S57">
        <v>1.3470402000000092</v>
      </c>
      <c r="T57">
        <v>1.1366423000000054</v>
      </c>
      <c r="U57">
        <v>1.0318588999999889</v>
      </c>
      <c r="V57">
        <v>1.0855099000000052</v>
      </c>
      <c r="W57">
        <v>0.95562220000000764</v>
      </c>
      <c r="X57">
        <v>0.89878570000000479</v>
      </c>
      <c r="Y57">
        <v>0.88039100000000303</v>
      </c>
      <c r="Z57">
        <v>0.88009780000000148</v>
      </c>
      <c r="AA57">
        <v>0.75956889999999078</v>
      </c>
      <c r="AB57">
        <v>0.61368860000000325</v>
      </c>
      <c r="AC57">
        <v>0.56294049999999629</v>
      </c>
      <c r="AD57">
        <v>0.55103150000000767</v>
      </c>
      <c r="AE57">
        <v>0.55553530000000251</v>
      </c>
      <c r="AF57">
        <v>0.56594110000000342</v>
      </c>
      <c r="AG57">
        <v>0.52074550000000386</v>
      </c>
      <c r="AH57">
        <v>0.49299650000000383</v>
      </c>
      <c r="AI57">
        <v>0.48113000000000739</v>
      </c>
      <c r="AJ57">
        <v>0.47772960000000353</v>
      </c>
      <c r="AK57">
        <v>0.4763903000000056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4.9945770000000778E-2</v>
      </c>
      <c r="I58">
        <v>9.9319440000002146E-2</v>
      </c>
      <c r="J58">
        <v>0.13312742999999472</v>
      </c>
      <c r="K58">
        <v>0.14895576999999349</v>
      </c>
      <c r="L58">
        <v>0.15013078999999863</v>
      </c>
      <c r="M58">
        <v>0.14454010000000039</v>
      </c>
      <c r="N58">
        <v>0.12900458000000015</v>
      </c>
      <c r="O58">
        <v>0.10687472999999414</v>
      </c>
      <c r="P58">
        <v>7.9430809999998075E-2</v>
      </c>
      <c r="Q58">
        <v>5.3601700000001529E-2</v>
      </c>
      <c r="R58">
        <v>9.0527500000021632E-3</v>
      </c>
      <c r="S58">
        <v>-3.3915840000005915E-2</v>
      </c>
      <c r="T58">
        <v>-6.7226400000002684E-2</v>
      </c>
      <c r="U58">
        <v>-8.9844929999998158E-2</v>
      </c>
      <c r="V58">
        <v>-9.8137870000002181E-2</v>
      </c>
      <c r="W58">
        <v>-0.10748070999999726</v>
      </c>
      <c r="X58">
        <v>-0.11053006999999582</v>
      </c>
      <c r="Y58">
        <v>-0.10826425000000484</v>
      </c>
      <c r="Z58">
        <v>-0.10207471000000368</v>
      </c>
      <c r="AA58">
        <v>-9.9383590000002187E-2</v>
      </c>
      <c r="AB58">
        <v>-9.8235230000000229E-2</v>
      </c>
      <c r="AC58">
        <v>-9.2998839999999916E-2</v>
      </c>
      <c r="AD58">
        <v>-8.4696489999998903E-2</v>
      </c>
      <c r="AE58">
        <v>-7.4383209999993483E-2</v>
      </c>
      <c r="AF58">
        <v>-6.3043610000001138E-2</v>
      </c>
      <c r="AG58">
        <v>-5.4198750000004736E-2</v>
      </c>
      <c r="AH58">
        <v>-4.5666790000005619E-2</v>
      </c>
      <c r="AI58">
        <v>-3.7202810000003694E-2</v>
      </c>
      <c r="AJ58">
        <v>-2.8992849999994519E-2</v>
      </c>
      <c r="AK58">
        <v>-2.135044999999991E-2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0.39069340000000352</v>
      </c>
      <c r="I59">
        <v>0.68081770000000574</v>
      </c>
      <c r="J59">
        <v>0.83331730000000448</v>
      </c>
      <c r="K59">
        <v>0.88556009999999219</v>
      </c>
      <c r="L59">
        <v>0.88377649999998198</v>
      </c>
      <c r="M59">
        <v>0.88401259999997706</v>
      </c>
      <c r="N59">
        <v>0.83961360000000695</v>
      </c>
      <c r="O59">
        <v>0.7727125999999771</v>
      </c>
      <c r="P59">
        <v>0.68229239999999436</v>
      </c>
      <c r="Q59">
        <v>0.61355950000000803</v>
      </c>
      <c r="R59">
        <v>0.39109659999999735</v>
      </c>
      <c r="S59">
        <v>0.20624680000000239</v>
      </c>
      <c r="T59">
        <v>8.8864700000016228E-2</v>
      </c>
      <c r="U59">
        <v>2.2781000000009044E-2</v>
      </c>
      <c r="V59">
        <v>2.8661100000022088E-2</v>
      </c>
      <c r="W59">
        <v>-1.9903599999992139E-2</v>
      </c>
      <c r="X59">
        <v>-3.4980200000006789E-2</v>
      </c>
      <c r="Y59">
        <v>-2.9181099999988191E-2</v>
      </c>
      <c r="Z59">
        <v>-1.1240399999991268E-2</v>
      </c>
      <c r="AA59">
        <v>-3.4097799999983636E-2</v>
      </c>
      <c r="AB59">
        <v>-6.6288200000002462E-2</v>
      </c>
      <c r="AC59">
        <v>-6.3443699999993441E-2</v>
      </c>
      <c r="AD59">
        <v>-4.4411699999983512E-2</v>
      </c>
      <c r="AE59">
        <v>-1.7791899999991756E-2</v>
      </c>
      <c r="AF59">
        <v>1.1524700000023813E-2</v>
      </c>
      <c r="AG59">
        <v>1.9669800000002624E-2</v>
      </c>
      <c r="AH59">
        <v>3.1860800000004019E-2</v>
      </c>
      <c r="AI59">
        <v>4.7885100000002012E-2</v>
      </c>
      <c r="AJ59">
        <v>6.5190999999998667E-2</v>
      </c>
      <c r="AK59">
        <v>8.1373899999988453E-2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1.5341793000000052</v>
      </c>
      <c r="I60">
        <v>2.6393628000000149</v>
      </c>
      <c r="J60">
        <v>3.1951859000000127</v>
      </c>
      <c r="K60">
        <v>3.3756677000000082</v>
      </c>
      <c r="L60">
        <v>3.3743081999999731</v>
      </c>
      <c r="M60">
        <v>3.4093719000000533</v>
      </c>
      <c r="N60">
        <v>3.287183500000026</v>
      </c>
      <c r="O60">
        <v>3.0900394000000233</v>
      </c>
      <c r="P60">
        <v>2.8080305000000294</v>
      </c>
      <c r="Q60">
        <v>2.6135300000000257</v>
      </c>
      <c r="R60">
        <v>1.8098851999999965</v>
      </c>
      <c r="S60">
        <v>1.1596807999999896</v>
      </c>
      <c r="T60">
        <v>0.76883459999999104</v>
      </c>
      <c r="U60">
        <v>0.56244870000000446</v>
      </c>
      <c r="V60">
        <v>0.61731739999999036</v>
      </c>
      <c r="W60">
        <v>0.43511750000004668</v>
      </c>
      <c r="X60">
        <v>0.3732590999999843</v>
      </c>
      <c r="Y60">
        <v>0.38294669999999087</v>
      </c>
      <c r="Z60">
        <v>0.4311301000000185</v>
      </c>
      <c r="AA60">
        <v>0.31248990000000276</v>
      </c>
      <c r="AB60">
        <v>0.15725939999998673</v>
      </c>
      <c r="AC60">
        <v>0.14090029999999842</v>
      </c>
      <c r="AD60">
        <v>0.18537509999998747</v>
      </c>
      <c r="AE60">
        <v>0.25623600000000124</v>
      </c>
      <c r="AF60">
        <v>0.33556029999999737</v>
      </c>
      <c r="AG60">
        <v>0.33151789999999437</v>
      </c>
      <c r="AH60">
        <v>0.34664559999998801</v>
      </c>
      <c r="AI60">
        <v>0.37985779999996794</v>
      </c>
      <c r="AJ60">
        <v>0.4205803000000401</v>
      </c>
      <c r="AK60">
        <v>0.45925959999999577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0.83350999999993292</v>
      </c>
      <c r="I61">
        <v>1.793491000000131</v>
      </c>
      <c r="J61">
        <v>2.5546480000000429</v>
      </c>
      <c r="K61">
        <v>2.9895799999999326</v>
      </c>
      <c r="L61">
        <v>3.1111200000000281</v>
      </c>
      <c r="M61">
        <v>3.0493320000000494</v>
      </c>
      <c r="N61">
        <v>2.7765210000000025</v>
      </c>
      <c r="O61">
        <v>2.3549720000000889</v>
      </c>
      <c r="P61">
        <v>1.8161320000001524</v>
      </c>
      <c r="Q61">
        <v>1.2860430000000633</v>
      </c>
      <c r="R61">
        <v>0.44104000000015731</v>
      </c>
      <c r="S61">
        <v>-0.42160300000000461</v>
      </c>
      <c r="T61">
        <v>-1.1352170000000115</v>
      </c>
      <c r="U61">
        <v>-1.648384999999962</v>
      </c>
      <c r="V61">
        <v>-1.8841709999999239</v>
      </c>
      <c r="W61">
        <v>-2.0865040000001045</v>
      </c>
      <c r="X61">
        <v>-2.1682209999999031</v>
      </c>
      <c r="Y61">
        <v>-2.143385999999964</v>
      </c>
      <c r="Z61">
        <v>-2.034729999999854</v>
      </c>
      <c r="AA61">
        <v>-1.9703799999999774</v>
      </c>
      <c r="AB61">
        <v>-1.9377039999999397</v>
      </c>
      <c r="AC61">
        <v>-1.845745000000079</v>
      </c>
      <c r="AD61">
        <v>-1.6968150000000151</v>
      </c>
      <c r="AE61">
        <v>-1.5038930000000619</v>
      </c>
      <c r="AF61">
        <v>-1.2848300000000563</v>
      </c>
      <c r="AG61">
        <v>-1.1021530000000439</v>
      </c>
      <c r="AH61">
        <v>-0.92992000000003827</v>
      </c>
      <c r="AI61">
        <v>-0.76253699999983837</v>
      </c>
      <c r="AJ61">
        <v>-0.60082200000010744</v>
      </c>
      <c r="AK61">
        <v>-0.44926800000007461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1.0074910000000727</v>
      </c>
      <c r="I62">
        <v>2.2601989999998295</v>
      </c>
      <c r="J62">
        <v>3.2568070000002081</v>
      </c>
      <c r="K62">
        <v>3.8546739999999318</v>
      </c>
      <c r="L62">
        <v>4.1274710000000141</v>
      </c>
      <c r="M62">
        <v>4.2783230000000003</v>
      </c>
      <c r="N62">
        <v>4.2954059999999572</v>
      </c>
      <c r="O62">
        <v>4.2247150000000602</v>
      </c>
      <c r="P62">
        <v>4.0784929999999804</v>
      </c>
      <c r="Q62">
        <v>3.9713239999998677</v>
      </c>
      <c r="R62">
        <v>3.4941910000000007</v>
      </c>
      <c r="S62">
        <v>2.9279239999998481</v>
      </c>
      <c r="T62">
        <v>2.4907089999999243</v>
      </c>
      <c r="U62">
        <v>2.2342919999998685</v>
      </c>
      <c r="V62">
        <v>2.2227319999999509</v>
      </c>
      <c r="W62">
        <v>2.1521629999999732</v>
      </c>
      <c r="X62">
        <v>2.096279000000095</v>
      </c>
      <c r="Y62">
        <v>2.0697959999999966</v>
      </c>
      <c r="Z62">
        <v>2.0625689999999395</v>
      </c>
      <c r="AA62">
        <v>1.936926000000085</v>
      </c>
      <c r="AB62">
        <v>1.71258499999999</v>
      </c>
      <c r="AC62">
        <v>1.5219949999998335</v>
      </c>
      <c r="AD62">
        <v>1.3855980000000727</v>
      </c>
      <c r="AE62">
        <v>1.2894909999999982</v>
      </c>
      <c r="AF62">
        <v>1.2136189999998805</v>
      </c>
      <c r="AG62">
        <v>1.0881809999998495</v>
      </c>
      <c r="AH62">
        <v>0.94715900000005604</v>
      </c>
      <c r="AI62">
        <v>0.8118050000000494</v>
      </c>
      <c r="AJ62">
        <v>0.6882029999999304</v>
      </c>
      <c r="AK62">
        <v>0.57401499999991756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20.471048600000003</v>
      </c>
      <c r="I63">
        <v>32.457690700000001</v>
      </c>
      <c r="J63">
        <v>38.152109500000009</v>
      </c>
      <c r="K63">
        <v>40.112223300000011</v>
      </c>
      <c r="L63">
        <v>41.340750600000007</v>
      </c>
      <c r="M63">
        <v>45.848838000000001</v>
      </c>
      <c r="N63">
        <v>47.524502299999995</v>
      </c>
      <c r="O63">
        <v>47.651098999999988</v>
      </c>
      <c r="P63">
        <v>47.062645900000007</v>
      </c>
      <c r="Q63">
        <v>47.810081900000014</v>
      </c>
      <c r="R63">
        <v>36.8226966</v>
      </c>
      <c r="S63">
        <v>31.006061899999992</v>
      </c>
      <c r="T63">
        <v>28.104111100000011</v>
      </c>
      <c r="U63">
        <v>26.749279400000006</v>
      </c>
      <c r="V63">
        <v>29.953006900000005</v>
      </c>
      <c r="W63">
        <v>24.595786799999985</v>
      </c>
      <c r="X63">
        <v>21.791441399999997</v>
      </c>
      <c r="Y63">
        <v>20.452112100000008</v>
      </c>
      <c r="Z63">
        <v>19.873122899999998</v>
      </c>
      <c r="AA63">
        <v>14.555283500000002</v>
      </c>
      <c r="AB63">
        <v>7.5675129999999911</v>
      </c>
      <c r="AC63">
        <v>4.2650706999999954</v>
      </c>
      <c r="AD63">
        <v>2.9157921000000044</v>
      </c>
      <c r="AE63">
        <v>2.5330742000000015</v>
      </c>
      <c r="AF63">
        <v>2.5839801999999992</v>
      </c>
      <c r="AG63">
        <v>0.59058569999999122</v>
      </c>
      <c r="AH63">
        <v>-0.30982679999999618</v>
      </c>
      <c r="AI63">
        <v>-0.61801200000000733</v>
      </c>
      <c r="AJ63">
        <v>-0.64319899999999564</v>
      </c>
      <c r="AK63">
        <v>-0.60664059999999154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4.9488990360000003</v>
      </c>
      <c r="I64">
        <v>9.5129282269999997</v>
      </c>
      <c r="J64">
        <v>12.275502691</v>
      </c>
      <c r="K64">
        <v>13.377694037000001</v>
      </c>
      <c r="L64">
        <v>13.487102438000001</v>
      </c>
      <c r="M64">
        <v>13.150883688</v>
      </c>
      <c r="N64">
        <v>11.977130672000001</v>
      </c>
      <c r="O64">
        <v>11.186107872000001</v>
      </c>
      <c r="P64">
        <v>9.3880613520000011</v>
      </c>
      <c r="Q64">
        <v>8.4486163049999981</v>
      </c>
      <c r="R64">
        <v>2.5585039839999997</v>
      </c>
      <c r="S64">
        <v>-1.387907979</v>
      </c>
      <c r="T64">
        <v>-2.4039841649999998</v>
      </c>
      <c r="U64">
        <v>-2.7158804869999997</v>
      </c>
      <c r="V64">
        <v>-2.7903832779999997</v>
      </c>
      <c r="W64">
        <v>-2.7691674969999998</v>
      </c>
      <c r="X64">
        <v>-2.0687134089999999</v>
      </c>
      <c r="Y64">
        <v>-1.5348546770000002</v>
      </c>
      <c r="Z64">
        <v>-1.2021503339999997</v>
      </c>
      <c r="AA64">
        <v>-1.0248651479999995</v>
      </c>
      <c r="AB64">
        <v>-0.94486032999999958</v>
      </c>
      <c r="AC64">
        <v>-0.12204742800000012</v>
      </c>
      <c r="AD64">
        <v>0.35869836200000016</v>
      </c>
      <c r="AE64">
        <v>0.57604157300000036</v>
      </c>
      <c r="AF64">
        <v>0.63896554799999983</v>
      </c>
      <c r="AG64">
        <v>0.62666776699999982</v>
      </c>
      <c r="AH64">
        <v>0.58536428200000046</v>
      </c>
      <c r="AI64">
        <v>0.53837431000000002</v>
      </c>
      <c r="AJ64">
        <v>0.49582684599999993</v>
      </c>
      <c r="AK64">
        <v>0.46104191100000058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1.1320342059999993</v>
      </c>
      <c r="I65">
        <v>1.8017419349999999</v>
      </c>
      <c r="J65">
        <v>2.1220346509999999</v>
      </c>
      <c r="K65">
        <v>2.2343610780000009</v>
      </c>
      <c r="L65">
        <v>2.2399247769999997</v>
      </c>
      <c r="M65">
        <v>2.3698758049999995</v>
      </c>
      <c r="N65">
        <v>2.4029672789999994</v>
      </c>
      <c r="O65">
        <v>2.386194068</v>
      </c>
      <c r="P65">
        <v>2.3485266590000009</v>
      </c>
      <c r="Q65">
        <v>2.3055492199999987</v>
      </c>
      <c r="R65">
        <v>1.5904619150000006</v>
      </c>
      <c r="S65">
        <v>1.2237769050000002</v>
      </c>
      <c r="T65">
        <v>1.0489947329999989</v>
      </c>
      <c r="U65">
        <v>0.97419850800000063</v>
      </c>
      <c r="V65">
        <v>0.94915008399999934</v>
      </c>
      <c r="W65">
        <v>0.65439646799999984</v>
      </c>
      <c r="X65">
        <v>0.51077968099999982</v>
      </c>
      <c r="Y65">
        <v>0.45038330900000023</v>
      </c>
      <c r="Z65">
        <v>0.43161019699999947</v>
      </c>
      <c r="AA65">
        <v>0.43950483500000015</v>
      </c>
      <c r="AB65">
        <v>0.27146392000000041</v>
      </c>
      <c r="AC65">
        <v>0.18870734099999975</v>
      </c>
      <c r="AD65">
        <v>0.15396078699999993</v>
      </c>
      <c r="AE65">
        <v>0.14342436999999997</v>
      </c>
      <c r="AF65">
        <v>0.14372402900000036</v>
      </c>
      <c r="AG65">
        <v>7.0360676000000844E-2</v>
      </c>
      <c r="AH65">
        <v>3.4727769999999936E-2</v>
      </c>
      <c r="AI65">
        <v>2.0297749000000032E-2</v>
      </c>
      <c r="AJ65">
        <v>1.6427386999999349E-2</v>
      </c>
      <c r="AK65">
        <v>1.7147183999999704E-2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-1.3489892300000008</v>
      </c>
      <c r="I66">
        <v>-1.941943049999999</v>
      </c>
      <c r="J66">
        <v>-2.1165201299999978</v>
      </c>
      <c r="K66">
        <v>-2.0780939799999985</v>
      </c>
      <c r="L66">
        <v>-1.9100578699999993</v>
      </c>
      <c r="M66">
        <v>-1.7142015599999993</v>
      </c>
      <c r="N66">
        <v>-1.5168672500000007</v>
      </c>
      <c r="O66">
        <v>-1.3282101999999973</v>
      </c>
      <c r="P66">
        <v>-1.151479939999998</v>
      </c>
      <c r="Q66">
        <v>-0.26781155999999839</v>
      </c>
      <c r="R66">
        <v>-1.368016990000001</v>
      </c>
      <c r="S66">
        <v>-1.9731332100000003</v>
      </c>
      <c r="T66">
        <v>-2.2716023700000001</v>
      </c>
      <c r="U66">
        <v>-2.3986003599999997</v>
      </c>
      <c r="V66">
        <v>-2.2094106199999999</v>
      </c>
      <c r="W66">
        <v>-2.0860669600000001</v>
      </c>
      <c r="X66">
        <v>-2.0102990199999979</v>
      </c>
      <c r="Y66">
        <v>-1.9648047999999996</v>
      </c>
      <c r="Z66">
        <v>-1.9377768900000021</v>
      </c>
      <c r="AA66">
        <v>-2.3870960700000019</v>
      </c>
      <c r="AB66">
        <v>-2.6214663599999994</v>
      </c>
      <c r="AC66">
        <v>-2.7263989500000001</v>
      </c>
      <c r="AD66">
        <v>-2.7612004799999994</v>
      </c>
      <c r="AE66">
        <v>-2.7612268400000026</v>
      </c>
      <c r="AF66">
        <v>-2.7462051200000026</v>
      </c>
      <c r="AG66">
        <v>-2.7274414</v>
      </c>
      <c r="AH66">
        <v>-2.7090990099999992</v>
      </c>
      <c r="AI66">
        <v>-2.6926963700000002</v>
      </c>
      <c r="AJ66">
        <v>-2.6786076099999967</v>
      </c>
      <c r="AK66">
        <v>-2.6667215599999992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4.4211197799999979</v>
      </c>
      <c r="I67">
        <v>6.9612570400000031</v>
      </c>
      <c r="J67">
        <v>8.160978570000001</v>
      </c>
      <c r="K67">
        <v>8.5776151600000006</v>
      </c>
      <c r="L67">
        <v>8.5960146600000016</v>
      </c>
      <c r="M67">
        <v>8.4434714200000016</v>
      </c>
      <c r="N67">
        <v>8.2365534999999994</v>
      </c>
      <c r="O67">
        <v>8.0306316099999968</v>
      </c>
      <c r="P67">
        <v>7.8471258500000012</v>
      </c>
      <c r="Q67">
        <v>7.5964353500000001</v>
      </c>
      <c r="R67">
        <v>11.652073430000002</v>
      </c>
      <c r="S67">
        <v>13.816735180000002</v>
      </c>
      <c r="T67">
        <v>14.718670620000001</v>
      </c>
      <c r="U67">
        <v>14.914452270000002</v>
      </c>
      <c r="V67">
        <v>14.765863580000001</v>
      </c>
      <c r="W67">
        <v>14.471180820000001</v>
      </c>
      <c r="X67">
        <v>14.136306949999998</v>
      </c>
      <c r="Y67">
        <v>13.809378769999995</v>
      </c>
      <c r="Z67">
        <v>13.508111299999996</v>
      </c>
      <c r="AA67">
        <v>13.233323779999999</v>
      </c>
      <c r="AB67">
        <v>14.651522749999998</v>
      </c>
      <c r="AC67">
        <v>15.300146760000004</v>
      </c>
      <c r="AD67">
        <v>15.4796154</v>
      </c>
      <c r="AE67">
        <v>15.408240490000004</v>
      </c>
      <c r="AF67">
        <v>15.216921639999995</v>
      </c>
      <c r="AG67">
        <v>14.97630384</v>
      </c>
      <c r="AH67">
        <v>14.723439089999999</v>
      </c>
      <c r="AI67">
        <v>14.475307469999997</v>
      </c>
      <c r="AJ67">
        <v>14.238172050000003</v>
      </c>
      <c r="AK67">
        <v>14.013074469999999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1.3104805200000005</v>
      </c>
      <c r="I68">
        <v>2.1721883680000005</v>
      </c>
      <c r="J68">
        <v>2.5890313359999997</v>
      </c>
      <c r="K68">
        <v>2.7365411690000006</v>
      </c>
      <c r="L68">
        <v>2.7450071149999999</v>
      </c>
      <c r="M68">
        <v>2.6930664920000007</v>
      </c>
      <c r="N68">
        <v>2.6216595109999998</v>
      </c>
      <c r="O68">
        <v>2.5502341720000006</v>
      </c>
      <c r="P68">
        <v>2.4863869419999993</v>
      </c>
      <c r="Q68">
        <v>2.4324125409999997</v>
      </c>
      <c r="R68">
        <v>1.1623882459999999</v>
      </c>
      <c r="S68">
        <v>0.55471121300000092</v>
      </c>
      <c r="T68">
        <v>0.2855651650000004</v>
      </c>
      <c r="U68">
        <v>0.18480413400000018</v>
      </c>
      <c r="V68">
        <v>0.16490240399999934</v>
      </c>
      <c r="W68">
        <v>0.17895133299999966</v>
      </c>
      <c r="X68">
        <v>0.20419813100000095</v>
      </c>
      <c r="Y68">
        <v>0.22979750899999907</v>
      </c>
      <c r="Z68">
        <v>0.25125470900000035</v>
      </c>
      <c r="AA68">
        <v>0.40097674699999963</v>
      </c>
      <c r="AB68">
        <v>0.48141436099999879</v>
      </c>
      <c r="AC68">
        <v>0.5188227990000005</v>
      </c>
      <c r="AD68">
        <v>0.53219200200000039</v>
      </c>
      <c r="AE68">
        <v>0.53307482199999967</v>
      </c>
      <c r="AF68">
        <v>0.52801951600000052</v>
      </c>
      <c r="AG68">
        <v>0.5202950959999999</v>
      </c>
      <c r="AH68">
        <v>0.51187684900000008</v>
      </c>
      <c r="AI68">
        <v>0.50370071999999944</v>
      </c>
      <c r="AJ68">
        <v>0.49610794899999888</v>
      </c>
      <c r="AK68">
        <v>0.48914325199999986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0.82062403000000117</v>
      </c>
      <c r="I69">
        <v>1.2832635999999997</v>
      </c>
      <c r="J69">
        <v>1.5021925199999995</v>
      </c>
      <c r="K69">
        <v>1.5808303800000001</v>
      </c>
      <c r="L69">
        <v>1.5877076799999994</v>
      </c>
      <c r="M69">
        <v>1.5632392700000004</v>
      </c>
      <c r="N69">
        <v>1.5278232200000001</v>
      </c>
      <c r="O69">
        <v>1.4914312499999998</v>
      </c>
      <c r="P69">
        <v>1.45802722</v>
      </c>
      <c r="Q69">
        <v>1.1283083000000005</v>
      </c>
      <c r="R69">
        <v>0.94612307000000051</v>
      </c>
      <c r="S69">
        <v>0.85272093999999932</v>
      </c>
      <c r="T69">
        <v>0.80854884000000027</v>
      </c>
      <c r="U69">
        <v>0.78995426999999907</v>
      </c>
      <c r="V69">
        <v>0.78409096999999939</v>
      </c>
      <c r="W69">
        <v>0.78199983000000017</v>
      </c>
      <c r="X69">
        <v>0.78069578000000028</v>
      </c>
      <c r="Y69">
        <v>0.77882216000000071</v>
      </c>
      <c r="Z69">
        <v>0.77585387000000061</v>
      </c>
      <c r="AA69">
        <v>0.77088357999999957</v>
      </c>
      <c r="AB69">
        <v>0.76419815000000035</v>
      </c>
      <c r="AC69">
        <v>0.75691697000000069</v>
      </c>
      <c r="AD69">
        <v>0.74943728999999948</v>
      </c>
      <c r="AE69">
        <v>0.74186607999999943</v>
      </c>
      <c r="AF69">
        <v>0.73421025000000029</v>
      </c>
      <c r="AG69">
        <v>0.72610056000000078</v>
      </c>
      <c r="AH69">
        <v>0.71781044000000094</v>
      </c>
      <c r="AI69">
        <v>0.70953199999999939</v>
      </c>
      <c r="AJ69">
        <v>0.70134410000000003</v>
      </c>
      <c r="AK69">
        <v>0.69325687999999985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3.2087859999991863E-3</v>
      </c>
      <c r="I70">
        <v>7.2011190000003111E-3</v>
      </c>
      <c r="J70">
        <v>1.0309939999999962E-2</v>
      </c>
      <c r="K70">
        <v>1.2070961000000047E-2</v>
      </c>
      <c r="L70">
        <v>1.2752344000000804E-2</v>
      </c>
      <c r="M70">
        <v>1.3044397000000707E-2</v>
      </c>
      <c r="N70">
        <v>1.2943911999999891E-2</v>
      </c>
      <c r="O70">
        <v>1.2609112999999894E-2</v>
      </c>
      <c r="P70">
        <v>1.2084943000000514E-2</v>
      </c>
      <c r="Q70">
        <v>1.1732036999999806E-2</v>
      </c>
      <c r="R70">
        <v>1.0245105000000088E-2</v>
      </c>
      <c r="S70">
        <v>8.5024960000001926E-3</v>
      </c>
      <c r="T70">
        <v>7.2159130000004623E-3</v>
      </c>
      <c r="U70">
        <v>6.5500830000004839E-3</v>
      </c>
      <c r="V70">
        <v>6.6890159999992704E-3</v>
      </c>
      <c r="W70">
        <v>6.6431690000001709E-3</v>
      </c>
      <c r="X70">
        <v>6.620090999999384E-3</v>
      </c>
      <c r="Y70">
        <v>6.6654139999995365E-3</v>
      </c>
      <c r="Z70">
        <v>6.7448059999994925E-3</v>
      </c>
      <c r="AA70">
        <v>6.4202469999994349E-3</v>
      </c>
      <c r="AB70">
        <v>5.7543490000000475E-3</v>
      </c>
      <c r="AC70">
        <v>5.1789749999997525E-3</v>
      </c>
      <c r="AD70">
        <v>4.7678859999997769E-3</v>
      </c>
      <c r="AE70">
        <v>4.4744389999999967E-3</v>
      </c>
      <c r="AF70">
        <v>4.2299679999997508E-3</v>
      </c>
      <c r="AG70">
        <v>3.8095419999999436E-3</v>
      </c>
      <c r="AH70">
        <v>3.3205949999999262E-3</v>
      </c>
      <c r="AI70">
        <v>2.8363620000000367E-3</v>
      </c>
      <c r="AJ70">
        <v>2.3799660000003442E-3</v>
      </c>
      <c r="AK70">
        <v>1.9460389999998995E-3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3.5358314899999925</v>
      </c>
      <c r="I71">
        <v>5.4778830599999964</v>
      </c>
      <c r="J71">
        <v>6.3864439000000033</v>
      </c>
      <c r="K71">
        <v>6.7085653999999977</v>
      </c>
      <c r="L71">
        <v>6.7313867400000049</v>
      </c>
      <c r="M71">
        <v>6.6252004899999974</v>
      </c>
      <c r="N71">
        <v>6.4730796099999992</v>
      </c>
      <c r="O71">
        <v>6.3167367799999994</v>
      </c>
      <c r="P71">
        <v>6.1725942799999984</v>
      </c>
      <c r="Q71">
        <v>6.8376690300000007</v>
      </c>
      <c r="R71">
        <v>7.1285216799999915</v>
      </c>
      <c r="S71">
        <v>7.202628820000001</v>
      </c>
      <c r="T71">
        <v>7.1717547100000019</v>
      </c>
      <c r="U71">
        <v>7.0978045700000081</v>
      </c>
      <c r="V71">
        <v>7.0157463800000102</v>
      </c>
      <c r="W71">
        <v>6.9263921199999885</v>
      </c>
      <c r="X71">
        <v>6.8399731900000091</v>
      </c>
      <c r="Y71">
        <v>6.759627430000009</v>
      </c>
      <c r="Z71">
        <v>6.6850495199999926</v>
      </c>
      <c r="AA71">
        <v>6.6087993400000045</v>
      </c>
      <c r="AB71">
        <v>6.5308436700000101</v>
      </c>
      <c r="AC71">
        <v>6.4569048999999978</v>
      </c>
      <c r="AD71">
        <v>6.3874132999999915</v>
      </c>
      <c r="AE71">
        <v>6.3211266499999965</v>
      </c>
      <c r="AF71">
        <v>6.2566091000000057</v>
      </c>
      <c r="AG71">
        <v>6.1901343499999939</v>
      </c>
      <c r="AH71">
        <v>6.1231598600000012</v>
      </c>
      <c r="AI71">
        <v>6.0567059499999942</v>
      </c>
      <c r="AJ71">
        <v>5.9910802200000006</v>
      </c>
      <c r="AK71">
        <v>5.9261855800000092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1.509987000000379E-3</v>
      </c>
      <c r="I72">
        <v>3.3958560000000304E-3</v>
      </c>
      <c r="J72">
        <v>4.8710870000001627E-3</v>
      </c>
      <c r="K72">
        <v>5.7120649999999884E-3</v>
      </c>
      <c r="L72">
        <v>6.040818999999864E-3</v>
      </c>
      <c r="M72">
        <v>6.1803849999999549E-3</v>
      </c>
      <c r="N72">
        <v>6.1299250000002026E-3</v>
      </c>
      <c r="O72">
        <v>5.9645609999998683E-3</v>
      </c>
      <c r="P72">
        <v>5.7066330000004051E-3</v>
      </c>
      <c r="Q72">
        <v>5.527100000000118E-3</v>
      </c>
      <c r="R72">
        <v>4.8135700000000448E-3</v>
      </c>
      <c r="S72">
        <v>3.9778020000000858E-3</v>
      </c>
      <c r="T72">
        <v>3.3562300000000711E-3</v>
      </c>
      <c r="U72">
        <v>3.0289450000000606E-3</v>
      </c>
      <c r="V72">
        <v>3.0844129999998415E-3</v>
      </c>
      <c r="W72">
        <v>3.0583440000002682E-3</v>
      </c>
      <c r="X72">
        <v>3.0467419999999912E-3</v>
      </c>
      <c r="Y72">
        <v>3.0704599999999971E-3</v>
      </c>
      <c r="Z72">
        <v>3.1128169999998789E-3</v>
      </c>
      <c r="AA72">
        <v>2.9670150000002948E-3</v>
      </c>
      <c r="AB72">
        <v>2.6609319999999492E-3</v>
      </c>
      <c r="AC72">
        <v>2.3969529999998684E-3</v>
      </c>
      <c r="AD72">
        <v>2.2102100000003233E-3</v>
      </c>
      <c r="AE72">
        <v>2.0790700000001827E-3</v>
      </c>
      <c r="AF72">
        <v>1.971227999999936E-3</v>
      </c>
      <c r="AG72">
        <v>1.7805959999996901E-3</v>
      </c>
      <c r="AH72">
        <v>1.5570110000000525E-3</v>
      </c>
      <c r="AI72">
        <v>1.334740000000334E-3</v>
      </c>
      <c r="AJ72">
        <v>1.1246769999999628E-3</v>
      </c>
      <c r="AK72">
        <v>9.2434000000007899E-4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0.64129209999998693</v>
      </c>
      <c r="I73">
        <v>1.3331104000000096</v>
      </c>
      <c r="J73">
        <v>1.8531941999999617</v>
      </c>
      <c r="K73">
        <v>2.1366949000000659</v>
      </c>
      <c r="L73">
        <v>2.2095477999999957</v>
      </c>
      <c r="M73">
        <v>2.171717899999976</v>
      </c>
      <c r="N73">
        <v>1.9915664999999763</v>
      </c>
      <c r="O73">
        <v>1.7126839000000018</v>
      </c>
      <c r="P73">
        <v>1.3542254999999841</v>
      </c>
      <c r="Q73">
        <v>1.0075394000000415</v>
      </c>
      <c r="R73">
        <v>0.41800880000005236</v>
      </c>
      <c r="S73">
        <v>-0.17375979999997071</v>
      </c>
      <c r="T73">
        <v>-0.65254659999993692</v>
      </c>
      <c r="U73">
        <v>-0.99161159999994197</v>
      </c>
      <c r="V73">
        <v>-1.1373734000000013</v>
      </c>
      <c r="W73">
        <v>-1.2810987000000296</v>
      </c>
      <c r="X73">
        <v>-1.3420486999999639</v>
      </c>
      <c r="Y73">
        <v>-1.3303878000000395</v>
      </c>
      <c r="Z73">
        <v>-1.26287769999999</v>
      </c>
      <c r="AA73">
        <v>-1.2358957999999802</v>
      </c>
      <c r="AB73">
        <v>-1.2321963000000551</v>
      </c>
      <c r="AC73">
        <v>-1.1804070999999112</v>
      </c>
      <c r="AD73">
        <v>-1.0871235999999271</v>
      </c>
      <c r="AE73">
        <v>-0.96366120000004685</v>
      </c>
      <c r="AF73">
        <v>-0.82282130000010056</v>
      </c>
      <c r="AG73">
        <v>-0.71097650000001522</v>
      </c>
      <c r="AH73">
        <v>-0.60415899999998146</v>
      </c>
      <c r="AI73">
        <v>-0.49835730000006606</v>
      </c>
      <c r="AJ73">
        <v>-0.39492199999995137</v>
      </c>
      <c r="AK73">
        <v>-0.29752699999994547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23.149389999998675</v>
      </c>
      <c r="I74">
        <v>47.099669999999605</v>
      </c>
      <c r="J74">
        <v>65.779159999998228</v>
      </c>
      <c r="K74">
        <v>78.035769999998593</v>
      </c>
      <c r="L74">
        <v>84.985759999999573</v>
      </c>
      <c r="M74">
        <v>89.751189999999042</v>
      </c>
      <c r="N74">
        <v>90.416639999999461</v>
      </c>
      <c r="O74">
        <v>88.092960000001767</v>
      </c>
      <c r="P74">
        <v>82.937989999998535</v>
      </c>
      <c r="Q74">
        <v>77.813559999998688</v>
      </c>
      <c r="R74">
        <v>63.062999999998283</v>
      </c>
      <c r="S74">
        <v>47.628570000000764</v>
      </c>
      <c r="T74">
        <v>34.890240000000631</v>
      </c>
      <c r="U74">
        <v>25.367839999998978</v>
      </c>
      <c r="V74">
        <v>21.002739999999903</v>
      </c>
      <c r="W74">
        <v>15.07126000000062</v>
      </c>
      <c r="X74">
        <v>11.208259999999427</v>
      </c>
      <c r="Y74">
        <v>9.1462400000018533</v>
      </c>
      <c r="Z74">
        <v>8.4963900000002468</v>
      </c>
      <c r="AA74">
        <v>6.0312699999994948</v>
      </c>
      <c r="AB74">
        <v>2.7091599999985192</v>
      </c>
      <c r="AC74">
        <v>1.1082599999972444</v>
      </c>
      <c r="AD74">
        <v>0.83581000000049244</v>
      </c>
      <c r="AE74">
        <v>1.5469799999991665</v>
      </c>
      <c r="AF74">
        <v>2.9143200000034994</v>
      </c>
      <c r="AG74">
        <v>3.4051599999984319</v>
      </c>
      <c r="AH74">
        <v>4.0469600000033097</v>
      </c>
      <c r="AI74">
        <v>4.9517999999989115</v>
      </c>
      <c r="AJ74">
        <v>6.0525099999977101</v>
      </c>
      <c r="AK74">
        <v>7.2194600000002538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0.16723300000001018</v>
      </c>
      <c r="I75">
        <v>0.35370869999999854</v>
      </c>
      <c r="J75">
        <v>0.50146710000001349</v>
      </c>
      <c r="K75">
        <v>0.5957525999999973</v>
      </c>
      <c r="L75">
        <v>0.64451420000000326</v>
      </c>
      <c r="M75">
        <v>0.67288239999999178</v>
      </c>
      <c r="N75">
        <v>0.67181289999999194</v>
      </c>
      <c r="O75">
        <v>0.6489957000000004</v>
      </c>
      <c r="P75">
        <v>0.60654900000000112</v>
      </c>
      <c r="Q75">
        <v>0.56586550000000102</v>
      </c>
      <c r="R75">
        <v>0.45934940000000779</v>
      </c>
      <c r="S75">
        <v>0.3427707999999825</v>
      </c>
      <c r="T75">
        <v>0.24512280000001851</v>
      </c>
      <c r="U75">
        <v>0.1729451999999867</v>
      </c>
      <c r="V75">
        <v>0.13983519999999316</v>
      </c>
      <c r="W75">
        <v>9.8898099999985334E-2</v>
      </c>
      <c r="X75">
        <v>7.0337899999998399E-2</v>
      </c>
      <c r="Y75">
        <v>5.4245899999983749E-2</v>
      </c>
      <c r="Z75">
        <v>4.8213599999996859E-2</v>
      </c>
      <c r="AA75">
        <v>2.9386200000004692E-2</v>
      </c>
      <c r="AB75">
        <v>2.7951000000143722E-3</v>
      </c>
      <c r="AC75">
        <v>-1.2732600000020966E-2</v>
      </c>
      <c r="AD75">
        <v>-1.7642399999999725E-2</v>
      </c>
      <c r="AE75">
        <v>-1.4357100000012224E-2</v>
      </c>
      <c r="AF75">
        <v>-5.6222999999988588E-3</v>
      </c>
      <c r="AG75">
        <v>-2.5922000000093703E-3</v>
      </c>
      <c r="AH75">
        <v>9.1370000001234075E-4</v>
      </c>
      <c r="AI75">
        <v>6.450900000004367E-3</v>
      </c>
      <c r="AJ75">
        <v>1.3879200000019409E-2</v>
      </c>
      <c r="AK75">
        <v>2.2310800000013842E-2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7.8981050556325982E-2</v>
      </c>
      <c r="I76">
        <v>0.13697396069565215</v>
      </c>
      <c r="J76">
        <v>0.16746300451684348</v>
      </c>
      <c r="K76">
        <v>0.17459666358787818</v>
      </c>
      <c r="L76">
        <v>0.16747669546932631</v>
      </c>
      <c r="M76">
        <v>0.15893747190747209</v>
      </c>
      <c r="N76">
        <v>0.14086636420440612</v>
      </c>
      <c r="O76">
        <v>0.1188359559959995</v>
      </c>
      <c r="P76">
        <v>9.2700628385267159E-2</v>
      </c>
      <c r="Q76">
        <v>7.2143526174306416E-2</v>
      </c>
      <c r="R76">
        <v>2.175530892134514E-2</v>
      </c>
      <c r="S76">
        <v>-1.9309634040964863E-2</v>
      </c>
      <c r="T76">
        <v>-4.6057394062892776E-2</v>
      </c>
      <c r="U76">
        <v>-6.1578444773069396E-2</v>
      </c>
      <c r="V76">
        <v>-6.1837344006498984E-2</v>
      </c>
      <c r="W76">
        <v>-7.2348363945984318E-2</v>
      </c>
      <c r="X76">
        <v>-7.5662869732773252E-2</v>
      </c>
      <c r="Y76">
        <v>-7.4808589810715365E-2</v>
      </c>
      <c r="Z76">
        <v>-7.1155437821490697E-2</v>
      </c>
      <c r="AA76">
        <v>-7.5192712211924473E-2</v>
      </c>
      <c r="AB76">
        <v>-8.0499178741932909E-2</v>
      </c>
      <c r="AC76">
        <v>-7.8652568066583939E-2</v>
      </c>
      <c r="AD76">
        <v>-7.3291577682821352E-2</v>
      </c>
      <c r="AE76">
        <v>-6.5998178021275944E-2</v>
      </c>
      <c r="AF76">
        <v>-5.797449179621994E-2</v>
      </c>
      <c r="AG76">
        <v>-5.401671849945E-2</v>
      </c>
      <c r="AH76">
        <v>-4.9271437017583963E-2</v>
      </c>
      <c r="AI76">
        <v>-4.3870877088891813E-2</v>
      </c>
      <c r="AJ76">
        <v>-3.8181133124048916E-2</v>
      </c>
      <c r="AK76">
        <v>-3.2664152632377874E-2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0.92940205424796307</v>
      </c>
      <c r="I77">
        <v>1.1486115628510651</v>
      </c>
      <c r="J77">
        <v>1.1827912337173618</v>
      </c>
      <c r="K77">
        <v>1.1704041593705528</v>
      </c>
      <c r="L77">
        <v>1.167712188153458</v>
      </c>
      <c r="M77">
        <v>1.2415959140176902</v>
      </c>
      <c r="N77">
        <v>1.2092868613811314</v>
      </c>
      <c r="O77">
        <v>1.1750572304970452</v>
      </c>
      <c r="P77">
        <v>1.1071537161765344</v>
      </c>
      <c r="Q77">
        <v>1.1087163373357134</v>
      </c>
      <c r="R77">
        <v>0.71847913514948569</v>
      </c>
      <c r="S77">
        <v>0.5850008948301344</v>
      </c>
      <c r="T77">
        <v>0.54604406516409743</v>
      </c>
      <c r="U77">
        <v>0.52840191202974118</v>
      </c>
      <c r="V77">
        <v>0.60249734013499978</v>
      </c>
      <c r="W77">
        <v>0.4593490663492128</v>
      </c>
      <c r="X77">
        <v>0.45257332637584913</v>
      </c>
      <c r="Y77">
        <v>0.45119581456343205</v>
      </c>
      <c r="Z77">
        <v>0.45099476686016882</v>
      </c>
      <c r="AA77">
        <v>0.34412016106943888</v>
      </c>
      <c r="AB77">
        <v>0.26418050160961215</v>
      </c>
      <c r="AC77">
        <v>0.27382386413987714</v>
      </c>
      <c r="AD77">
        <v>0.27861164867954979</v>
      </c>
      <c r="AE77">
        <v>0.28223945428458297</v>
      </c>
      <c r="AF77">
        <v>0.28530168099760722</v>
      </c>
      <c r="AG77">
        <v>0.24112571719849818</v>
      </c>
      <c r="AH77">
        <v>0.23351905355293301</v>
      </c>
      <c r="AI77">
        <v>0.23263345815318637</v>
      </c>
      <c r="AJ77">
        <v>0.23275847699810726</v>
      </c>
      <c r="AK77">
        <v>0.23161444381092355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2.9830180185008714E-2</v>
      </c>
      <c r="I78">
        <v>4.6053799140999274E-2</v>
      </c>
      <c r="J78">
        <v>4.4968287758373471E-2</v>
      </c>
      <c r="K78">
        <v>3.0014170613279489E-2</v>
      </c>
      <c r="L78">
        <v>6.8325973096472481E-3</v>
      </c>
      <c r="M78">
        <v>-1.8036760449935407E-2</v>
      </c>
      <c r="N78">
        <v>-4.6880334753662822E-2</v>
      </c>
      <c r="O78">
        <v>-7.6221614430727058E-2</v>
      </c>
      <c r="P78">
        <v>-0.10556193459215768</v>
      </c>
      <c r="Q78">
        <v>-0.13006159571481435</v>
      </c>
      <c r="R78">
        <v>-0.16458058008637089</v>
      </c>
      <c r="S78">
        <v>-0.1899935493075211</v>
      </c>
      <c r="T78">
        <v>-0.20418128565693472</v>
      </c>
      <c r="U78">
        <v>-0.20978238722417775</v>
      </c>
      <c r="V78">
        <v>-0.20646855967878519</v>
      </c>
      <c r="W78">
        <v>-0.20521182822252904</v>
      </c>
      <c r="X78">
        <v>-0.19930264161908129</v>
      </c>
      <c r="Y78">
        <v>-0.19055669422146648</v>
      </c>
      <c r="Z78">
        <v>-0.18009477771249172</v>
      </c>
      <c r="AA78">
        <v>-0.172272223257941</v>
      </c>
      <c r="AB78">
        <v>-0.16433220204707943</v>
      </c>
      <c r="AC78">
        <v>-0.15290907214553506</v>
      </c>
      <c r="AD78">
        <v>-0.13999211404448486</v>
      </c>
      <c r="AE78">
        <v>-0.12665934075928309</v>
      </c>
      <c r="AF78">
        <v>-0.11371079367694659</v>
      </c>
      <c r="AG78">
        <v>-0.10313527520243726</v>
      </c>
      <c r="AH78">
        <v>-9.2982497452531732E-2</v>
      </c>
      <c r="AI78">
        <v>-8.332521160585582E-2</v>
      </c>
      <c r="AJ78">
        <v>-7.4380144032804019E-2</v>
      </c>
      <c r="AK78">
        <v>-6.636986708533632E-2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1.7674358802359569</v>
      </c>
      <c r="I79">
        <v>2.1054459267410008</v>
      </c>
      <c r="J79">
        <v>2.1381498839527335</v>
      </c>
      <c r="K79">
        <v>2.1115250340337122</v>
      </c>
      <c r="L79">
        <v>2.1180093873502948</v>
      </c>
      <c r="M79">
        <v>2.2751521804007302</v>
      </c>
      <c r="N79">
        <v>2.2261722004430107</v>
      </c>
      <c r="O79">
        <v>2.1816641404261317</v>
      </c>
      <c r="P79">
        <v>2.0742016550806541</v>
      </c>
      <c r="Q79">
        <v>2.1002854560034478</v>
      </c>
      <c r="R79">
        <v>1.3741024152569059</v>
      </c>
      <c r="S79">
        <v>1.1654024314971867</v>
      </c>
      <c r="T79">
        <v>1.117709048224258</v>
      </c>
      <c r="U79">
        <v>1.0960719234188065</v>
      </c>
      <c r="V79">
        <v>1.2412187562048205</v>
      </c>
      <c r="W79">
        <v>0.96180096096503132</v>
      </c>
      <c r="X79">
        <v>0.95630624085849547</v>
      </c>
      <c r="Y79">
        <v>0.95126390898547797</v>
      </c>
      <c r="Z79">
        <v>0.94523512146880151</v>
      </c>
      <c r="AA79">
        <v>0.7351453042226952</v>
      </c>
      <c r="AB79">
        <v>0.58464916676070899</v>
      </c>
      <c r="AC79">
        <v>0.60357843198557415</v>
      </c>
      <c r="AD79">
        <v>0.60522670205436224</v>
      </c>
      <c r="AE79">
        <v>0.60325925835948979</v>
      </c>
      <c r="AF79">
        <v>0.6000917402697592</v>
      </c>
      <c r="AG79">
        <v>0.50754255572482698</v>
      </c>
      <c r="AH79">
        <v>0.48909693210972272</v>
      </c>
      <c r="AI79">
        <v>0.48173308778440838</v>
      </c>
      <c r="AJ79">
        <v>0.47583041662468961</v>
      </c>
      <c r="AK79">
        <v>0.46775395060434377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0.13580801432189205</v>
      </c>
      <c r="I80">
        <v>0.19647185619366958</v>
      </c>
      <c r="J80">
        <v>0.21721160387166982</v>
      </c>
      <c r="K80">
        <v>0.21405024732961131</v>
      </c>
      <c r="L80">
        <v>0.19937275649597463</v>
      </c>
      <c r="M80">
        <v>0.18893047812322816</v>
      </c>
      <c r="N80">
        <v>0.16203260178120349</v>
      </c>
      <c r="O80">
        <v>0.13172381646135989</v>
      </c>
      <c r="P80">
        <v>9.6046465206955922E-2</v>
      </c>
      <c r="Q80">
        <v>7.1185773111981376E-2</v>
      </c>
      <c r="R80">
        <v>-6.9428197717824602E-3</v>
      </c>
      <c r="S80">
        <v>-5.5367283330443051E-2</v>
      </c>
      <c r="T80">
        <v>-8.2323542880746725E-2</v>
      </c>
      <c r="U80">
        <v>-9.6643804388529819E-2</v>
      </c>
      <c r="V80">
        <v>-9.0000929638123228E-2</v>
      </c>
      <c r="W80">
        <v>-0.10740836264472309</v>
      </c>
      <c r="X80">
        <v>-0.10720110662088</v>
      </c>
      <c r="Y80">
        <v>-0.1021546667101414</v>
      </c>
      <c r="Z80">
        <v>-9.4255801827392016E-2</v>
      </c>
      <c r="AA80">
        <v>-0.10057573792919827</v>
      </c>
      <c r="AB80">
        <v>-0.10545550786134061</v>
      </c>
      <c r="AC80">
        <v>-9.7213011262431426E-2</v>
      </c>
      <c r="AD80">
        <v>-8.6505341366394095E-2</v>
      </c>
      <c r="AE80">
        <v>-7.4611930476098376E-2</v>
      </c>
      <c r="AF80">
        <v>-6.2544376511730615E-2</v>
      </c>
      <c r="AG80">
        <v>-5.7857628032709219E-2</v>
      </c>
      <c r="AH80">
        <v>-5.0058041707634615E-2</v>
      </c>
      <c r="AI80">
        <v>-4.1600832401911259E-2</v>
      </c>
      <c r="AJ80">
        <v>-3.3334747581581503E-2</v>
      </c>
      <c r="AK80">
        <v>-2.5831221301819696E-2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0.41515307778712263</v>
      </c>
      <c r="I81">
        <v>0.5083658693723514</v>
      </c>
      <c r="J81">
        <v>0.51816444479182433</v>
      </c>
      <c r="K81">
        <v>0.50132272203462502</v>
      </c>
      <c r="L81">
        <v>0.48316257819962516</v>
      </c>
      <c r="M81">
        <v>0.49555671049437144</v>
      </c>
      <c r="N81">
        <v>0.45859502242253658</v>
      </c>
      <c r="O81">
        <v>0.42098511538111172</v>
      </c>
      <c r="P81">
        <v>0.369068871485001</v>
      </c>
      <c r="Q81">
        <v>0.35014813549316681</v>
      </c>
      <c r="R81">
        <v>0.15825053233071706</v>
      </c>
      <c r="S81">
        <v>8.583555771126683E-2</v>
      </c>
      <c r="T81">
        <v>5.8860066260169042E-2</v>
      </c>
      <c r="U81">
        <v>4.6098111181858137E-2</v>
      </c>
      <c r="V81">
        <v>7.8826815605270717E-2</v>
      </c>
      <c r="W81">
        <v>1.7643739583683704E-2</v>
      </c>
      <c r="X81">
        <v>2.0642074342513972E-2</v>
      </c>
      <c r="Y81">
        <v>2.7243706447266369E-2</v>
      </c>
      <c r="Z81">
        <v>3.582163481703482E-2</v>
      </c>
      <c r="AA81">
        <v>-2.368557181608999E-3</v>
      </c>
      <c r="AB81">
        <v>-2.7606411220060245E-2</v>
      </c>
      <c r="AC81">
        <v>-1.251521199637784E-2</v>
      </c>
      <c r="AD81">
        <v>5.7537741207092097E-4</v>
      </c>
      <c r="AE81">
        <v>1.3441959290250161E-2</v>
      </c>
      <c r="AF81">
        <v>2.5813122259354948E-2</v>
      </c>
      <c r="AG81">
        <v>1.6437982471217971E-2</v>
      </c>
      <c r="AH81">
        <v>2.2733125326213077E-2</v>
      </c>
      <c r="AI81">
        <v>3.1028168296365344E-2</v>
      </c>
      <c r="AJ81">
        <v>3.8966268281193095E-2</v>
      </c>
      <c r="AK81">
        <v>4.5510111211655158E-2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0.64950312898865992</v>
      </c>
      <c r="I82">
        <v>0.78360257876703976</v>
      </c>
      <c r="J82">
        <v>0.79194393793187157</v>
      </c>
      <c r="K82">
        <v>0.76785331852831096</v>
      </c>
      <c r="L82">
        <v>0.74941299171731313</v>
      </c>
      <c r="M82">
        <v>0.78329593572934453</v>
      </c>
      <c r="N82">
        <v>0.74121503749626783</v>
      </c>
      <c r="O82">
        <v>0.69967690386081305</v>
      </c>
      <c r="P82">
        <v>0.63602401783495743</v>
      </c>
      <c r="Q82">
        <v>0.62340411514174576</v>
      </c>
      <c r="R82">
        <v>0.33786290428334809</v>
      </c>
      <c r="S82">
        <v>0.24169559184166189</v>
      </c>
      <c r="T82">
        <v>0.21292583374608043</v>
      </c>
      <c r="U82">
        <v>0.20093295691161472</v>
      </c>
      <c r="V82">
        <v>0.25536187162491508</v>
      </c>
      <c r="W82">
        <v>0.15836507641426856</v>
      </c>
      <c r="X82">
        <v>0.16167471245605025</v>
      </c>
      <c r="Y82">
        <v>0.16846822829084118</v>
      </c>
      <c r="Z82">
        <v>0.1765575908232897</v>
      </c>
      <c r="AA82">
        <v>0.11043411209730181</v>
      </c>
      <c r="AB82">
        <v>6.5296703269845935E-2</v>
      </c>
      <c r="AC82">
        <v>8.3163486335080528E-2</v>
      </c>
      <c r="AD82">
        <v>9.63662243498975E-2</v>
      </c>
      <c r="AE82">
        <v>0.10835018688339915</v>
      </c>
      <c r="AF82">
        <v>0.11935878340492145</v>
      </c>
      <c r="AG82">
        <v>9.6618870757492203E-2</v>
      </c>
      <c r="AH82">
        <v>9.9493891165503001E-2</v>
      </c>
      <c r="AI82">
        <v>0.10590605771145789</v>
      </c>
      <c r="AJ82">
        <v>0.11208365876647086</v>
      </c>
      <c r="AK82">
        <v>0.11652093604321845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9.550934950204315E-2</v>
      </c>
      <c r="I83">
        <v>0.15306337893248312</v>
      </c>
      <c r="J83">
        <v>0.1813825937235114</v>
      </c>
      <c r="K83">
        <v>0.18706210487997588</v>
      </c>
      <c r="L83">
        <v>0.17940079424421107</v>
      </c>
      <c r="M83">
        <v>0.17160906482003302</v>
      </c>
      <c r="N83">
        <v>0.15163352932332508</v>
      </c>
      <c r="O83">
        <v>0.12758308465268264</v>
      </c>
      <c r="P83">
        <v>9.8594791187056607E-2</v>
      </c>
      <c r="Q83">
        <v>7.6464158763211998E-2</v>
      </c>
      <c r="R83">
        <v>1.7085428192009644E-2</v>
      </c>
      <c r="S83">
        <v>-2.6477185067663722E-2</v>
      </c>
      <c r="T83">
        <v>-5.4276646466755452E-2</v>
      </c>
      <c r="U83">
        <v>-7.0823604879088897E-2</v>
      </c>
      <c r="V83">
        <v>-7.0444868814978356E-2</v>
      </c>
      <c r="W83">
        <v>-8.4216335440634449E-2</v>
      </c>
      <c r="X83">
        <v>-8.7048448423465707E-2</v>
      </c>
      <c r="Y83">
        <v>-8.5487560832198106E-2</v>
      </c>
      <c r="Z83">
        <v>-8.0916254967722256E-2</v>
      </c>
      <c r="AA83">
        <v>-8.5734446489116323E-2</v>
      </c>
      <c r="AB83">
        <v>-9.070512880120507E-2</v>
      </c>
      <c r="AC83">
        <v>-8.6789096361294948E-2</v>
      </c>
      <c r="AD83">
        <v>-7.9833412199592502E-2</v>
      </c>
      <c r="AE83">
        <v>-7.1119149098719525E-2</v>
      </c>
      <c r="AF83">
        <v>-6.1750086881284805E-2</v>
      </c>
      <c r="AG83">
        <v>-5.7316858356959433E-2</v>
      </c>
      <c r="AH83">
        <v>-5.1283982668526296E-2</v>
      </c>
      <c r="AI83">
        <v>-4.4650393520406784E-2</v>
      </c>
      <c r="AJ83">
        <v>-3.7895065265369787E-2</v>
      </c>
      <c r="AK83">
        <v>-3.1499145967728293E-2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0.11082499987831174</v>
      </c>
      <c r="I84">
        <v>0.19131966200980344</v>
      </c>
      <c r="J84">
        <v>0.23216374375389925</v>
      </c>
      <c r="K84">
        <v>0.24645138582932713</v>
      </c>
      <c r="L84">
        <v>0.24936836403186557</v>
      </c>
      <c r="M84">
        <v>0.25773140623459589</v>
      </c>
      <c r="N84">
        <v>0.25807863092932593</v>
      </c>
      <c r="O84">
        <v>0.25584238078635302</v>
      </c>
      <c r="P84">
        <v>0.24954636024139276</v>
      </c>
      <c r="Q84">
        <v>0.25071095761524109</v>
      </c>
      <c r="R84">
        <v>0.20902249054459698</v>
      </c>
      <c r="S84">
        <v>0.17743299304417981</v>
      </c>
      <c r="T84">
        <v>0.16292782255036276</v>
      </c>
      <c r="U84">
        <v>0.15895682353297413</v>
      </c>
      <c r="V84">
        <v>0.1699264821628077</v>
      </c>
      <c r="W84">
        <v>0.16062593327963448</v>
      </c>
      <c r="X84">
        <v>0.15610293472423376</v>
      </c>
      <c r="Y84">
        <v>0.15371538542872099</v>
      </c>
      <c r="Z84">
        <v>0.15163557024997498</v>
      </c>
      <c r="AA84">
        <v>0.13607467771186155</v>
      </c>
      <c r="AB84">
        <v>0.11665295008653764</v>
      </c>
      <c r="AC84">
        <v>0.10589917178747132</v>
      </c>
      <c r="AD84">
        <v>9.8635467019470013E-2</v>
      </c>
      <c r="AE84">
        <v>9.247639326450674E-2</v>
      </c>
      <c r="AF84">
        <v>8.6273555207538877E-2</v>
      </c>
      <c r="AG84">
        <v>7.4023681322010759E-2</v>
      </c>
      <c r="AH84">
        <v>6.3035389988308488E-2</v>
      </c>
      <c r="AI84">
        <v>5.3591292483412545E-2</v>
      </c>
      <c r="AJ84">
        <v>4.5177660042172718E-2</v>
      </c>
      <c r="AK84">
        <v>3.7267987965017291E-2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30.559127873747059</v>
      </c>
      <c r="I85">
        <v>31.085786485855003</v>
      </c>
      <c r="J85">
        <v>30.8969596311643</v>
      </c>
      <c r="K85">
        <v>30.578135394515993</v>
      </c>
      <c r="L85">
        <v>31.844505805210321</v>
      </c>
      <c r="M85">
        <v>37.970056123263319</v>
      </c>
      <c r="N85">
        <v>37.710185802461304</v>
      </c>
      <c r="O85">
        <v>37.31663111612653</v>
      </c>
      <c r="P85">
        <v>36.903353840749787</v>
      </c>
      <c r="Q85">
        <v>38.667993976138895</v>
      </c>
      <c r="R85">
        <v>23.68167597401456</v>
      </c>
      <c r="S85">
        <v>23.069307753968204</v>
      </c>
      <c r="T85">
        <v>22.75183058936021</v>
      </c>
      <c r="U85">
        <v>22.489785971018961</v>
      </c>
      <c r="V85">
        <v>27.472773917146132</v>
      </c>
      <c r="W85">
        <v>17.635425855811771</v>
      </c>
      <c r="X85">
        <v>17.227562791654361</v>
      </c>
      <c r="Y85">
        <v>16.995439781713539</v>
      </c>
      <c r="Z85">
        <v>16.791715498096838</v>
      </c>
      <c r="AA85">
        <v>9.7625642352234152</v>
      </c>
      <c r="AB85">
        <v>3.7038843471279614</v>
      </c>
      <c r="AC85">
        <v>3.486612637694031</v>
      </c>
      <c r="AD85">
        <v>3.4070676510342679</v>
      </c>
      <c r="AE85">
        <v>3.3495282425907602</v>
      </c>
      <c r="AF85">
        <v>3.2948024889008165</v>
      </c>
      <c r="AG85">
        <v>0.30604900108115451</v>
      </c>
      <c r="AH85">
        <v>0.21251886628987915</v>
      </c>
      <c r="AI85">
        <v>0.17867880259412328</v>
      </c>
      <c r="AJ85">
        <v>0.15526457894403656</v>
      </c>
      <c r="AK85">
        <v>6.4959543047615753E-2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264.88093801694765</v>
      </c>
      <c r="I86">
        <v>273.04306243122261</v>
      </c>
      <c r="J86">
        <v>272.24957408264589</v>
      </c>
      <c r="K86">
        <v>269.74227570036368</v>
      </c>
      <c r="L86">
        <v>266.92395413652656</v>
      </c>
      <c r="M86">
        <v>264.08252443513999</v>
      </c>
      <c r="N86">
        <v>236.6366692864886</v>
      </c>
      <c r="O86">
        <v>233.42108020261577</v>
      </c>
      <c r="P86">
        <v>185.31789674079411</v>
      </c>
      <c r="Q86">
        <v>182.05429058539639</v>
      </c>
      <c r="R86">
        <v>6.4762453882936555</v>
      </c>
      <c r="S86">
        <v>-56.975773001828699</v>
      </c>
      <c r="T86">
        <v>-57.803278472292455</v>
      </c>
      <c r="U86">
        <v>-57.443934311129816</v>
      </c>
      <c r="V86">
        <v>-56.881427459790061</v>
      </c>
      <c r="W86">
        <v>-56.308477267571533</v>
      </c>
      <c r="X86">
        <v>-24.060391304132111</v>
      </c>
      <c r="Y86">
        <v>-22.92174394013502</v>
      </c>
      <c r="Z86">
        <v>-22.592379446788293</v>
      </c>
      <c r="AA86">
        <v>-22.41049984981024</v>
      </c>
      <c r="AB86">
        <v>-22.250087218361582</v>
      </c>
      <c r="AC86">
        <v>9.4122985977000528</v>
      </c>
      <c r="AD86">
        <v>10.061652872138671</v>
      </c>
      <c r="AE86">
        <v>10.006014107676297</v>
      </c>
      <c r="AF86">
        <v>9.8487162098965584</v>
      </c>
      <c r="AG86">
        <v>9.6815737790791001</v>
      </c>
      <c r="AH86">
        <v>9.5259885761131091</v>
      </c>
      <c r="AI86">
        <v>9.3831011170031786</v>
      </c>
      <c r="AJ86">
        <v>9.2509003082577266</v>
      </c>
      <c r="AK86">
        <v>9.1272715558879511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28.93391251176034</v>
      </c>
      <c r="I87">
        <v>29.683550731968687</v>
      </c>
      <c r="J87">
        <v>29.545807211611329</v>
      </c>
      <c r="K87">
        <v>29.260619397779976</v>
      </c>
      <c r="L87">
        <v>28.946828248085076</v>
      </c>
      <c r="M87">
        <v>32.658953933405833</v>
      </c>
      <c r="N87">
        <v>32.414219011348223</v>
      </c>
      <c r="O87">
        <v>32.081281927040315</v>
      </c>
      <c r="P87">
        <v>31.73312318643784</v>
      </c>
      <c r="Q87">
        <v>31.392052803052263</v>
      </c>
      <c r="R87">
        <v>15.63373623033424</v>
      </c>
      <c r="S87">
        <v>15.042504439362192</v>
      </c>
      <c r="T87">
        <v>14.795960580150581</v>
      </c>
      <c r="U87">
        <v>14.615895225160758</v>
      </c>
      <c r="V87">
        <v>14.459313152716092</v>
      </c>
      <c r="W87">
        <v>7.5047639593855076</v>
      </c>
      <c r="X87">
        <v>7.2325221803575701</v>
      </c>
      <c r="Y87">
        <v>7.109453569760027</v>
      </c>
      <c r="Z87">
        <v>7.0116462657861423</v>
      </c>
      <c r="AA87">
        <v>7.1058312671311796</v>
      </c>
      <c r="AB87">
        <v>2.8943001535174595</v>
      </c>
      <c r="AC87">
        <v>2.7319915169739639</v>
      </c>
      <c r="AD87">
        <v>2.6625057996856771</v>
      </c>
      <c r="AE87">
        <v>2.6097417842206871</v>
      </c>
      <c r="AF87">
        <v>2.5601897172721433</v>
      </c>
      <c r="AG87">
        <v>0.74346019084043924</v>
      </c>
      <c r="AH87">
        <v>0.66505439139756817</v>
      </c>
      <c r="AI87">
        <v>0.62754002916509677</v>
      </c>
      <c r="AJ87">
        <v>0.59844080725361959</v>
      </c>
      <c r="AK87">
        <v>0.57190857401732131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-7.3072917227008709</v>
      </c>
      <c r="I88">
        <v>-6.9591026593702088</v>
      </c>
      <c r="J88">
        <v>-6.4684100687265929</v>
      </c>
      <c r="K88">
        <v>-5.9732072682386672</v>
      </c>
      <c r="L88">
        <v>-5.3238120347386841</v>
      </c>
      <c r="M88">
        <v>-4.8331369388193153</v>
      </c>
      <c r="N88">
        <v>-4.3582280641481841</v>
      </c>
      <c r="O88">
        <v>-3.8914247840587279</v>
      </c>
      <c r="P88">
        <v>-3.4333907858043577</v>
      </c>
      <c r="Q88">
        <v>0.91722434694347932</v>
      </c>
      <c r="R88">
        <v>-7.2543521872362344</v>
      </c>
      <c r="S88">
        <v>-7.4472279399005581</v>
      </c>
      <c r="T88">
        <v>-7.4520799940988152</v>
      </c>
      <c r="U88">
        <v>-7.41525294160218</v>
      </c>
      <c r="V88">
        <v>-6.1586562071494484</v>
      </c>
      <c r="W88">
        <v>-6.0973012003842753</v>
      </c>
      <c r="X88">
        <v>-6.0624267415072204</v>
      </c>
      <c r="Y88">
        <v>-6.0326904664917187</v>
      </c>
      <c r="Z88">
        <v>-6.005324537540857</v>
      </c>
      <c r="AA88">
        <v>-8.4082422078948564</v>
      </c>
      <c r="AB88">
        <v>-8.4454611537082673</v>
      </c>
      <c r="AC88">
        <v>-8.4182627928808813</v>
      </c>
      <c r="AD88">
        <v>-8.3778185759343486</v>
      </c>
      <c r="AE88">
        <v>-8.3352132547254492</v>
      </c>
      <c r="AF88">
        <v>-8.2934185344846085</v>
      </c>
      <c r="AG88">
        <v>-8.2581403342417481</v>
      </c>
      <c r="AH88">
        <v>-8.2228581495387925</v>
      </c>
      <c r="AI88">
        <v>-8.1871051702972597</v>
      </c>
      <c r="AJ88">
        <v>-8.1512826724830845</v>
      </c>
      <c r="AK88">
        <v>-8.1158321478225446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25.113481661134784</v>
      </c>
      <c r="I89">
        <v>25.539760621294594</v>
      </c>
      <c r="J89">
        <v>25.410450342100567</v>
      </c>
      <c r="K89">
        <v>25.177002498029989</v>
      </c>
      <c r="L89">
        <v>24.924735220812444</v>
      </c>
      <c r="M89">
        <v>24.680987617705654</v>
      </c>
      <c r="N89">
        <v>24.435063787706678</v>
      </c>
      <c r="O89">
        <v>24.191167248464396</v>
      </c>
      <c r="P89">
        <v>23.947236117740278</v>
      </c>
      <c r="Q89">
        <v>23.204736348655565</v>
      </c>
      <c r="R89">
        <v>46.051712939700742</v>
      </c>
      <c r="S89">
        <v>45.853719192294953</v>
      </c>
      <c r="T89">
        <v>45.202236736679311</v>
      </c>
      <c r="U89">
        <v>44.494210154411753</v>
      </c>
      <c r="V89">
        <v>43.797557393983681</v>
      </c>
      <c r="W89">
        <v>43.090720911868871</v>
      </c>
      <c r="X89">
        <v>42.397360686170948</v>
      </c>
      <c r="Y89">
        <v>41.715015452915225</v>
      </c>
      <c r="Z89">
        <v>41.041413524956248</v>
      </c>
      <c r="AA89">
        <v>40.363766597422156</v>
      </c>
      <c r="AB89">
        <v>48.376447214055077</v>
      </c>
      <c r="AC89">
        <v>47.82280566519421</v>
      </c>
      <c r="AD89">
        <v>47.109507357363341</v>
      </c>
      <c r="AE89">
        <v>46.378715499015243</v>
      </c>
      <c r="AF89">
        <v>45.652477954651502</v>
      </c>
      <c r="AG89">
        <v>44.92930717317671</v>
      </c>
      <c r="AH89">
        <v>44.216416198860166</v>
      </c>
      <c r="AI89">
        <v>43.514125985330423</v>
      </c>
      <c r="AJ89">
        <v>42.821821443594118</v>
      </c>
      <c r="AK89">
        <v>42.138900790333444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30.175286945380098</v>
      </c>
      <c r="I90">
        <v>32.840939952547245</v>
      </c>
      <c r="J90">
        <v>32.644655596376523</v>
      </c>
      <c r="K90">
        <v>32.282344777680706</v>
      </c>
      <c r="L90">
        <v>31.900801741952243</v>
      </c>
      <c r="M90">
        <v>31.533740130230559</v>
      </c>
      <c r="N90">
        <v>31.169920393962691</v>
      </c>
      <c r="O90">
        <v>30.81250141076557</v>
      </c>
      <c r="P90">
        <v>30.458649810462578</v>
      </c>
      <c r="Q90">
        <v>30.117405292742696</v>
      </c>
      <c r="R90">
        <v>4.914168794099627</v>
      </c>
      <c r="S90">
        <v>4.3009769865482994</v>
      </c>
      <c r="T90">
        <v>4.1836841200040276</v>
      </c>
      <c r="U90">
        <v>4.1413364665577435</v>
      </c>
      <c r="V90">
        <v>4.117536726340254</v>
      </c>
      <c r="W90">
        <v>4.072143602686773</v>
      </c>
      <c r="X90">
        <v>4.0273732511070692</v>
      </c>
      <c r="Y90">
        <v>3.9821231850294625</v>
      </c>
      <c r="Z90">
        <v>3.9355171071721262</v>
      </c>
      <c r="AA90">
        <v>6.6963463229908982</v>
      </c>
      <c r="AB90">
        <v>6.6677143426489005</v>
      </c>
      <c r="AC90">
        <v>6.5872026271031281</v>
      </c>
      <c r="AD90">
        <v>6.5024441322572679</v>
      </c>
      <c r="AE90">
        <v>6.4187644320118364</v>
      </c>
      <c r="AF90">
        <v>6.336103950944949</v>
      </c>
      <c r="AG90">
        <v>6.2491227500400592</v>
      </c>
      <c r="AH90">
        <v>6.164397784420772</v>
      </c>
      <c r="AI90">
        <v>6.0822469261158973</v>
      </c>
      <c r="AJ90">
        <v>6.0021301842466013</v>
      </c>
      <c r="AK90">
        <v>5.9235035427709803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12.983622126003191</v>
      </c>
      <c r="I91">
        <v>13.3645665440985</v>
      </c>
      <c r="J91">
        <v>13.343644146597434</v>
      </c>
      <c r="K91">
        <v>13.230785570705539</v>
      </c>
      <c r="L91">
        <v>13.095676247707422</v>
      </c>
      <c r="M91">
        <v>12.965167583482051</v>
      </c>
      <c r="N91">
        <v>12.829706660692896</v>
      </c>
      <c r="O91">
        <v>12.693992047721325</v>
      </c>
      <c r="P91">
        <v>12.556430295675147</v>
      </c>
      <c r="Q91">
        <v>7.9393552451421767</v>
      </c>
      <c r="R91">
        <v>7.6729608404098926</v>
      </c>
      <c r="S91">
        <v>7.5360224918966434</v>
      </c>
      <c r="T91">
        <v>7.437481433297255</v>
      </c>
      <c r="U91">
        <v>7.3532551367530452</v>
      </c>
      <c r="V91">
        <v>7.2829501861407797</v>
      </c>
      <c r="W91">
        <v>7.194189603103962</v>
      </c>
      <c r="X91">
        <v>7.1088021682827351</v>
      </c>
      <c r="Y91">
        <v>7.0250567985829182</v>
      </c>
      <c r="Z91">
        <v>6.9414299011085312</v>
      </c>
      <c r="AA91">
        <v>6.8458405528043276</v>
      </c>
      <c r="AB91">
        <v>6.7469840463366237</v>
      </c>
      <c r="AC91">
        <v>6.6564499621921014</v>
      </c>
      <c r="AD91">
        <v>6.5697849024320742</v>
      </c>
      <c r="AE91">
        <v>6.4846639879234891</v>
      </c>
      <c r="AF91">
        <v>6.3999869825587918</v>
      </c>
      <c r="AG91">
        <v>6.310459586232664</v>
      </c>
      <c r="AH91">
        <v>6.2226576878386508</v>
      </c>
      <c r="AI91">
        <v>6.1370602940450603</v>
      </c>
      <c r="AJ91">
        <v>6.0532508904552307</v>
      </c>
      <c r="AK91">
        <v>5.9707728489766909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9.9281717128518743E-2</v>
      </c>
      <c r="I92">
        <v>0.1705394966784457</v>
      </c>
      <c r="J92">
        <v>0.20362159801479152</v>
      </c>
      <c r="K92">
        <v>0.21163802196404458</v>
      </c>
      <c r="L92">
        <v>0.20969953591052359</v>
      </c>
      <c r="M92">
        <v>0.21373355476068667</v>
      </c>
      <c r="N92">
        <v>0.21192759778596582</v>
      </c>
      <c r="O92">
        <v>0.20895445389277345</v>
      </c>
      <c r="P92">
        <v>0.20344033825625552</v>
      </c>
      <c r="Q92">
        <v>0.20543030828052977</v>
      </c>
      <c r="R92">
        <v>0.16972089343525454</v>
      </c>
      <c r="S92">
        <v>0.14359211416488105</v>
      </c>
      <c r="T92">
        <v>0.13386896698095452</v>
      </c>
      <c r="U92">
        <v>0.13416473344523006</v>
      </c>
      <c r="V92">
        <v>0.14768038609214162</v>
      </c>
      <c r="W92">
        <v>0.14242355778963933</v>
      </c>
      <c r="X92">
        <v>0.14056821473946712</v>
      </c>
      <c r="Y92">
        <v>0.14010873262300105</v>
      </c>
      <c r="Z92">
        <v>0.13935122221371277</v>
      </c>
      <c r="AA92">
        <v>0.12600992769198349</v>
      </c>
      <c r="AB92">
        <v>0.10882489259742556</v>
      </c>
      <c r="AC92">
        <v>9.9347500187740856E-2</v>
      </c>
      <c r="AD92">
        <v>9.2947992382264033E-2</v>
      </c>
      <c r="AE92">
        <v>8.7256036912353174E-2</v>
      </c>
      <c r="AF92">
        <v>8.1147577242024482E-2</v>
      </c>
      <c r="AG92">
        <v>6.9271149255811793E-2</v>
      </c>
      <c r="AH92">
        <v>5.8264860733547863E-2</v>
      </c>
      <c r="AI92">
        <v>4.855488538693109E-2</v>
      </c>
      <c r="AJ92">
        <v>3.9697790933113097E-2</v>
      </c>
      <c r="AK92">
        <v>3.1224462326973068E-2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7.3572237282019559</v>
      </c>
      <c r="I93">
        <v>7.5616043177926695</v>
      </c>
      <c r="J93">
        <v>7.5576832304810493</v>
      </c>
      <c r="K93">
        <v>7.4973484507672161</v>
      </c>
      <c r="L93">
        <v>7.4211328428727574</v>
      </c>
      <c r="M93">
        <v>7.350142904589041</v>
      </c>
      <c r="N93">
        <v>7.2736759505796167</v>
      </c>
      <c r="O93">
        <v>7.1964678252968595</v>
      </c>
      <c r="P93">
        <v>7.1170573566401218</v>
      </c>
      <c r="Q93">
        <v>8.6263324232016991</v>
      </c>
      <c r="R93">
        <v>8.5455612873598383</v>
      </c>
      <c r="S93">
        <v>8.4378918895771768</v>
      </c>
      <c r="T93">
        <v>8.3399649262216649</v>
      </c>
      <c r="U93">
        <v>8.2509036120976376</v>
      </c>
      <c r="V93">
        <v>8.1750306543056706</v>
      </c>
      <c r="W93">
        <v>8.0807117379238633</v>
      </c>
      <c r="X93">
        <v>7.9900491422339792</v>
      </c>
      <c r="Y93">
        <v>7.9011014468376217</v>
      </c>
      <c r="Z93">
        <v>7.8122118566587906</v>
      </c>
      <c r="AA93">
        <v>7.71116403151626</v>
      </c>
      <c r="AB93">
        <v>7.6066840292829063</v>
      </c>
      <c r="AC93">
        <v>7.5103432023172934</v>
      </c>
      <c r="AD93">
        <v>7.4175973903286785</v>
      </c>
      <c r="AE93">
        <v>7.3261230130793331</v>
      </c>
      <c r="AF93">
        <v>7.2348344957778865</v>
      </c>
      <c r="AG93">
        <v>7.1384334010341055</v>
      </c>
      <c r="AH93">
        <v>7.043562926846425</v>
      </c>
      <c r="AI93">
        <v>6.9506947537283814</v>
      </c>
      <c r="AJ93">
        <v>6.8594227865739432</v>
      </c>
      <c r="AK93">
        <v>6.7693081545334488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9.897385284278748E-2</v>
      </c>
      <c r="I94">
        <v>0.17022204945573716</v>
      </c>
      <c r="J94">
        <v>0.20339632471972902</v>
      </c>
      <c r="K94">
        <v>0.21150014450737054</v>
      </c>
      <c r="L94">
        <v>0.20961848858527254</v>
      </c>
      <c r="M94">
        <v>0.21367063672734776</v>
      </c>
      <c r="N94">
        <v>0.21192439184871681</v>
      </c>
      <c r="O94">
        <v>0.20902000446900715</v>
      </c>
      <c r="P94">
        <v>0.20359081479750518</v>
      </c>
      <c r="Q94">
        <v>0.20564433525254167</v>
      </c>
      <c r="R94">
        <v>0.17013413749502604</v>
      </c>
      <c r="S94">
        <v>0.14409687291365714</v>
      </c>
      <c r="T94">
        <v>0.13441414296597731</v>
      </c>
      <c r="U94">
        <v>0.13474683010714639</v>
      </c>
      <c r="V94">
        <v>0.14827421124545825</v>
      </c>
      <c r="W94">
        <v>0.14310530161509849</v>
      </c>
      <c r="X94">
        <v>0.14127681963540528</v>
      </c>
      <c r="Y94">
        <v>0.14082325359938697</v>
      </c>
      <c r="Z94">
        <v>0.14006027337571947</v>
      </c>
      <c r="AA94">
        <v>0.12673930208810802</v>
      </c>
      <c r="AB94">
        <v>0.10954818115351816</v>
      </c>
      <c r="AC94">
        <v>0.10001761043754165</v>
      </c>
      <c r="AD94">
        <v>9.3561144347531489E-2</v>
      </c>
      <c r="AE94">
        <v>8.7812297561429276E-2</v>
      </c>
      <c r="AF94">
        <v>8.1645211441760956E-2</v>
      </c>
      <c r="AG94">
        <v>6.9722744486133692E-2</v>
      </c>
      <c r="AH94">
        <v>5.8651806368614778E-2</v>
      </c>
      <c r="AI94">
        <v>4.8870700610303963E-2</v>
      </c>
      <c r="AJ94">
        <v>3.9942085221778001E-2</v>
      </c>
      <c r="AK94">
        <v>3.1399147356991897E-2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0.11700880857639095</v>
      </c>
      <c r="I95">
        <v>0.178900154369388</v>
      </c>
      <c r="J95">
        <v>0.20618332175983412</v>
      </c>
      <c r="K95">
        <v>0.210330432832051</v>
      </c>
      <c r="L95">
        <v>0.20252109917930916</v>
      </c>
      <c r="M95">
        <v>0.19744878895759932</v>
      </c>
      <c r="N95">
        <v>0.1784771115934225</v>
      </c>
      <c r="O95">
        <v>0.15571533051286224</v>
      </c>
      <c r="P95">
        <v>0.12752425562134739</v>
      </c>
      <c r="Q95">
        <v>0.1077622815929713</v>
      </c>
      <c r="R95">
        <v>4.1775860345372173E-2</v>
      </c>
      <c r="S95">
        <v>-2.713855678981858E-3</v>
      </c>
      <c r="T95">
        <v>-2.9234792124721576E-2</v>
      </c>
      <c r="U95">
        <v>-4.4416748021902652E-2</v>
      </c>
      <c r="V95">
        <v>-4.117947862161131E-2</v>
      </c>
      <c r="W95">
        <v>-5.7818752474736446E-2</v>
      </c>
      <c r="X95">
        <v>-6.0890022428450319E-2</v>
      </c>
      <c r="Y95">
        <v>-5.9587060862698049E-2</v>
      </c>
      <c r="Z95">
        <v>-5.5483009791568172E-2</v>
      </c>
      <c r="AA95">
        <v>-6.3399531599594994E-2</v>
      </c>
      <c r="AB95">
        <v>-7.0837920926758446E-2</v>
      </c>
      <c r="AC95">
        <v>-6.7170233175262162E-2</v>
      </c>
      <c r="AD95">
        <v>-6.0538419455302694E-2</v>
      </c>
      <c r="AE95">
        <v>-5.2305601208824104E-2</v>
      </c>
      <c r="AF95">
        <v>-4.3544873394441019E-2</v>
      </c>
      <c r="AG95">
        <v>-4.0878064289440186E-2</v>
      </c>
      <c r="AH95">
        <v>-3.5741137096301223E-2</v>
      </c>
      <c r="AI95">
        <v>-2.9759966281461825E-2</v>
      </c>
      <c r="AJ95">
        <v>-2.3601332961187271E-2</v>
      </c>
      <c r="AK95">
        <v>-1.7811189512761949E-2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0.1688113311711481</v>
      </c>
      <c r="I96">
        <v>0.2472724237543078</v>
      </c>
      <c r="J96">
        <v>0.28430122637155275</v>
      </c>
      <c r="K96">
        <v>0.29824581855322219</v>
      </c>
      <c r="L96">
        <v>0.30275495756937332</v>
      </c>
      <c r="M96">
        <v>0.31552199352122834</v>
      </c>
      <c r="N96">
        <v>0.30929311247667179</v>
      </c>
      <c r="O96">
        <v>0.29902166264699215</v>
      </c>
      <c r="P96">
        <v>0.2806161352127301</v>
      </c>
      <c r="Q96">
        <v>0.2731299019656408</v>
      </c>
      <c r="R96">
        <v>0.19599498331177578</v>
      </c>
      <c r="S96">
        <v>0.15135989654440074</v>
      </c>
      <c r="T96">
        <v>0.12684948887633496</v>
      </c>
      <c r="U96">
        <v>0.11210201700178057</v>
      </c>
      <c r="V96">
        <v>0.11850523178131844</v>
      </c>
      <c r="W96">
        <v>9.1394299243674482E-2</v>
      </c>
      <c r="X96">
        <v>8.3641405707624017E-2</v>
      </c>
      <c r="Y96">
        <v>7.9405947452038106E-2</v>
      </c>
      <c r="Z96">
        <v>7.730773337086827E-2</v>
      </c>
      <c r="AA96">
        <v>5.6810364829362747E-2</v>
      </c>
      <c r="AB96">
        <v>3.7632896976869112E-2</v>
      </c>
      <c r="AC96">
        <v>3.3954006514758106E-2</v>
      </c>
      <c r="AD96">
        <v>3.2811625033879466E-2</v>
      </c>
      <c r="AE96">
        <v>3.3287905874157531E-2</v>
      </c>
      <c r="AF96">
        <v>3.4553838196438313E-2</v>
      </c>
      <c r="AG96">
        <v>2.7574220372139635E-2</v>
      </c>
      <c r="AH96">
        <v>2.5498152770597748E-2</v>
      </c>
      <c r="AI96">
        <v>2.5168957010524018E-2</v>
      </c>
      <c r="AJ96">
        <v>2.5675364875099582E-2</v>
      </c>
      <c r="AK96">
        <v>2.6374237478776763E-2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0.17034301388414441</v>
      </c>
      <c r="I97">
        <v>0.27324647587521067</v>
      </c>
      <c r="J97">
        <v>0.33270207852362788</v>
      </c>
      <c r="K97">
        <v>0.36544857647646811</v>
      </c>
      <c r="L97">
        <v>0.38645500448029058</v>
      </c>
      <c r="M97">
        <v>0.41504962320837446</v>
      </c>
      <c r="N97">
        <v>0.42709218775345281</v>
      </c>
      <c r="O97">
        <v>0.43342138467448166</v>
      </c>
      <c r="P97">
        <v>0.43046997964388822</v>
      </c>
      <c r="Q97">
        <v>0.43709440970418623</v>
      </c>
      <c r="R97">
        <v>0.37399476767050466</v>
      </c>
      <c r="S97">
        <v>0.33060852484330105</v>
      </c>
      <c r="T97">
        <v>0.3050071966581136</v>
      </c>
      <c r="U97">
        <v>0.28835432884544154</v>
      </c>
      <c r="V97">
        <v>0.29128587723750154</v>
      </c>
      <c r="W97">
        <v>0.26191849332717343</v>
      </c>
      <c r="X97">
        <v>0.24545433139302464</v>
      </c>
      <c r="Y97">
        <v>0.2322486018573322</v>
      </c>
      <c r="Z97">
        <v>0.2208062978274139</v>
      </c>
      <c r="AA97">
        <v>0.1909377505940224</v>
      </c>
      <c r="AB97">
        <v>0.15965073754844461</v>
      </c>
      <c r="AC97">
        <v>0.1425713946897833</v>
      </c>
      <c r="AD97">
        <v>0.12982925964146741</v>
      </c>
      <c r="AE97">
        <v>0.11973273726793021</v>
      </c>
      <c r="AF97">
        <v>0.11130379290986703</v>
      </c>
      <c r="AG97">
        <v>9.5640860439427655E-2</v>
      </c>
      <c r="AH97">
        <v>8.4465974869174509E-2</v>
      </c>
      <c r="AI97">
        <v>7.6175443226356165E-2</v>
      </c>
      <c r="AJ97">
        <v>6.991599911452262E-2</v>
      </c>
      <c r="AK97">
        <v>6.4962113195332627E-2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4.944637790558204E-2</v>
      </c>
      <c r="I98">
        <v>9.896297891311967E-2</v>
      </c>
      <c r="J98">
        <v>0.12990133496295631</v>
      </c>
      <c r="K98">
        <v>0.14079645088425075</v>
      </c>
      <c r="L98">
        <v>0.13786613215016619</v>
      </c>
      <c r="M98">
        <v>0.1312753093956287</v>
      </c>
      <c r="N98">
        <v>0.11874744521820357</v>
      </c>
      <c r="O98">
        <v>0.10286864364346116</v>
      </c>
      <c r="P98">
        <v>8.4087202206140077E-2</v>
      </c>
      <c r="Q98">
        <v>6.8289794627873768E-2</v>
      </c>
      <c r="R98">
        <v>3.4764013398169702E-2</v>
      </c>
      <c r="S98">
        <v>2.0895517556018817E-3</v>
      </c>
      <c r="T98">
        <v>-2.1260368711129018E-2</v>
      </c>
      <c r="U98">
        <v>-3.5366517985246926E-2</v>
      </c>
      <c r="V98">
        <v>-3.8197870493084096E-2</v>
      </c>
      <c r="W98">
        <v>-4.5292743605285235E-2</v>
      </c>
      <c r="X98">
        <v>-5.0034055859726756E-2</v>
      </c>
      <c r="Y98">
        <v>-5.214128070963886E-2</v>
      </c>
      <c r="Z98">
        <v>-5.2365556362998777E-2</v>
      </c>
      <c r="AA98">
        <v>-5.7323885079163528E-2</v>
      </c>
      <c r="AB98">
        <v>-6.465638056710743E-2</v>
      </c>
      <c r="AC98">
        <v>-6.820459800838119E-2</v>
      </c>
      <c r="AD98">
        <v>-6.8534245663198767E-2</v>
      </c>
      <c r="AE98">
        <v>-6.6898724272657084E-2</v>
      </c>
      <c r="AF98">
        <v>-6.4385579042536278E-2</v>
      </c>
      <c r="AG98">
        <v>-6.4200770169420274E-2</v>
      </c>
      <c r="AH98">
        <v>-6.408633880755632E-2</v>
      </c>
      <c r="AI98">
        <v>-6.3367743450537528E-2</v>
      </c>
      <c r="AJ98">
        <v>-6.2071349354730909E-2</v>
      </c>
      <c r="AK98">
        <v>-6.0484428576168536E-2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0.6403515694582973</v>
      </c>
      <c r="I99">
        <v>1.0154580207468067</v>
      </c>
      <c r="J99">
        <v>1.1740578562717152</v>
      </c>
      <c r="K99">
        <v>1.2329527221411674</v>
      </c>
      <c r="L99">
        <v>1.2689724271826908</v>
      </c>
      <c r="M99">
        <v>1.3528193331175054</v>
      </c>
      <c r="N99">
        <v>1.3815457018134802</v>
      </c>
      <c r="O99">
        <v>1.3906631221641153</v>
      </c>
      <c r="P99">
        <v>1.369886939416709</v>
      </c>
      <c r="Q99">
        <v>1.3856277762156255</v>
      </c>
      <c r="R99">
        <v>1.1409993275355745</v>
      </c>
      <c r="S99">
        <v>0.98110917537497233</v>
      </c>
      <c r="T99">
        <v>0.91202908133749538</v>
      </c>
      <c r="U99">
        <v>0.88348251216265883</v>
      </c>
      <c r="V99">
        <v>0.92778665595509846</v>
      </c>
      <c r="W99">
        <v>0.84353935113612444</v>
      </c>
      <c r="X99">
        <v>0.80648672356162798</v>
      </c>
      <c r="Y99">
        <v>0.78732598528865605</v>
      </c>
      <c r="Z99">
        <v>0.77261108625787944</v>
      </c>
      <c r="AA99">
        <v>0.68398659924495675</v>
      </c>
      <c r="AB99">
        <v>0.58715385059144864</v>
      </c>
      <c r="AC99">
        <v>0.54816329042517431</v>
      </c>
      <c r="AD99">
        <v>0.52420653428844055</v>
      </c>
      <c r="AE99">
        <v>0.50341099659416688</v>
      </c>
      <c r="AF99">
        <v>0.48281252474258185</v>
      </c>
      <c r="AG99">
        <v>0.42955466685461463</v>
      </c>
      <c r="AH99">
        <v>0.39039177647337553</v>
      </c>
      <c r="AI99">
        <v>0.36096965818381843</v>
      </c>
      <c r="AJ99">
        <v>0.33579763253785977</v>
      </c>
      <c r="AK99">
        <v>0.31166105798978716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1.6720477560983049E-2</v>
      </c>
      <c r="I100">
        <v>2.7674193727045271E-2</v>
      </c>
      <c r="J100">
        <v>2.4716718976547369E-2</v>
      </c>
      <c r="K100">
        <v>8.954731473487243E-3</v>
      </c>
      <c r="L100">
        <v>-1.4945261258270115E-2</v>
      </c>
      <c r="M100">
        <v>-4.1446631422137337E-2</v>
      </c>
      <c r="N100">
        <v>-7.035077903003728E-2</v>
      </c>
      <c r="O100">
        <v>-9.9525197169691992E-2</v>
      </c>
      <c r="P100">
        <v>-0.1281345761691921</v>
      </c>
      <c r="Q100">
        <v>-0.15322310980053766</v>
      </c>
      <c r="R100">
        <v>-0.18271427146130392</v>
      </c>
      <c r="S100">
        <v>-0.20698292991648826</v>
      </c>
      <c r="T100">
        <v>-0.22222993731709773</v>
      </c>
      <c r="U100">
        <v>-0.22955377736093574</v>
      </c>
      <c r="V100">
        <v>-0.22961943949240116</v>
      </c>
      <c r="W100">
        <v>-0.2291796784098743</v>
      </c>
      <c r="X100">
        <v>-0.22591694000262397</v>
      </c>
      <c r="Y100">
        <v>-0.22020182588264881</v>
      </c>
      <c r="Z100">
        <v>-0.21283310538963152</v>
      </c>
      <c r="AA100">
        <v>-0.20642848453197304</v>
      </c>
      <c r="AB100">
        <v>-0.19981528091446155</v>
      </c>
      <c r="AC100">
        <v>-0.19062795597032389</v>
      </c>
      <c r="AD100">
        <v>-0.17958489257587917</v>
      </c>
      <c r="AE100">
        <v>-0.16768908864003285</v>
      </c>
      <c r="AF100">
        <v>-0.15575372307340407</v>
      </c>
      <c r="AG100">
        <v>-0.14511213634548215</v>
      </c>
      <c r="AH100">
        <v>-0.13489669767227097</v>
      </c>
      <c r="AI100">
        <v>-0.12490782481907603</v>
      </c>
      <c r="AJ100">
        <v>-0.11526835859239082</v>
      </c>
      <c r="AK100">
        <v>-0.1061850982414847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1.2286514308183838</v>
      </c>
      <c r="I101">
        <v>1.9110030491779506</v>
      </c>
      <c r="J101">
        <v>2.1972050711097424</v>
      </c>
      <c r="K101">
        <v>2.3139386339384949</v>
      </c>
      <c r="L101">
        <v>2.3975826921710075</v>
      </c>
      <c r="M101">
        <v>2.5742801484456956</v>
      </c>
      <c r="N101">
        <v>2.6384283571680545</v>
      </c>
      <c r="O101">
        <v>2.6636900212637427</v>
      </c>
      <c r="P101">
        <v>2.6283213253216919</v>
      </c>
      <c r="Q101">
        <v>2.6606339755240738</v>
      </c>
      <c r="R101">
        <v>2.1845626840147458</v>
      </c>
      <c r="S101">
        <v>1.8843288472212283</v>
      </c>
      <c r="T101">
        <v>1.7500531994952384</v>
      </c>
      <c r="U101">
        <v>1.683346288599985</v>
      </c>
      <c r="V101">
        <v>1.7518294348151553</v>
      </c>
      <c r="W101">
        <v>1.5682400689850384</v>
      </c>
      <c r="X101">
        <v>1.4851194388301847</v>
      </c>
      <c r="Y101">
        <v>1.435796559516489</v>
      </c>
      <c r="Z101">
        <v>1.3953203595479469</v>
      </c>
      <c r="AA101">
        <v>1.2142488546822428</v>
      </c>
      <c r="AB101">
        <v>1.0240113146874119</v>
      </c>
      <c r="AC101">
        <v>0.94724557690764044</v>
      </c>
      <c r="AD101">
        <v>0.8967373721205707</v>
      </c>
      <c r="AE101">
        <v>0.85249872432258123</v>
      </c>
      <c r="AF101">
        <v>0.81038164151370218</v>
      </c>
      <c r="AG101">
        <v>0.70770495092411512</v>
      </c>
      <c r="AH101">
        <v>0.63619672100225788</v>
      </c>
      <c r="AI101">
        <v>0.58418620242060015</v>
      </c>
      <c r="AJ101">
        <v>0.54084117383537134</v>
      </c>
      <c r="AK101">
        <v>0.5002638746108401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8.8643005981148271E-2</v>
      </c>
      <c r="I102">
        <v>0.15352466751914484</v>
      </c>
      <c r="J102">
        <v>0.18310644956025524</v>
      </c>
      <c r="K102">
        <v>0.18693253798265363</v>
      </c>
      <c r="L102">
        <v>0.17718680600764536</v>
      </c>
      <c r="M102">
        <v>0.16801010411502393</v>
      </c>
      <c r="N102">
        <v>0.14973853324378172</v>
      </c>
      <c r="O102">
        <v>0.12748886193372222</v>
      </c>
      <c r="P102">
        <v>0.10126935107908075</v>
      </c>
      <c r="Q102">
        <v>8.1189823143046347E-2</v>
      </c>
      <c r="R102">
        <v>2.8131107455275917E-2</v>
      </c>
      <c r="S102">
        <v>-1.5483639391467019E-2</v>
      </c>
      <c r="T102">
        <v>-4.2126075816728559E-2</v>
      </c>
      <c r="U102">
        <v>-5.6304609999546784E-2</v>
      </c>
      <c r="V102">
        <v>-5.4498941984260085E-2</v>
      </c>
      <c r="W102">
        <v>-6.512188581895284E-2</v>
      </c>
      <c r="X102">
        <v>-6.9206276746147655E-2</v>
      </c>
      <c r="Y102">
        <v>-6.8859643359953093E-2</v>
      </c>
      <c r="Z102">
        <v>-6.6089030843063945E-2</v>
      </c>
      <c r="AA102">
        <v>-7.2408269303581019E-2</v>
      </c>
      <c r="AB102">
        <v>-8.0721365688907198E-2</v>
      </c>
      <c r="AC102">
        <v>-8.0964168682096105E-2</v>
      </c>
      <c r="AD102">
        <v>-7.7223258385172855E-2</v>
      </c>
      <c r="AE102">
        <v>-7.1748167561258569E-2</v>
      </c>
      <c r="AF102">
        <v>-6.5801164607715013E-2</v>
      </c>
      <c r="AG102">
        <v>-6.4533869981031611E-2</v>
      </c>
      <c r="AH102">
        <v>-6.2456087165252416E-2</v>
      </c>
      <c r="AI102">
        <v>-5.9377867882426383E-2</v>
      </c>
      <c r="AJ102">
        <v>-5.5841251010213533E-2</v>
      </c>
      <c r="AK102">
        <v>-5.2382770057335382E-2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0.2832254255315636</v>
      </c>
      <c r="I103">
        <v>0.44116717317064236</v>
      </c>
      <c r="J103">
        <v>0.49921316182763853</v>
      </c>
      <c r="K103">
        <v>0.50847841737233779</v>
      </c>
      <c r="L103">
        <v>0.50342075578020395</v>
      </c>
      <c r="M103">
        <v>0.51667410511522238</v>
      </c>
      <c r="N103">
        <v>0.50376971616721278</v>
      </c>
      <c r="O103">
        <v>0.4823301451315487</v>
      </c>
      <c r="P103">
        <v>0.44857057084224383</v>
      </c>
      <c r="Q103">
        <v>0.43274375827346834</v>
      </c>
      <c r="R103">
        <v>0.30383914869029915</v>
      </c>
      <c r="S103">
        <v>0.21753322420712262</v>
      </c>
      <c r="T103">
        <v>0.17535849366734357</v>
      </c>
      <c r="U103">
        <v>0.1550619324720337</v>
      </c>
      <c r="V103">
        <v>0.17054262352942384</v>
      </c>
      <c r="W103">
        <v>0.13167136419300896</v>
      </c>
      <c r="X103">
        <v>0.11680535345524046</v>
      </c>
      <c r="Y103">
        <v>0.11154223209173253</v>
      </c>
      <c r="Z103">
        <v>0.10970806820218559</v>
      </c>
      <c r="AA103">
        <v>7.6459019501373682E-2</v>
      </c>
      <c r="AB103">
        <v>4.1305171734973278E-2</v>
      </c>
      <c r="AC103">
        <v>3.3090482975994817E-2</v>
      </c>
      <c r="AD103">
        <v>3.2302141013595964E-2</v>
      </c>
      <c r="AE103">
        <v>3.3557402455386409E-2</v>
      </c>
      <c r="AF103">
        <v>3.5174533997572865E-2</v>
      </c>
      <c r="AG103">
        <v>2.2330969442641013E-2</v>
      </c>
      <c r="AH103">
        <v>1.5794511492916996E-2</v>
      </c>
      <c r="AI103">
        <v>1.3315106027889101E-2</v>
      </c>
      <c r="AJ103">
        <v>1.2424134271360465E-2</v>
      </c>
      <c r="AK103">
        <v>1.1638801386038011E-2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0.44757398163650652</v>
      </c>
      <c r="I104">
        <v>0.69590959105967354</v>
      </c>
      <c r="J104">
        <v>0.79044715073446348</v>
      </c>
      <c r="K104">
        <v>0.81452765610443567</v>
      </c>
      <c r="L104">
        <v>0.82154094533604116</v>
      </c>
      <c r="M104">
        <v>0.86069345473831493</v>
      </c>
      <c r="N104">
        <v>0.8595254456300383</v>
      </c>
      <c r="O104">
        <v>0.84513774046190981</v>
      </c>
      <c r="P104">
        <v>0.81077910262288277</v>
      </c>
      <c r="Q104">
        <v>0.80368154184762286</v>
      </c>
      <c r="R104">
        <v>0.61582767484384959</v>
      </c>
      <c r="S104">
        <v>0.49422419036084797</v>
      </c>
      <c r="T104">
        <v>0.43928039221308168</v>
      </c>
      <c r="U104">
        <v>0.41494047470238549</v>
      </c>
      <c r="V104">
        <v>0.44377301912101874</v>
      </c>
      <c r="W104">
        <v>0.38397942722465661</v>
      </c>
      <c r="X104">
        <v>0.36109415058906968</v>
      </c>
      <c r="Y104">
        <v>0.35208025436026524</v>
      </c>
      <c r="Z104">
        <v>0.34723227120563305</v>
      </c>
      <c r="AA104">
        <v>0.29173657514314222</v>
      </c>
      <c r="AB104">
        <v>0.23271080417406331</v>
      </c>
      <c r="AC104">
        <v>0.21547671077830621</v>
      </c>
      <c r="AD104">
        <v>0.20871684741228247</v>
      </c>
      <c r="AE104">
        <v>0.20422487419808899</v>
      </c>
      <c r="AF104">
        <v>0.19982881410367526</v>
      </c>
      <c r="AG104">
        <v>0.17243841195848653</v>
      </c>
      <c r="AH104">
        <v>0.1551781829168597</v>
      </c>
      <c r="AI104">
        <v>0.14430824840618861</v>
      </c>
      <c r="AJ104">
        <v>0.13586679631691911</v>
      </c>
      <c r="AK104">
        <v>0.12759134813238315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6.240668602253141E-2</v>
      </c>
      <c r="I105">
        <v>0.11858309670815803</v>
      </c>
      <c r="J105">
        <v>0.15308098641155787</v>
      </c>
      <c r="K105">
        <v>0.16686561185774718</v>
      </c>
      <c r="L105">
        <v>0.16689259386588606</v>
      </c>
      <c r="M105">
        <v>0.16389130253910977</v>
      </c>
      <c r="N105">
        <v>0.1528988873913617</v>
      </c>
      <c r="O105">
        <v>0.1372767384692164</v>
      </c>
      <c r="P105">
        <v>0.11719814803070605</v>
      </c>
      <c r="Q105">
        <v>0.10005990383696872</v>
      </c>
      <c r="R105">
        <v>5.9052578645268916E-2</v>
      </c>
      <c r="S105">
        <v>2.0563273982876495E-2</v>
      </c>
      <c r="T105">
        <v>-7.3720172181102051E-3</v>
      </c>
      <c r="U105">
        <v>-2.5776447647929412E-2</v>
      </c>
      <c r="V105">
        <v>-3.1496032543376629E-2</v>
      </c>
      <c r="W105">
        <v>-4.3782866028874157E-2</v>
      </c>
      <c r="X105">
        <v>-5.1849578790141848E-2</v>
      </c>
      <c r="Y105">
        <v>-5.6295419581442463E-2</v>
      </c>
      <c r="Z105">
        <v>-5.8141529426936067E-2</v>
      </c>
      <c r="AA105">
        <v>-6.5583534687552181E-2</v>
      </c>
      <c r="AB105">
        <v>-7.4864699336540941E-2</v>
      </c>
      <c r="AC105">
        <v>-7.8752871573761762E-2</v>
      </c>
      <c r="AD105">
        <v>-7.891744118487809E-2</v>
      </c>
      <c r="AE105">
        <v>-7.6772104355815607E-2</v>
      </c>
      <c r="AF105">
        <v>-7.3398699413140811E-2</v>
      </c>
      <c r="AG105">
        <v>-7.2662502757225855E-2</v>
      </c>
      <c r="AH105">
        <v>-7.1363598683293894E-2</v>
      </c>
      <c r="AI105">
        <v>-6.9100425518253683E-2</v>
      </c>
      <c r="AJ105">
        <v>-6.6088948554099414E-2</v>
      </c>
      <c r="AK105">
        <v>-6.2717335043493971E-2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7.1155048907356466E-2</v>
      </c>
      <c r="I106">
        <v>0.14360558221397923</v>
      </c>
      <c r="J106">
        <v>0.19021902314104722</v>
      </c>
      <c r="K106">
        <v>0.21324455816995602</v>
      </c>
      <c r="L106">
        <v>0.22446583932513864</v>
      </c>
      <c r="M106">
        <v>0.23855136300059421</v>
      </c>
      <c r="N106">
        <v>0.25092315072965388</v>
      </c>
      <c r="O106">
        <v>0.26307787337738198</v>
      </c>
      <c r="P106">
        <v>0.273971396820194</v>
      </c>
      <c r="Q106">
        <v>0.28998265580595373</v>
      </c>
      <c r="R106">
        <v>0.28016574777802727</v>
      </c>
      <c r="S106">
        <v>0.26875205453400497</v>
      </c>
      <c r="T106">
        <v>0.26719008518034659</v>
      </c>
      <c r="U106">
        <v>0.27373946674822403</v>
      </c>
      <c r="V106">
        <v>0.28997083714357164</v>
      </c>
      <c r="W106">
        <v>0.29355615119142087</v>
      </c>
      <c r="X106">
        <v>0.29404024861470202</v>
      </c>
      <c r="Y106">
        <v>0.29300874416537948</v>
      </c>
      <c r="Z106">
        <v>0.28986051883450603</v>
      </c>
      <c r="AA106">
        <v>0.27584092946151273</v>
      </c>
      <c r="AB106">
        <v>0.25483676564042046</v>
      </c>
      <c r="AC106">
        <v>0.23636529372352832</v>
      </c>
      <c r="AD106">
        <v>0.21996265467947307</v>
      </c>
      <c r="AE106">
        <v>0.20391393311021133</v>
      </c>
      <c r="AF106">
        <v>0.18711406669156272</v>
      </c>
      <c r="AG106">
        <v>0.16564257114384251</v>
      </c>
      <c r="AH106">
        <v>0.14329520207732038</v>
      </c>
      <c r="AI106">
        <v>0.12163414699830621</v>
      </c>
      <c r="AJ106">
        <v>0.10090074852935338</v>
      </c>
      <c r="AK106">
        <v>8.092808621114056E-2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20.474391732986241</v>
      </c>
      <c r="I107">
        <v>29.270578827415971</v>
      </c>
      <c r="J107">
        <v>32.820668169220781</v>
      </c>
      <c r="K107">
        <v>34.480288518938316</v>
      </c>
      <c r="L107">
        <v>36.603160472938526</v>
      </c>
      <c r="M107">
        <v>42.384830977186418</v>
      </c>
      <c r="N107">
        <v>44.881589253903861</v>
      </c>
      <c r="O107">
        <v>46.039767084956942</v>
      </c>
      <c r="P107">
        <v>46.661745148657353</v>
      </c>
      <c r="Q107">
        <v>48.65172134858939</v>
      </c>
      <c r="R107">
        <v>38.246462931341838</v>
      </c>
      <c r="S107">
        <v>34.458900208533237</v>
      </c>
      <c r="T107">
        <v>32.947621506631087</v>
      </c>
      <c r="U107">
        <v>32.124128238622205</v>
      </c>
      <c r="V107">
        <v>35.400302842817013</v>
      </c>
      <c r="W107">
        <v>28.980893880617042</v>
      </c>
      <c r="X107">
        <v>26.271844038543502</v>
      </c>
      <c r="Y107">
        <v>24.908738374204709</v>
      </c>
      <c r="Z107">
        <v>23.972440686381734</v>
      </c>
      <c r="AA107">
        <v>18.08637978084078</v>
      </c>
      <c r="AB107">
        <v>11.213887859305816</v>
      </c>
      <c r="AC107">
        <v>8.3075214350643236</v>
      </c>
      <c r="AD107">
        <v>6.7707066059043086</v>
      </c>
      <c r="AE107">
        <v>5.7025497774315204</v>
      </c>
      <c r="AF107">
        <v>4.8220355021515671</v>
      </c>
      <c r="AG107">
        <v>1.9658584752485719</v>
      </c>
      <c r="AH107">
        <v>0.50042896771342882</v>
      </c>
      <c r="AI107">
        <v>-0.4253436461339466</v>
      </c>
      <c r="AJ107">
        <v>-1.1372117789328229</v>
      </c>
      <c r="AK107">
        <v>-1.7878251297999692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146.87276810464763</v>
      </c>
      <c r="I108">
        <v>247.28265261788445</v>
      </c>
      <c r="J108">
        <v>295.68516945729255</v>
      </c>
      <c r="K108">
        <v>319.54869549124692</v>
      </c>
      <c r="L108">
        <v>333.27250558973753</v>
      </c>
      <c r="M108">
        <v>342.34827983402187</v>
      </c>
      <c r="N108">
        <v>327.11414332411363</v>
      </c>
      <c r="O108">
        <v>323.1285894234752</v>
      </c>
      <c r="P108">
        <v>280.97310334266803</v>
      </c>
      <c r="Q108">
        <v>265.64045568336115</v>
      </c>
      <c r="R108">
        <v>82.615585343751619</v>
      </c>
      <c r="S108">
        <v>-24.895878548602113</v>
      </c>
      <c r="T108">
        <v>-47.257899893240165</v>
      </c>
      <c r="U108">
        <v>-54.957550703007655</v>
      </c>
      <c r="V108">
        <v>-58.927383002610711</v>
      </c>
      <c r="W108">
        <v>-61.673126401000886</v>
      </c>
      <c r="X108">
        <v>-47.296673947415833</v>
      </c>
      <c r="Y108">
        <v>-42.454230511650906</v>
      </c>
      <c r="Z108">
        <v>-42.118279414682434</v>
      </c>
      <c r="AA108">
        <v>-43.154625281748913</v>
      </c>
      <c r="AB108">
        <v>-44.464025116179862</v>
      </c>
      <c r="AC108">
        <v>-31.164238120533071</v>
      </c>
      <c r="AD108">
        <v>-26.215174618576022</v>
      </c>
      <c r="AE108">
        <v>-24.894836998071533</v>
      </c>
      <c r="AF108">
        <v>-24.696494690157522</v>
      </c>
      <c r="AG108">
        <v>-24.763909655082529</v>
      </c>
      <c r="AH108">
        <v>-24.82995675384204</v>
      </c>
      <c r="AI108">
        <v>-24.819107068251554</v>
      </c>
      <c r="AJ108">
        <v>-24.715078808921177</v>
      </c>
      <c r="AK108">
        <v>-24.519160784598014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19.424993064620022</v>
      </c>
      <c r="I109">
        <v>27.896526966980574</v>
      </c>
      <c r="J109">
        <v>31.33584723508207</v>
      </c>
      <c r="K109">
        <v>32.947091454157643</v>
      </c>
      <c r="L109">
        <v>33.875218507753793</v>
      </c>
      <c r="M109">
        <v>37.432630871055196</v>
      </c>
      <c r="N109">
        <v>39.039448661512253</v>
      </c>
      <c r="O109">
        <v>39.826053006668175</v>
      </c>
      <c r="P109">
        <v>40.26137650903059</v>
      </c>
      <c r="Q109">
        <v>40.510623030545823</v>
      </c>
      <c r="R109">
        <v>28.849466347439346</v>
      </c>
      <c r="S109">
        <v>24.596696503758952</v>
      </c>
      <c r="T109">
        <v>22.88606436198468</v>
      </c>
      <c r="U109">
        <v>21.968764155551334</v>
      </c>
      <c r="V109">
        <v>21.302127263797921</v>
      </c>
      <c r="W109">
        <v>15.646016924589112</v>
      </c>
      <c r="X109">
        <v>13.222963016577282</v>
      </c>
      <c r="Y109">
        <v>11.965958168168079</v>
      </c>
      <c r="Z109">
        <v>11.09882073509767</v>
      </c>
      <c r="AA109">
        <v>10.512756349635687</v>
      </c>
      <c r="AB109">
        <v>6.934973139012568</v>
      </c>
      <c r="AC109">
        <v>5.2505800249003087</v>
      </c>
      <c r="AD109">
        <v>4.2795158869155747</v>
      </c>
      <c r="AE109">
        <v>3.566837383581678</v>
      </c>
      <c r="AF109">
        <v>2.9660995814268398</v>
      </c>
      <c r="AG109">
        <v>1.1926046311775629</v>
      </c>
      <c r="AH109">
        <v>0.24489709561188455</v>
      </c>
      <c r="AI109">
        <v>-0.37192867869733082</v>
      </c>
      <c r="AJ109">
        <v>-0.85226950912637989</v>
      </c>
      <c r="AK109">
        <v>-1.2601522183667502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-5.1726853632891645</v>
      </c>
      <c r="I110">
        <v>-6.7585938096391125</v>
      </c>
      <c r="J110">
        <v>-7.0730257986139193</v>
      </c>
      <c r="K110">
        <v>-6.9702952895953736</v>
      </c>
      <c r="L110">
        <v>-6.6025621808580954</v>
      </c>
      <c r="M110">
        <v>-6.2273152871152426</v>
      </c>
      <c r="N110">
        <v>-5.8352634567388044</v>
      </c>
      <c r="O110">
        <v>-5.4189822502252127</v>
      </c>
      <c r="P110">
        <v>-4.9789332798959247</v>
      </c>
      <c r="Q110">
        <v>-1.8508091444650376</v>
      </c>
      <c r="R110">
        <v>-6.3684667868428306</v>
      </c>
      <c r="S110">
        <v>-8.0373800125836716</v>
      </c>
      <c r="T110">
        <v>-8.6309499713289384</v>
      </c>
      <c r="U110">
        <v>-8.8619009992427227</v>
      </c>
      <c r="V110">
        <v>-8.136192320952695</v>
      </c>
      <c r="W110">
        <v>-7.8765684173986772</v>
      </c>
      <c r="X110">
        <v>-7.7866316849598549</v>
      </c>
      <c r="Y110">
        <v>-7.7460381744728801</v>
      </c>
      <c r="Z110">
        <v>-7.7168589880744491</v>
      </c>
      <c r="AA110">
        <v>-9.3598526436302958</v>
      </c>
      <c r="AB110">
        <v>-9.9701148094730065</v>
      </c>
      <c r="AC110">
        <v>-10.186273282660864</v>
      </c>
      <c r="AD110">
        <v>-10.264040734997293</v>
      </c>
      <c r="AE110">
        <v>-10.288694663256937</v>
      </c>
      <c r="AF110">
        <v>-10.288757036690011</v>
      </c>
      <c r="AG110">
        <v>-10.277043517478635</v>
      </c>
      <c r="AH110">
        <v>-10.253930929427767</v>
      </c>
      <c r="AI110">
        <v>-10.219810929267325</v>
      </c>
      <c r="AJ110">
        <v>-10.17568995929954</v>
      </c>
      <c r="AK110">
        <v>-10.122745392356125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16.940875266424339</v>
      </c>
      <c r="I111">
        <v>24.07527635396216</v>
      </c>
      <c r="J111">
        <v>26.949900267090566</v>
      </c>
      <c r="K111">
        <v>28.307646937123423</v>
      </c>
      <c r="L111">
        <v>29.104858122068954</v>
      </c>
      <c r="M111">
        <v>29.663205393973314</v>
      </c>
      <c r="N111">
        <v>30.079239622489553</v>
      </c>
      <c r="O111">
        <v>30.389171432101779</v>
      </c>
      <c r="P111">
        <v>30.606371436292456</v>
      </c>
      <c r="Q111">
        <v>30.368892451685127</v>
      </c>
      <c r="R111">
        <v>46.938937151686247</v>
      </c>
      <c r="S111">
        <v>53.490242358799108</v>
      </c>
      <c r="T111">
        <v>55.821834148085195</v>
      </c>
      <c r="U111">
        <v>56.636686437351777</v>
      </c>
      <c r="V111">
        <v>56.857767314628035</v>
      </c>
      <c r="W111">
        <v>56.768419676662816</v>
      </c>
      <c r="X111">
        <v>56.483169580917632</v>
      </c>
      <c r="Y111">
        <v>56.045936670660332</v>
      </c>
      <c r="Z111">
        <v>55.478391682843188</v>
      </c>
      <c r="AA111">
        <v>54.788480804682479</v>
      </c>
      <c r="AB111">
        <v>60.625726692851444</v>
      </c>
      <c r="AC111">
        <v>62.292600303304859</v>
      </c>
      <c r="AD111">
        <v>62.307798979006805</v>
      </c>
      <c r="AE111">
        <v>61.720976702224227</v>
      </c>
      <c r="AF111">
        <v>60.881386225373667</v>
      </c>
      <c r="AG111">
        <v>59.90418712669274</v>
      </c>
      <c r="AH111">
        <v>58.838186117829629</v>
      </c>
      <c r="AI111">
        <v>57.706327887910525</v>
      </c>
      <c r="AJ111">
        <v>56.522287647772387</v>
      </c>
      <c r="AK111">
        <v>55.296391707748185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20.232415027403739</v>
      </c>
      <c r="I112">
        <v>30.399050640440684</v>
      </c>
      <c r="J112">
        <v>34.507608518396538</v>
      </c>
      <c r="K112">
        <v>36.381346962180316</v>
      </c>
      <c r="L112">
        <v>37.435746001735318</v>
      </c>
      <c r="M112">
        <v>38.146338876070729</v>
      </c>
      <c r="N112">
        <v>38.659140660768962</v>
      </c>
      <c r="O112">
        <v>39.026979453466161</v>
      </c>
      <c r="P112">
        <v>39.269804119158721</v>
      </c>
      <c r="Q112">
        <v>39.404945499645549</v>
      </c>
      <c r="R112">
        <v>20.173641187012194</v>
      </c>
      <c r="S112">
        <v>13.520674229429197</v>
      </c>
      <c r="T112">
        <v>10.95197665509906</v>
      </c>
      <c r="U112">
        <v>9.6474979874142441</v>
      </c>
      <c r="V112">
        <v>8.7603912985853896</v>
      </c>
      <c r="W112">
        <v>8.0123967799435203</v>
      </c>
      <c r="X112">
        <v>7.3344098315617057</v>
      </c>
      <c r="Y112">
        <v>6.7044493234228453</v>
      </c>
      <c r="Z112">
        <v>6.1146194058257164</v>
      </c>
      <c r="AA112">
        <v>7.5501775819508676</v>
      </c>
      <c r="AB112">
        <v>7.7727236713141634</v>
      </c>
      <c r="AC112">
        <v>7.5639726138025276</v>
      </c>
      <c r="AD112">
        <v>7.2363177526645339</v>
      </c>
      <c r="AE112">
        <v>6.8878049231316352</v>
      </c>
      <c r="AF112">
        <v>6.5475714129752394</v>
      </c>
      <c r="AG112">
        <v>6.2206865176490433</v>
      </c>
      <c r="AH112">
        <v>5.9124800407137412</v>
      </c>
      <c r="AI112">
        <v>5.6242687190944496</v>
      </c>
      <c r="AJ112">
        <v>5.3555122144858913</v>
      </c>
      <c r="AK112">
        <v>5.1051458380324988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8.9020234659873196</v>
      </c>
      <c r="I113">
        <v>12.596029825858635</v>
      </c>
      <c r="J113">
        <v>14.090509653341353</v>
      </c>
      <c r="K113">
        <v>14.792520161931378</v>
      </c>
      <c r="L113">
        <v>15.196814182452844</v>
      </c>
      <c r="M113">
        <v>15.47660154686521</v>
      </c>
      <c r="N113">
        <v>15.681203287237654</v>
      </c>
      <c r="O113">
        <v>15.830869466859854</v>
      </c>
      <c r="P113">
        <v>15.932737901295724</v>
      </c>
      <c r="Q113">
        <v>12.740231950812886</v>
      </c>
      <c r="R113">
        <v>11.500310864865027</v>
      </c>
      <c r="S113">
        <v>10.980775672565279</v>
      </c>
      <c r="T113">
        <v>10.696876630686969</v>
      </c>
      <c r="U113">
        <v>10.486625450383036</v>
      </c>
      <c r="V113">
        <v>10.300745353417206</v>
      </c>
      <c r="W113">
        <v>10.103811786682471</v>
      </c>
      <c r="X113">
        <v>9.9003708335011709</v>
      </c>
      <c r="Y113">
        <v>9.6916972966592851</v>
      </c>
      <c r="Z113">
        <v>9.477924627249056</v>
      </c>
      <c r="AA113">
        <v>9.2522143740401575</v>
      </c>
      <c r="AB113">
        <v>9.0191450195308054</v>
      </c>
      <c r="AC113">
        <v>8.7883676280238419</v>
      </c>
      <c r="AD113">
        <v>8.5602752932684378</v>
      </c>
      <c r="AE113">
        <v>8.3338147714684183</v>
      </c>
      <c r="AF113">
        <v>8.1084480463379691</v>
      </c>
      <c r="AG113">
        <v>7.8812101447406135</v>
      </c>
      <c r="AH113">
        <v>7.6560293913769284</v>
      </c>
      <c r="AI113">
        <v>7.4348586661816762</v>
      </c>
      <c r="AJ113">
        <v>7.2183233414337522</v>
      </c>
      <c r="AK113">
        <v>7.0065966656411627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6.2245647177028296E-2</v>
      </c>
      <c r="I114">
        <v>0.1236340119612489</v>
      </c>
      <c r="J114">
        <v>0.15916724381537239</v>
      </c>
      <c r="K114">
        <v>0.17205912960926995</v>
      </c>
      <c r="L114">
        <v>0.17447880037619878</v>
      </c>
      <c r="M114">
        <v>0.18055692140019897</v>
      </c>
      <c r="N114">
        <v>0.18674108479554974</v>
      </c>
      <c r="O114">
        <v>0.1943829688242138</v>
      </c>
      <c r="P114">
        <v>0.20249538229868413</v>
      </c>
      <c r="Q114">
        <v>0.21638974138584732</v>
      </c>
      <c r="R114">
        <v>0.20868529642654732</v>
      </c>
      <c r="S114">
        <v>0.20081598452839078</v>
      </c>
      <c r="T114">
        <v>0.20299563964785161</v>
      </c>
      <c r="U114">
        <v>0.21310671245418078</v>
      </c>
      <c r="V114">
        <v>0.23162839534434099</v>
      </c>
      <c r="W114">
        <v>0.23828839409227864</v>
      </c>
      <c r="X114">
        <v>0.2413036047457684</v>
      </c>
      <c r="Y114">
        <v>0.24220797522669368</v>
      </c>
      <c r="Z114">
        <v>0.240467978629888</v>
      </c>
      <c r="AA114">
        <v>0.22850909119058738</v>
      </c>
      <c r="AB114">
        <v>0.21002803754175403</v>
      </c>
      <c r="AC114">
        <v>0.1936983802128589</v>
      </c>
      <c r="AD114">
        <v>0.17910016465056966</v>
      </c>
      <c r="AE114">
        <v>0.16452268007569604</v>
      </c>
      <c r="AF114">
        <v>0.14886638076101466</v>
      </c>
      <c r="AG114">
        <v>0.12871032854226971</v>
      </c>
      <c r="AH114">
        <v>0.107533127207593</v>
      </c>
      <c r="AI114">
        <v>8.686169143163891E-2</v>
      </c>
      <c r="AJ114">
        <v>6.6957174402881847E-2</v>
      </c>
      <c r="AK114">
        <v>4.7687313357691608E-2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5.0813604998976025</v>
      </c>
      <c r="I115">
        <v>7.1300518830104576</v>
      </c>
      <c r="J115">
        <v>7.9527501182660609</v>
      </c>
      <c r="K115">
        <v>8.3373759108435372</v>
      </c>
      <c r="L115">
        <v>8.5580624661322204</v>
      </c>
      <c r="M115">
        <v>8.7141729207336418</v>
      </c>
      <c r="N115">
        <v>8.8301685728020551</v>
      </c>
      <c r="O115">
        <v>8.9173005206210298</v>
      </c>
      <c r="P115">
        <v>8.9787410204492666</v>
      </c>
      <c r="Q115">
        <v>10.145446155814719</v>
      </c>
      <c r="R115">
        <v>10.578808334706103</v>
      </c>
      <c r="S115">
        <v>10.727996753232127</v>
      </c>
      <c r="T115">
        <v>10.778495911689223</v>
      </c>
      <c r="U115">
        <v>10.78677303092055</v>
      </c>
      <c r="V115">
        <v>10.773341385886305</v>
      </c>
      <c r="W115">
        <v>10.725044237555892</v>
      </c>
      <c r="X115">
        <v>10.653818267536463</v>
      </c>
      <c r="Y115">
        <v>10.563548254801415</v>
      </c>
      <c r="Z115">
        <v>10.455549725288304</v>
      </c>
      <c r="AA115">
        <v>10.323709448642159</v>
      </c>
      <c r="AB115">
        <v>10.173310137869152</v>
      </c>
      <c r="AC115">
        <v>10.014682716418077</v>
      </c>
      <c r="AD115">
        <v>9.8488097358153226</v>
      </c>
      <c r="AE115">
        <v>9.6752530938619685</v>
      </c>
      <c r="AF115">
        <v>9.4941031782429963</v>
      </c>
      <c r="AG115">
        <v>9.3029870302211428</v>
      </c>
      <c r="AH115">
        <v>9.1064849019515606</v>
      </c>
      <c r="AI115">
        <v>8.9071279220548796</v>
      </c>
      <c r="AJ115">
        <v>8.706083763496375</v>
      </c>
      <c r="AK115">
        <v>8.5040432080008443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6.231269220824398E-2</v>
      </c>
      <c r="I116">
        <v>0.1241625137866853</v>
      </c>
      <c r="J116">
        <v>0.16037757804472363</v>
      </c>
      <c r="K116">
        <v>0.17393155266913762</v>
      </c>
      <c r="L116">
        <v>0.17685511113896268</v>
      </c>
      <c r="M116">
        <v>0.18325429771266499</v>
      </c>
      <c r="N116">
        <v>0.18962108721749527</v>
      </c>
      <c r="O116">
        <v>0.19731664910427327</v>
      </c>
      <c r="P116">
        <v>0.205376301718041</v>
      </c>
      <c r="Q116">
        <v>0.21914059826511068</v>
      </c>
      <c r="R116">
        <v>0.21125242125281662</v>
      </c>
      <c r="S116">
        <v>0.20304746380095384</v>
      </c>
      <c r="T116">
        <v>0.2048191793851295</v>
      </c>
      <c r="U116">
        <v>0.21455578823155186</v>
      </c>
      <c r="V116">
        <v>0.23280413177602099</v>
      </c>
      <c r="W116">
        <v>0.23932098010543967</v>
      </c>
      <c r="X116">
        <v>0.24224589038410738</v>
      </c>
      <c r="Y116">
        <v>0.24311423253571274</v>
      </c>
      <c r="Z116">
        <v>0.2413947791890525</v>
      </c>
      <c r="AA116">
        <v>0.2294938987152495</v>
      </c>
      <c r="AB116">
        <v>0.21105368681544334</v>
      </c>
      <c r="AC116">
        <v>0.19473966076486438</v>
      </c>
      <c r="AD116">
        <v>0.18016912325387047</v>
      </c>
      <c r="AE116">
        <v>0.16564687757667507</v>
      </c>
      <c r="AF116">
        <v>0.15007153239310345</v>
      </c>
      <c r="AG116">
        <v>0.13000761229606805</v>
      </c>
      <c r="AH116">
        <v>0.10890677901200796</v>
      </c>
      <c r="AI116">
        <v>8.8296029006884602E-2</v>
      </c>
      <c r="AJ116">
        <v>6.8441010918807166E-2</v>
      </c>
      <c r="AK116">
        <v>4.9211031392792925E-2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7.6033610975478894E-2</v>
      </c>
      <c r="I117">
        <v>0.13801634793257911</v>
      </c>
      <c r="J117">
        <v>0.17197486184992172</v>
      </c>
      <c r="K117">
        <v>0.18335681556473915</v>
      </c>
      <c r="L117">
        <v>0.18209214839106647</v>
      </c>
      <c r="M117">
        <v>0.18080135830493838</v>
      </c>
      <c r="N117">
        <v>0.1719342814213709</v>
      </c>
      <c r="O117">
        <v>0.15923465238769641</v>
      </c>
      <c r="P117">
        <v>0.1423630161198286</v>
      </c>
      <c r="Q117">
        <v>0.12975215333781431</v>
      </c>
      <c r="R117">
        <v>8.7942031862997538E-2</v>
      </c>
      <c r="S117">
        <v>5.1032853763932629E-2</v>
      </c>
      <c r="T117">
        <v>2.7035718910384254E-2</v>
      </c>
      <c r="U117">
        <v>1.3183028915264572E-2</v>
      </c>
      <c r="V117">
        <v>1.2780338569751137E-2</v>
      </c>
      <c r="W117">
        <v>1.8744046082375121E-3</v>
      </c>
      <c r="X117">
        <v>-4.6540302025555036E-3</v>
      </c>
      <c r="Y117">
        <v>-7.7979353655832639E-3</v>
      </c>
      <c r="Z117">
        <v>-8.8191700866602218E-3</v>
      </c>
      <c r="AA117">
        <v>-1.7447347401289282E-2</v>
      </c>
      <c r="AB117">
        <v>-2.8112566237303849E-2</v>
      </c>
      <c r="AC117">
        <v>-3.2003094864307968E-2</v>
      </c>
      <c r="AD117">
        <v>-3.1924007198069759E-2</v>
      </c>
      <c r="AE117">
        <v>-2.9766114435647584E-2</v>
      </c>
      <c r="AF117">
        <v>-2.6733657648903009E-2</v>
      </c>
      <c r="AG117">
        <v>-2.7337116945347351E-2</v>
      </c>
      <c r="AH117">
        <v>-2.7191384713420863E-2</v>
      </c>
      <c r="AI117">
        <v>-2.5929879792141453E-2</v>
      </c>
      <c r="AJ117">
        <v>-2.3919086020840474E-2</v>
      </c>
      <c r="AK117">
        <v>-2.1632942887339635E-2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0.10462514692444191</v>
      </c>
      <c r="I118">
        <v>0.17639789622330149</v>
      </c>
      <c r="J118">
        <v>0.20799216358349248</v>
      </c>
      <c r="K118">
        <v>0.21457971642504514</v>
      </c>
      <c r="L118">
        <v>0.21213756639117953</v>
      </c>
      <c r="M118">
        <v>0.21699886189532336</v>
      </c>
      <c r="N118">
        <v>0.21606426830811376</v>
      </c>
      <c r="O118">
        <v>0.21442446265618198</v>
      </c>
      <c r="P118">
        <v>0.21046422370065709</v>
      </c>
      <c r="Q118">
        <v>0.21468408137834682</v>
      </c>
      <c r="R118">
        <v>0.17906760992820736</v>
      </c>
      <c r="S118">
        <v>0.15472662484166122</v>
      </c>
      <c r="T118">
        <v>0.1475643444276642</v>
      </c>
      <c r="U118">
        <v>0.15022793670109724</v>
      </c>
      <c r="V118">
        <v>0.16605825803237551</v>
      </c>
      <c r="W118">
        <v>0.16121485531892521</v>
      </c>
      <c r="X118">
        <v>0.16008272114715894</v>
      </c>
      <c r="Y118">
        <v>0.16009487314951887</v>
      </c>
      <c r="Z118">
        <v>0.15943169775456401</v>
      </c>
      <c r="AA118">
        <v>0.14522589848351419</v>
      </c>
      <c r="AB118">
        <v>0.12713035906914971</v>
      </c>
      <c r="AC118">
        <v>0.11717261968213766</v>
      </c>
      <c r="AD118">
        <v>0.11007484286991165</v>
      </c>
      <c r="AE118">
        <v>0.10340147119480836</v>
      </c>
      <c r="AF118">
        <v>9.6082286576093523E-2</v>
      </c>
      <c r="AG118">
        <v>8.25760489132632E-2</v>
      </c>
      <c r="AH118">
        <v>7.0105545946019809E-2</v>
      </c>
      <c r="AI118">
        <v>5.8985413074386095E-2</v>
      </c>
      <c r="AJ118">
        <v>4.8717448431245813E-2</v>
      </c>
      <c r="AK118">
        <v>3.8827342106206864E-2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0.11466282081411538</v>
      </c>
      <c r="I119">
        <v>0.22153840417298287</v>
      </c>
      <c r="J119">
        <v>0.29669452713931843</v>
      </c>
      <c r="K119">
        <v>0.34503745391234464</v>
      </c>
      <c r="L119">
        <v>0.37852258304942321</v>
      </c>
      <c r="M119">
        <v>0.41379932691090193</v>
      </c>
      <c r="N119">
        <v>0.43968882870397685</v>
      </c>
      <c r="O119">
        <v>0.45939591021970649</v>
      </c>
      <c r="P119">
        <v>0.47128960860443048</v>
      </c>
      <c r="Q119">
        <v>0.4871158152630839</v>
      </c>
      <c r="R119">
        <v>0.4570924118264319</v>
      </c>
      <c r="S119">
        <v>0.42469423557631725</v>
      </c>
      <c r="T119">
        <v>0.40267635233208754</v>
      </c>
      <c r="U119">
        <v>0.38862020669720998</v>
      </c>
      <c r="V119">
        <v>0.38866614102042174</v>
      </c>
      <c r="W119">
        <v>0.37005430484522428</v>
      </c>
      <c r="X119">
        <v>0.35262923845111871</v>
      </c>
      <c r="Y119">
        <v>0.33668158665074444</v>
      </c>
      <c r="Z119">
        <v>0.32127054053248116</v>
      </c>
      <c r="AA119">
        <v>0.29271619366881829</v>
      </c>
      <c r="AB119">
        <v>0.2581614416751421</v>
      </c>
      <c r="AC119">
        <v>0.23059318633407155</v>
      </c>
      <c r="AD119">
        <v>0.20758700311533929</v>
      </c>
      <c r="AE119">
        <v>0.18723451289524018</v>
      </c>
      <c r="AF119">
        <v>0.168430601554026</v>
      </c>
      <c r="AG119">
        <v>0.14502764719273031</v>
      </c>
      <c r="AH119">
        <v>0.12305303532653689</v>
      </c>
      <c r="AI119">
        <v>0.10353172121499998</v>
      </c>
      <c r="AJ119">
        <v>8.6265965941167977E-2</v>
      </c>
      <c r="AK119">
        <v>7.0782335352737036E-2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1.4421433996863302E-3</v>
      </c>
      <c r="I120">
        <v>2.309800025321817E-3</v>
      </c>
      <c r="J120">
        <v>2.7165295340702521E-3</v>
      </c>
      <c r="K120">
        <v>2.7706686274877827E-3</v>
      </c>
      <c r="L120">
        <v>2.624273728398561E-3</v>
      </c>
      <c r="M120">
        <v>2.4840964528901688E-3</v>
      </c>
      <c r="N120">
        <v>2.1676151023468523E-3</v>
      </c>
      <c r="O120">
        <v>1.7949649571643164E-3</v>
      </c>
      <c r="P120">
        <v>1.3530284131491569E-3</v>
      </c>
      <c r="Q120">
        <v>1.0196808871062511E-3</v>
      </c>
      <c r="R120">
        <v>1.2681214793402009E-4</v>
      </c>
      <c r="S120">
        <v>-5.2480178320280175E-4</v>
      </c>
      <c r="T120">
        <v>-9.3263080028536873E-4</v>
      </c>
      <c r="U120">
        <v>-1.1707427517686207E-3</v>
      </c>
      <c r="V120">
        <v>-1.1561862951541678E-3</v>
      </c>
      <c r="W120">
        <v>-1.361760172960086E-3</v>
      </c>
      <c r="X120">
        <v>-1.4067477892546012E-3</v>
      </c>
      <c r="Y120">
        <v>-1.3854100085171582E-3</v>
      </c>
      <c r="Z120">
        <v>-1.3196767518468353E-3</v>
      </c>
      <c r="AA120">
        <v>-1.3979287869994297E-3</v>
      </c>
      <c r="AB120">
        <v>-1.4780141304931119E-3</v>
      </c>
      <c r="AC120">
        <v>-1.4212264445575276E-3</v>
      </c>
      <c r="AD120">
        <v>-1.3164947792974398E-3</v>
      </c>
      <c r="AE120">
        <v>-1.1853249128414814E-3</v>
      </c>
      <c r="AF120">
        <v>-1.0449758844713398E-3</v>
      </c>
      <c r="AG120">
        <v>-9.7998179732303897E-4</v>
      </c>
      <c r="AH120">
        <v>-8.9039027810507133E-4</v>
      </c>
      <c r="AI120">
        <v>-7.9030083142898888E-4</v>
      </c>
      <c r="AJ120">
        <v>-6.8738496216831169E-4</v>
      </c>
      <c r="AK120">
        <v>-5.8929257435604834E-4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3.3541999135001388E-3</v>
      </c>
      <c r="I121">
        <v>3.6799682378179936E-3</v>
      </c>
      <c r="J121">
        <v>3.678493964420681E-3</v>
      </c>
      <c r="K121">
        <v>3.6379105018644847E-3</v>
      </c>
      <c r="L121">
        <v>3.6604003227896208E-3</v>
      </c>
      <c r="M121">
        <v>3.9483644221446493E-3</v>
      </c>
      <c r="N121">
        <v>3.8077900030769655E-3</v>
      </c>
      <c r="O121">
        <v>3.7067956569489966E-3</v>
      </c>
      <c r="P121">
        <v>3.4855768044846774E-3</v>
      </c>
      <c r="Q121">
        <v>3.5283252259370934E-3</v>
      </c>
      <c r="R121">
        <v>2.121357615524446E-3</v>
      </c>
      <c r="S121">
        <v>1.8312933263702025E-3</v>
      </c>
      <c r="T121">
        <v>1.7610889837968171E-3</v>
      </c>
      <c r="U121">
        <v>1.7066882010138063E-3</v>
      </c>
      <c r="V121">
        <v>1.9696244112557071E-3</v>
      </c>
      <c r="W121">
        <v>1.4055486672428592E-3</v>
      </c>
      <c r="X121">
        <v>1.4431431632988664E-3</v>
      </c>
      <c r="Y121">
        <v>1.4407522626569736E-3</v>
      </c>
      <c r="Z121">
        <v>1.4357132046755843E-3</v>
      </c>
      <c r="AA121">
        <v>1.0466054213724698E-3</v>
      </c>
      <c r="AB121">
        <v>8.0931673603668486E-4</v>
      </c>
      <c r="AC121">
        <v>8.8470624251640092E-4</v>
      </c>
      <c r="AD121">
        <v>8.9552424103060105E-4</v>
      </c>
      <c r="AE121">
        <v>9.0195162752647882E-4</v>
      </c>
      <c r="AF121">
        <v>9.086444510802965E-4</v>
      </c>
      <c r="AG121">
        <v>7.4663026779313584E-4</v>
      </c>
      <c r="AH121">
        <v>7.4095849127249003E-4</v>
      </c>
      <c r="AI121">
        <v>7.4264216376298165E-4</v>
      </c>
      <c r="AJ121">
        <v>7.4307624468258763E-4</v>
      </c>
      <c r="AK121">
        <v>7.3837472329292065E-4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5.7059941337930841E-4</v>
      </c>
      <c r="I122">
        <v>7.4412415926441381E-4</v>
      </c>
      <c r="J122">
        <v>6.4502435991587879E-4</v>
      </c>
      <c r="K122">
        <v>3.6945210097503518E-4</v>
      </c>
      <c r="L122">
        <v>5.1085775977461908E-6</v>
      </c>
      <c r="M122">
        <v>-3.5519380027347857E-4</v>
      </c>
      <c r="N122">
        <v>-7.8935295647431718E-4</v>
      </c>
      <c r="O122">
        <v>-1.2219700343903605E-3</v>
      </c>
      <c r="P122">
        <v>-1.6576174531588289E-3</v>
      </c>
      <c r="Q122">
        <v>-2.0056769302876842E-3</v>
      </c>
      <c r="R122">
        <v>-2.5711761419594538E-3</v>
      </c>
      <c r="S122">
        <v>-2.9195934662889418E-3</v>
      </c>
      <c r="T122">
        <v>-3.0939915015575875E-3</v>
      </c>
      <c r="U122">
        <v>-3.159247482391716E-3</v>
      </c>
      <c r="V122">
        <v>-3.0943591571854388E-3</v>
      </c>
      <c r="W122">
        <v>-3.1071172033573873E-3</v>
      </c>
      <c r="X122">
        <v>-3.0172682739278808E-3</v>
      </c>
      <c r="Y122">
        <v>-2.8877879335332773E-3</v>
      </c>
      <c r="Z122">
        <v>-2.7348073305736172E-3</v>
      </c>
      <c r="AA122">
        <v>-2.6364513115793996E-3</v>
      </c>
      <c r="AB122">
        <v>-2.520276330018625E-3</v>
      </c>
      <c r="AC122">
        <v>-2.3346028690410863E-3</v>
      </c>
      <c r="AD122">
        <v>-2.1348765227670878E-3</v>
      </c>
      <c r="AE122">
        <v>-1.9335928989011582E-3</v>
      </c>
      <c r="AF122">
        <v>-1.7402623489268252E-3</v>
      </c>
      <c r="AG122">
        <v>-1.5890979012384064E-3</v>
      </c>
      <c r="AH122">
        <v>-1.4339141537111301E-3</v>
      </c>
      <c r="AI122">
        <v>-1.2852866260228736E-3</v>
      </c>
      <c r="AJ122">
        <v>-1.148178217543749E-3</v>
      </c>
      <c r="AK122">
        <v>-1.0260284200502979E-3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8.0467249173627187E-3</v>
      </c>
      <c r="I123">
        <v>8.3532937351804004E-3</v>
      </c>
      <c r="J123">
        <v>8.2241855013471393E-3</v>
      </c>
      <c r="K123">
        <v>8.1337316374316751E-3</v>
      </c>
      <c r="L123">
        <v>8.2425018098782974E-3</v>
      </c>
      <c r="M123">
        <v>8.9953473595654806E-3</v>
      </c>
      <c r="N123">
        <v>8.6868845569137796E-3</v>
      </c>
      <c r="O123">
        <v>8.5246474221616145E-3</v>
      </c>
      <c r="P123">
        <v>8.074957803961863E-3</v>
      </c>
      <c r="Q123">
        <v>8.2678771864475777E-3</v>
      </c>
      <c r="R123">
        <v>4.9450622049313619E-3</v>
      </c>
      <c r="S123">
        <v>4.4832848020060281E-3</v>
      </c>
      <c r="T123">
        <v>4.4176311754499775E-3</v>
      </c>
      <c r="U123">
        <v>4.323624001753644E-3</v>
      </c>
      <c r="V123">
        <v>4.9652968067915738E-3</v>
      </c>
      <c r="W123">
        <v>3.5693053167296816E-3</v>
      </c>
      <c r="X123">
        <v>3.7167110194032114E-3</v>
      </c>
      <c r="Y123">
        <v>3.700333209222998E-3</v>
      </c>
      <c r="Z123">
        <v>3.66753735519789E-3</v>
      </c>
      <c r="AA123">
        <v>2.7115267111147232E-3</v>
      </c>
      <c r="AB123">
        <v>2.1712842419961695E-3</v>
      </c>
      <c r="AC123">
        <v>2.3681322831204843E-3</v>
      </c>
      <c r="AD123">
        <v>2.36272750194829E-3</v>
      </c>
      <c r="AE123">
        <v>2.3459114491363297E-3</v>
      </c>
      <c r="AF123">
        <v>2.3307971184725225E-3</v>
      </c>
      <c r="AG123">
        <v>1.913342590406566E-3</v>
      </c>
      <c r="AH123">
        <v>1.896403629763094E-3</v>
      </c>
      <c r="AI123">
        <v>1.8817771697983343E-3</v>
      </c>
      <c r="AJ123">
        <v>1.8615054309388491E-3</v>
      </c>
      <c r="AK123">
        <v>1.8299499736217186E-3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3.6984599494223845E-4</v>
      </c>
      <c r="I124">
        <v>4.5872275524914426E-4</v>
      </c>
      <c r="J124">
        <v>4.7986778863298463E-4</v>
      </c>
      <c r="K124">
        <v>4.6334131170178155E-4</v>
      </c>
      <c r="L124">
        <v>4.2905529556936913E-4</v>
      </c>
      <c r="M124">
        <v>4.102621250845097E-4</v>
      </c>
      <c r="N124">
        <v>3.4098479916471163E-4</v>
      </c>
      <c r="O124">
        <v>2.6864731093282528E-4</v>
      </c>
      <c r="P124">
        <v>1.8193021740510083E-4</v>
      </c>
      <c r="Q124">
        <v>1.2615616073560618E-4</v>
      </c>
      <c r="R124">
        <v>-8.1517785115490008E-5</v>
      </c>
      <c r="S124">
        <v>-1.7885057498019793E-4</v>
      </c>
      <c r="T124">
        <v>-2.3330773778684934E-4</v>
      </c>
      <c r="U124">
        <v>-2.6647690756198675E-4</v>
      </c>
      <c r="V124">
        <v>-2.4879355500271298E-4</v>
      </c>
      <c r="W124">
        <v>-3.0619048365904876E-4</v>
      </c>
      <c r="X124">
        <v>-2.9974373320022405E-4</v>
      </c>
      <c r="Y124">
        <v>-2.8700800899294419E-4</v>
      </c>
      <c r="Z124">
        <v>-2.6812685273963676E-4</v>
      </c>
      <c r="AA124">
        <v>-2.8813098254479156E-4</v>
      </c>
      <c r="AB124">
        <v>-2.9501138891278259E-4</v>
      </c>
      <c r="AC124">
        <v>-2.6592937737510586E-4</v>
      </c>
      <c r="AD124">
        <v>-2.3742329740294009E-4</v>
      </c>
      <c r="AE124">
        <v>-2.0711748479499719E-4</v>
      </c>
      <c r="AF124">
        <v>-1.7650631397143597E-4</v>
      </c>
      <c r="AG124">
        <v>-1.6567554947245921E-4</v>
      </c>
      <c r="AH124">
        <v>-1.4202034580994101E-4</v>
      </c>
      <c r="AI124">
        <v>-1.1827635731455379E-4</v>
      </c>
      <c r="AJ124">
        <v>-9.5886278865843296E-5</v>
      </c>
      <c r="AK124">
        <v>-7.5824143094979602E-5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2.6525562041416948E-3</v>
      </c>
      <c r="I125">
        <v>2.8886175715048816E-3</v>
      </c>
      <c r="J125">
        <v>2.8592190751944124E-3</v>
      </c>
      <c r="K125">
        <v>2.7600366550796667E-3</v>
      </c>
      <c r="L125">
        <v>2.678730322545285E-3</v>
      </c>
      <c r="M125">
        <v>2.7887384624691734E-3</v>
      </c>
      <c r="N125">
        <v>2.5508103633226538E-3</v>
      </c>
      <c r="O125">
        <v>2.3457683359873289E-3</v>
      </c>
      <c r="P125">
        <v>2.049418595444765E-3</v>
      </c>
      <c r="Q125">
        <v>1.9729915032694603E-3</v>
      </c>
      <c r="R125">
        <v>7.6116993200519157E-4</v>
      </c>
      <c r="S125">
        <v>4.5869215102484217E-4</v>
      </c>
      <c r="T125">
        <v>3.4824837282140889E-4</v>
      </c>
      <c r="U125">
        <v>2.7855236008489576E-4</v>
      </c>
      <c r="V125">
        <v>4.8533532048566447E-4</v>
      </c>
      <c r="W125">
        <v>5.5254675595167995E-5</v>
      </c>
      <c r="X125">
        <v>1.1820191041511297E-4</v>
      </c>
      <c r="Y125">
        <v>1.5587690280536348E-4</v>
      </c>
      <c r="Z125">
        <v>2.0043886722787563E-4</v>
      </c>
      <c r="AA125">
        <v>-5.3802605017463542E-5</v>
      </c>
      <c r="AB125">
        <v>-1.8319157433503418E-4</v>
      </c>
      <c r="AC125">
        <v>-6.3508624182750695E-5</v>
      </c>
      <c r="AD125">
        <v>6.9343352629136335E-6</v>
      </c>
      <c r="AE125">
        <v>7.5941452911823521E-5</v>
      </c>
      <c r="AF125">
        <v>1.435452815925815E-4</v>
      </c>
      <c r="AG125">
        <v>7.3899050491917496E-5</v>
      </c>
      <c r="AH125">
        <v>1.2394897193112621E-4</v>
      </c>
      <c r="AI125">
        <v>1.7428351330100287E-4</v>
      </c>
      <c r="AJ125">
        <v>2.1939363583861922E-4</v>
      </c>
      <c r="AK125">
        <v>2.5581930616466763E-4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9.9836951606007713E-3</v>
      </c>
      <c r="I126">
        <v>1.0340025470189808E-2</v>
      </c>
      <c r="J126">
        <v>1.0061517059314712E-2</v>
      </c>
      <c r="K126">
        <v>9.7446909850963329E-3</v>
      </c>
      <c r="L126">
        <v>9.6069392046294732E-3</v>
      </c>
      <c r="M126">
        <v>1.0227001364983869E-2</v>
      </c>
      <c r="N126">
        <v>9.5087514010418466E-3</v>
      </c>
      <c r="O126">
        <v>8.9691977428540369E-3</v>
      </c>
      <c r="P126">
        <v>8.0866259154460454E-3</v>
      </c>
      <c r="Q126">
        <v>8.0323971429642482E-3</v>
      </c>
      <c r="R126">
        <v>3.6459170613137087E-3</v>
      </c>
      <c r="S126">
        <v>2.8700831932092063E-3</v>
      </c>
      <c r="T126">
        <v>2.6628919548495082E-3</v>
      </c>
      <c r="U126">
        <v>2.4912585485768186E-3</v>
      </c>
      <c r="V126">
        <v>3.2941017806843303E-3</v>
      </c>
      <c r="W126">
        <v>1.6141357169359059E-3</v>
      </c>
      <c r="X126">
        <v>1.8845754825072519E-3</v>
      </c>
      <c r="Y126">
        <v>1.9829508281927213E-3</v>
      </c>
      <c r="Z126">
        <v>2.081072722598091E-3</v>
      </c>
      <c r="AA126">
        <v>1.044707419698488E-3</v>
      </c>
      <c r="AB126">
        <v>5.3328623952810276E-4</v>
      </c>
      <c r="AC126">
        <v>9.4723075478248355E-4</v>
      </c>
      <c r="AD126">
        <v>1.1167407102197263E-3</v>
      </c>
      <c r="AE126">
        <v>1.2714558658154611E-3</v>
      </c>
      <c r="AF126">
        <v>1.4216986278012711E-3</v>
      </c>
      <c r="AG126">
        <v>1.0611770383635577E-3</v>
      </c>
      <c r="AH126">
        <v>1.185091853709723E-3</v>
      </c>
      <c r="AI126">
        <v>1.2999050651204935E-3</v>
      </c>
      <c r="AJ126">
        <v>1.3946526716270915E-3</v>
      </c>
      <c r="AK126">
        <v>1.4616294784835025E-3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6.9263231195781459E-3</v>
      </c>
      <c r="I127">
        <v>9.9669531866056552E-3</v>
      </c>
      <c r="J127">
        <v>1.1300907961408953E-2</v>
      </c>
      <c r="K127">
        <v>1.1400028112238024E-2</v>
      </c>
      <c r="L127">
        <v>1.0813396137415034E-2</v>
      </c>
      <c r="M127">
        <v>1.0353566125546158E-2</v>
      </c>
      <c r="N127">
        <v>8.9736977941978577E-3</v>
      </c>
      <c r="O127">
        <v>7.4022745154931876E-3</v>
      </c>
      <c r="P127">
        <v>5.4985689624351599E-3</v>
      </c>
      <c r="Q127">
        <v>4.1306435777440443E-3</v>
      </c>
      <c r="R127">
        <v>-2.9467481664054417E-5</v>
      </c>
      <c r="S127">
        <v>-2.6084013938255132E-3</v>
      </c>
      <c r="T127">
        <v>-4.2101046151702013E-3</v>
      </c>
      <c r="U127">
        <v>-5.1946327178618058E-3</v>
      </c>
      <c r="V127">
        <v>-5.0776000540942775E-3</v>
      </c>
      <c r="W127">
        <v>-6.1622303352235229E-3</v>
      </c>
      <c r="X127">
        <v>-6.2579478051923917E-3</v>
      </c>
      <c r="Y127">
        <v>-6.1222751606547906E-3</v>
      </c>
      <c r="Z127">
        <v>-5.8042375861571526E-3</v>
      </c>
      <c r="AA127">
        <v>-6.1842251097211859E-3</v>
      </c>
      <c r="AB127">
        <v>-6.4481633516279219E-3</v>
      </c>
      <c r="AC127">
        <v>-6.0497012672710631E-3</v>
      </c>
      <c r="AD127">
        <v>-5.5332550911569968E-3</v>
      </c>
      <c r="AE127">
        <v>-4.9273896437021887E-3</v>
      </c>
      <c r="AF127">
        <v>-4.2903479384357604E-3</v>
      </c>
      <c r="AG127">
        <v>-4.0146223070240128E-3</v>
      </c>
      <c r="AH127">
        <v>-3.5621071307191778E-3</v>
      </c>
      <c r="AI127">
        <v>-3.0835308531383374E-3</v>
      </c>
      <c r="AJ127">
        <v>-2.6092878100107473E-3</v>
      </c>
      <c r="AK127">
        <v>-2.1679882588358027E-3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5.6848042156358095E-3</v>
      </c>
      <c r="I128">
        <v>9.091243571043477E-3</v>
      </c>
      <c r="J128">
        <v>1.0638690347241927E-2</v>
      </c>
      <c r="K128">
        <v>1.1123395101816081E-2</v>
      </c>
      <c r="L128">
        <v>1.1220400788766596E-2</v>
      </c>
      <c r="M128">
        <v>1.1667288946990545E-2</v>
      </c>
      <c r="N128">
        <v>1.1650086573839445E-2</v>
      </c>
      <c r="O128">
        <v>1.153186889994901E-2</v>
      </c>
      <c r="P128">
        <v>1.1212139711973263E-2</v>
      </c>
      <c r="Q128">
        <v>1.1292948789672078E-2</v>
      </c>
      <c r="R128">
        <v>9.1225466969582312E-3</v>
      </c>
      <c r="S128">
        <v>7.7448490772914621E-3</v>
      </c>
      <c r="T128">
        <v>7.1892506820304836E-3</v>
      </c>
      <c r="U128">
        <v>7.0516838849072894E-3</v>
      </c>
      <c r="V128">
        <v>7.6073159839973098E-3</v>
      </c>
      <c r="W128">
        <v>7.0324691991189266E-3</v>
      </c>
      <c r="X128">
        <v>6.8444105525912353E-3</v>
      </c>
      <c r="Y128">
        <v>6.7544470909149199E-3</v>
      </c>
      <c r="Z128">
        <v>6.6705753560388232E-3</v>
      </c>
      <c r="AA128">
        <v>5.8972939137034285E-3</v>
      </c>
      <c r="AB128">
        <v>5.0176090932070394E-3</v>
      </c>
      <c r="AC128">
        <v>4.6129374111540215E-3</v>
      </c>
      <c r="AD128">
        <v>4.3285438762676485E-3</v>
      </c>
      <c r="AE128">
        <v>4.0722088350152019E-3</v>
      </c>
      <c r="AF128">
        <v>3.8054731592428643E-3</v>
      </c>
      <c r="AG128">
        <v>3.2295976715620662E-3</v>
      </c>
      <c r="AH128">
        <v>2.7583294455598862E-3</v>
      </c>
      <c r="AI128">
        <v>2.3587660833830808E-3</v>
      </c>
      <c r="AJ128">
        <v>1.9984966990461437E-3</v>
      </c>
      <c r="AK128">
        <v>1.6542162192248171E-3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0.11826263889019925</v>
      </c>
      <c r="I129">
        <v>0.10424891768397403</v>
      </c>
      <c r="J129">
        <v>0.10269033678869323</v>
      </c>
      <c r="K129">
        <v>0.10237778790477867</v>
      </c>
      <c r="L129">
        <v>0.10807762148209543</v>
      </c>
      <c r="M129">
        <v>0.13141189304843989</v>
      </c>
      <c r="N129">
        <v>0.12786201798673863</v>
      </c>
      <c r="O129">
        <v>0.12666345655302885</v>
      </c>
      <c r="P129">
        <v>0.12562394701646279</v>
      </c>
      <c r="Q129">
        <v>0.13282351099484879</v>
      </c>
      <c r="R129">
        <v>7.5277922104778863E-2</v>
      </c>
      <c r="S129">
        <v>7.960078682342582E-2</v>
      </c>
      <c r="T129">
        <v>7.9010324827195957E-2</v>
      </c>
      <c r="U129">
        <v>7.7914104943413678E-2</v>
      </c>
      <c r="V129">
        <v>9.6893061985379059E-2</v>
      </c>
      <c r="W129">
        <v>5.6900341492563733E-2</v>
      </c>
      <c r="X129">
        <v>5.9523079724131005E-2</v>
      </c>
      <c r="Y129">
        <v>5.8999362254021886E-2</v>
      </c>
      <c r="Z129">
        <v>5.8144673653353102E-2</v>
      </c>
      <c r="AA129">
        <v>3.1263742122108376E-2</v>
      </c>
      <c r="AB129">
        <v>1.1179620954012913E-2</v>
      </c>
      <c r="AC129">
        <v>1.310114744170459E-2</v>
      </c>
      <c r="AD129">
        <v>1.2784105197769964E-2</v>
      </c>
      <c r="AE129">
        <v>1.2293301326334915E-2</v>
      </c>
      <c r="AF129">
        <v>1.1863575702771398E-2</v>
      </c>
      <c r="AG129">
        <v>2.9793289999274964E-4</v>
      </c>
      <c r="AH129">
        <v>1.1851030206648093E-3</v>
      </c>
      <c r="AI129">
        <v>1.0618343675407459E-3</v>
      </c>
      <c r="AJ129">
        <v>8.598154800487953E-4</v>
      </c>
      <c r="AK129">
        <v>4.2150777668141195E-4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5.5426644861892756E-2</v>
      </c>
      <c r="I130">
        <v>4.650313169065589E-2</v>
      </c>
      <c r="J130">
        <v>4.573987884891232E-2</v>
      </c>
      <c r="K130">
        <v>4.5845690306969028E-2</v>
      </c>
      <c r="L130">
        <v>4.5863892430403411E-2</v>
      </c>
      <c r="M130">
        <v>4.5737557378894782E-2</v>
      </c>
      <c r="N130">
        <v>4.0730735326652938E-2</v>
      </c>
      <c r="O130">
        <v>4.0873228894248048E-2</v>
      </c>
      <c r="P130">
        <v>3.173037759942568E-2</v>
      </c>
      <c r="Q130">
        <v>3.2160642017408474E-2</v>
      </c>
      <c r="R130">
        <v>-8.7840701021538214E-4</v>
      </c>
      <c r="S130">
        <v>-1.0641331806542569E-2</v>
      </c>
      <c r="T130">
        <v>-9.8671042341016337E-3</v>
      </c>
      <c r="U130">
        <v>-9.79512987975748E-3</v>
      </c>
      <c r="V130">
        <v>-9.7771145689415796E-3</v>
      </c>
      <c r="W130">
        <v>-9.7479201471164859E-3</v>
      </c>
      <c r="X130">
        <v>-3.2540863477719026E-3</v>
      </c>
      <c r="Y130">
        <v>-4.0389698942902745E-3</v>
      </c>
      <c r="Z130">
        <v>-4.0809097047564127E-3</v>
      </c>
      <c r="AA130">
        <v>-4.0341451337043413E-3</v>
      </c>
      <c r="AB130">
        <v>-3.9834841848828632E-3</v>
      </c>
      <c r="AC130">
        <v>2.3127968014775824E-3</v>
      </c>
      <c r="AD130">
        <v>1.5993141378546866E-3</v>
      </c>
      <c r="AE130">
        <v>1.5541992746497847E-3</v>
      </c>
      <c r="AF130">
        <v>1.5774501494283319E-3</v>
      </c>
      <c r="AG130">
        <v>1.5937331451530954E-3</v>
      </c>
      <c r="AH130">
        <v>1.5996000774573804E-3</v>
      </c>
      <c r="AI130">
        <v>1.5976930719826482E-3</v>
      </c>
      <c r="AJ130">
        <v>1.590526487539444E-3</v>
      </c>
      <c r="AK130">
        <v>1.5799051723295683E-3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8.4424560222731773E-3</v>
      </c>
      <c r="I131">
        <v>7.4495806937517565E-3</v>
      </c>
      <c r="J131">
        <v>7.3370921699363019E-3</v>
      </c>
      <c r="K131">
        <v>7.3214168615550615E-3</v>
      </c>
      <c r="L131">
        <v>7.2972019903961077E-3</v>
      </c>
      <c r="M131">
        <v>8.4170224933893222E-3</v>
      </c>
      <c r="N131">
        <v>8.2347688927247413E-3</v>
      </c>
      <c r="O131">
        <v>8.1615053000079346E-3</v>
      </c>
      <c r="P131">
        <v>8.0937436998409721E-3</v>
      </c>
      <c r="Q131">
        <v>8.0233275351187759E-3</v>
      </c>
      <c r="R131">
        <v>3.5373900273711276E-3</v>
      </c>
      <c r="S131">
        <v>3.9237162905344271E-3</v>
      </c>
      <c r="T131">
        <v>3.8971425035037987E-3</v>
      </c>
      <c r="U131">
        <v>3.8294874948563273E-3</v>
      </c>
      <c r="V131">
        <v>3.767657624073707E-3</v>
      </c>
      <c r="W131">
        <v>1.7569002392393894E-3</v>
      </c>
      <c r="X131">
        <v>1.9172718986119209E-3</v>
      </c>
      <c r="Y131">
        <v>1.8923065703964701E-3</v>
      </c>
      <c r="Z131">
        <v>1.8503815050710955E-3</v>
      </c>
      <c r="AA131">
        <v>1.8656716485417268E-3</v>
      </c>
      <c r="AB131">
        <v>6.3934579400898198E-4</v>
      </c>
      <c r="AC131">
        <v>7.3800168996199862E-4</v>
      </c>
      <c r="AD131">
        <v>7.2420498845627158E-4</v>
      </c>
      <c r="AE131">
        <v>7.003617970343176E-4</v>
      </c>
      <c r="AF131">
        <v>6.7854234074457976E-4</v>
      </c>
      <c r="AG131">
        <v>1.5042281965849184E-4</v>
      </c>
      <c r="AH131">
        <v>1.8988834687402544E-4</v>
      </c>
      <c r="AI131">
        <v>1.8088707346343959E-4</v>
      </c>
      <c r="AJ131">
        <v>1.6814399725279008E-4</v>
      </c>
      <c r="AK131">
        <v>1.5682112236344459E-4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-7.1819638686039687E-3</v>
      </c>
      <c r="I132">
        <v>-5.9963032764964409E-3</v>
      </c>
      <c r="J132">
        <v>-5.522059595852045E-3</v>
      </c>
      <c r="K132">
        <v>-5.1357604259136512E-3</v>
      </c>
      <c r="L132">
        <v>-4.5912522363420532E-3</v>
      </c>
      <c r="M132">
        <v>-4.2092807033167947E-3</v>
      </c>
      <c r="N132">
        <v>-3.8145828720474719E-3</v>
      </c>
      <c r="O132">
        <v>-3.4172825664964962E-3</v>
      </c>
      <c r="P132">
        <v>-3.0227737681625786E-3</v>
      </c>
      <c r="Q132">
        <v>1.2228887100304974E-3</v>
      </c>
      <c r="R132">
        <v>-7.3228440771638953E-3</v>
      </c>
      <c r="S132">
        <v>-6.5857693471486189E-3</v>
      </c>
      <c r="T132">
        <v>-6.5035582234121486E-3</v>
      </c>
      <c r="U132">
        <v>-6.4877154100804624E-3</v>
      </c>
      <c r="V132">
        <v>-5.2752757474050426E-3</v>
      </c>
      <c r="W132">
        <v>-5.383820937341458E-3</v>
      </c>
      <c r="X132">
        <v>-5.3746872273900967E-3</v>
      </c>
      <c r="Y132">
        <v>-5.3506957976381473E-3</v>
      </c>
      <c r="Z132">
        <v>-5.3262481766380761E-3</v>
      </c>
      <c r="AA132">
        <v>-7.695346125659008E-3</v>
      </c>
      <c r="AB132">
        <v>-7.4476372555340982E-3</v>
      </c>
      <c r="AC132">
        <v>-7.4049083171424676E-3</v>
      </c>
      <c r="AD132">
        <v>-7.3814870380929151E-3</v>
      </c>
      <c r="AE132">
        <v>-7.3563460287691144E-3</v>
      </c>
      <c r="AF132">
        <v>-7.3287748239009654E-3</v>
      </c>
      <c r="AG132">
        <v>-7.3046884583577165E-3</v>
      </c>
      <c r="AH132">
        <v>-7.2777708818602274E-3</v>
      </c>
      <c r="AI132">
        <v>-7.2489381293440718E-3</v>
      </c>
      <c r="AJ132">
        <v>-7.2191461154315828E-3</v>
      </c>
      <c r="AK132">
        <v>-7.1890833277540242E-3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2.614446413682317E-2</v>
      </c>
      <c r="I133">
        <v>2.3403665311813277E-2</v>
      </c>
      <c r="J133">
        <v>2.310423092485446E-2</v>
      </c>
      <c r="K133">
        <v>2.3040084944792313E-2</v>
      </c>
      <c r="L133">
        <v>2.2951214427374442E-2</v>
      </c>
      <c r="M133">
        <v>2.28323656118147E-2</v>
      </c>
      <c r="N133">
        <v>2.2677738653264091E-2</v>
      </c>
      <c r="O133">
        <v>2.2502155890123342E-2</v>
      </c>
      <c r="P133">
        <v>2.2310154085481419E-2</v>
      </c>
      <c r="Q133">
        <v>2.1593273283392039E-2</v>
      </c>
      <c r="R133">
        <v>4.5417502236630096E-2</v>
      </c>
      <c r="S133">
        <v>4.2402492604371844E-2</v>
      </c>
      <c r="T133">
        <v>4.1651482536934542E-2</v>
      </c>
      <c r="U133">
        <v>4.1140195457983753E-2</v>
      </c>
      <c r="V133">
        <v>4.0627991844615671E-2</v>
      </c>
      <c r="W133">
        <v>4.0065282871167285E-2</v>
      </c>
      <c r="X133">
        <v>3.948733182139319E-2</v>
      </c>
      <c r="Y133">
        <v>3.8898005553386419E-2</v>
      </c>
      <c r="Z133">
        <v>3.8301606088847855E-2</v>
      </c>
      <c r="AA133">
        <v>3.7689825325169665E-2</v>
      </c>
      <c r="AB133">
        <v>4.6051631796175697E-2</v>
      </c>
      <c r="AC133">
        <v>4.4540558566711339E-2</v>
      </c>
      <c r="AD133">
        <v>4.3826596270682729E-2</v>
      </c>
      <c r="AE133">
        <v>4.3197969738247952E-2</v>
      </c>
      <c r="AF133">
        <v>4.2568786426697612E-2</v>
      </c>
      <c r="AG133">
        <v>4.1928269649859434E-2</v>
      </c>
      <c r="AH133">
        <v>4.1287111363963847E-2</v>
      </c>
      <c r="AI133">
        <v>4.0648060103599511E-2</v>
      </c>
      <c r="AJ133">
        <v>4.0012770370116468E-2</v>
      </c>
      <c r="AK133">
        <v>3.9382374286020719E-2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1.0138607189730543E-2</v>
      </c>
      <c r="I134">
        <v>9.0971856155549202E-3</v>
      </c>
      <c r="J134">
        <v>8.8082747310439923E-3</v>
      </c>
      <c r="K134">
        <v>8.7947772039739334E-3</v>
      </c>
      <c r="L134">
        <v>8.784223600284892E-3</v>
      </c>
      <c r="M134">
        <v>8.753464297856629E-3</v>
      </c>
      <c r="N134">
        <v>8.701235002043655E-3</v>
      </c>
      <c r="O134">
        <v>8.6353421962265722E-3</v>
      </c>
      <c r="P134">
        <v>8.5594612009842353E-3</v>
      </c>
      <c r="Q134">
        <v>8.4800599230003774E-3</v>
      </c>
      <c r="R134">
        <v>3.0516770278095562E-4</v>
      </c>
      <c r="S134">
        <v>1.3864427551323305E-3</v>
      </c>
      <c r="T134">
        <v>1.4291862275477838E-3</v>
      </c>
      <c r="U134">
        <v>1.3602408081937374E-3</v>
      </c>
      <c r="V134">
        <v>1.2985596056303977E-3</v>
      </c>
      <c r="W134">
        <v>1.2437901159484772E-3</v>
      </c>
      <c r="X134">
        <v>1.2025818722625808E-3</v>
      </c>
      <c r="Y134">
        <v>1.1699479244628229E-3</v>
      </c>
      <c r="Z134">
        <v>1.1429330673732889E-3</v>
      </c>
      <c r="AA134">
        <v>2.0488986201480466E-3</v>
      </c>
      <c r="AB134">
        <v>1.8748718970978521E-3</v>
      </c>
      <c r="AC134">
        <v>1.8388665798962831E-3</v>
      </c>
      <c r="AD134">
        <v>1.8197241581987557E-3</v>
      </c>
      <c r="AE134">
        <v>1.8012847088513934E-3</v>
      </c>
      <c r="AF134">
        <v>1.7817585759062401E-3</v>
      </c>
      <c r="AG134">
        <v>1.7596145101979703E-3</v>
      </c>
      <c r="AH134">
        <v>1.7376500388799222E-3</v>
      </c>
      <c r="AI134">
        <v>1.7158582168819688E-3</v>
      </c>
      <c r="AJ134">
        <v>1.6941885490875598E-3</v>
      </c>
      <c r="AK134">
        <v>1.6726178157782537E-3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1.1181405924208106E-2</v>
      </c>
      <c r="I135">
        <v>9.3975608174994858E-3</v>
      </c>
      <c r="J135">
        <v>9.243176590113188E-3</v>
      </c>
      <c r="K135">
        <v>9.2553913849522801E-3</v>
      </c>
      <c r="L135">
        <v>9.253644237211138E-3</v>
      </c>
      <c r="M135">
        <v>9.2327432144279353E-3</v>
      </c>
      <c r="N135">
        <v>9.1851883457168028E-3</v>
      </c>
      <c r="O135">
        <v>9.122397217385253E-3</v>
      </c>
      <c r="P135">
        <v>9.0471133221249472E-3</v>
      </c>
      <c r="Q135">
        <v>5.1518681038545452E-3</v>
      </c>
      <c r="R135">
        <v>5.6270867295163023E-3</v>
      </c>
      <c r="S135">
        <v>5.5799191328804046E-3</v>
      </c>
      <c r="T135">
        <v>5.4856948760943266E-3</v>
      </c>
      <c r="U135">
        <v>5.3988676253759237E-3</v>
      </c>
      <c r="V135">
        <v>5.3287911640440815E-3</v>
      </c>
      <c r="W135">
        <v>5.2468427980200648E-3</v>
      </c>
      <c r="X135">
        <v>5.1750338738034835E-3</v>
      </c>
      <c r="Y135">
        <v>5.107498406662146E-3</v>
      </c>
      <c r="Z135">
        <v>5.0419633554141929E-3</v>
      </c>
      <c r="AA135">
        <v>4.9676913049588245E-3</v>
      </c>
      <c r="AB135">
        <v>4.893516523086382E-3</v>
      </c>
      <c r="AC135">
        <v>4.8277553408455215E-3</v>
      </c>
      <c r="AD135">
        <v>4.7644690573545824E-3</v>
      </c>
      <c r="AE135">
        <v>4.7021231965697881E-3</v>
      </c>
      <c r="AF135">
        <v>4.6401388208188819E-3</v>
      </c>
      <c r="AG135">
        <v>4.5741372143145295E-3</v>
      </c>
      <c r="AH135">
        <v>4.5105023769863948E-3</v>
      </c>
      <c r="AI135">
        <v>4.4486207626690585E-3</v>
      </c>
      <c r="AJ135">
        <v>4.3879539347834668E-3</v>
      </c>
      <c r="AK135">
        <v>4.3281660907692884E-3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1.7850094382160036E-5</v>
      </c>
      <c r="I136">
        <v>2.8587237906436392E-5</v>
      </c>
      <c r="J136">
        <v>3.2986705659564601E-5</v>
      </c>
      <c r="K136">
        <v>3.3802786004251844E-5</v>
      </c>
      <c r="L136">
        <v>3.3424438309898993E-5</v>
      </c>
      <c r="M136">
        <v>3.4319493617282758E-5</v>
      </c>
      <c r="N136">
        <v>3.3988101997452341E-5</v>
      </c>
      <c r="O136">
        <v>3.3507243134611507E-5</v>
      </c>
      <c r="P136">
        <v>3.2563245898312935E-5</v>
      </c>
      <c r="Q136">
        <v>3.2995948205066797E-5</v>
      </c>
      <c r="R136">
        <v>2.6480006255298739E-5</v>
      </c>
      <c r="S136">
        <v>2.2460487755663836E-5</v>
      </c>
      <c r="T136">
        <v>2.1220998674211213E-5</v>
      </c>
      <c r="U136">
        <v>2.1405157876582192E-5</v>
      </c>
      <c r="V136">
        <v>2.3740143027566576E-5</v>
      </c>
      <c r="W136">
        <v>2.2440640325887212E-5</v>
      </c>
      <c r="X136">
        <v>2.2172111799657501E-5</v>
      </c>
      <c r="Y136">
        <v>2.2139112060939452E-5</v>
      </c>
      <c r="Z136">
        <v>2.2034241303864107E-5</v>
      </c>
      <c r="AA136">
        <v>1.9682850267679976E-5</v>
      </c>
      <c r="AB136">
        <v>1.6912186704564447E-5</v>
      </c>
      <c r="AC136">
        <v>1.5620255869971051E-5</v>
      </c>
      <c r="AD136">
        <v>1.4711633147416085E-5</v>
      </c>
      <c r="AE136">
        <v>1.3846829846918219E-5</v>
      </c>
      <c r="AF136">
        <v>1.2888301428708275E-5</v>
      </c>
      <c r="AG136">
        <v>1.0903258113388622E-5</v>
      </c>
      <c r="AH136">
        <v>9.1966214295555459E-6</v>
      </c>
      <c r="AI136">
        <v>7.7068699280698133E-6</v>
      </c>
      <c r="AJ136">
        <v>6.3332075974794563E-6</v>
      </c>
      <c r="AK136">
        <v>5.0015969799183445E-6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1.8129072179236237E-2</v>
      </c>
      <c r="I137">
        <v>1.6309096209402497E-2</v>
      </c>
      <c r="J137">
        <v>1.6153493104270937E-2</v>
      </c>
      <c r="K137">
        <v>1.6123791950846088E-2</v>
      </c>
      <c r="L137">
        <v>1.6061382199109117E-2</v>
      </c>
      <c r="M137">
        <v>1.5986928998991283E-2</v>
      </c>
      <c r="N137">
        <v>1.5872873631374431E-2</v>
      </c>
      <c r="O137">
        <v>1.574063799927284E-2</v>
      </c>
      <c r="P137">
        <v>1.5590780557636763E-2</v>
      </c>
      <c r="Q137">
        <v>1.9336312468011787E-2</v>
      </c>
      <c r="R137">
        <v>1.8681015912435036E-2</v>
      </c>
      <c r="S137">
        <v>1.8426487671732182E-2</v>
      </c>
      <c r="T137">
        <v>1.8243959504112603E-2</v>
      </c>
      <c r="U137">
        <v>1.8075759419972314E-2</v>
      </c>
      <c r="V137">
        <v>1.7929956312937843E-2</v>
      </c>
      <c r="W137">
        <v>1.7729502678194706E-2</v>
      </c>
      <c r="X137">
        <v>1.7540043830256938E-2</v>
      </c>
      <c r="Y137">
        <v>1.7351755556407677E-2</v>
      </c>
      <c r="Z137">
        <v>1.7161348903767949E-2</v>
      </c>
      <c r="AA137">
        <v>1.6939812957738519E-2</v>
      </c>
      <c r="AB137">
        <v>1.6712655366726271E-2</v>
      </c>
      <c r="AC137">
        <v>1.6506049966310891E-2</v>
      </c>
      <c r="AD137">
        <v>1.6305241414908519E-2</v>
      </c>
      <c r="AE137">
        <v>1.6105887292539794E-2</v>
      </c>
      <c r="AF137">
        <v>1.590632241180415E-2</v>
      </c>
      <c r="AG137">
        <v>1.5693968077642662E-2</v>
      </c>
      <c r="AH137">
        <v>1.5486782911623339E-2</v>
      </c>
      <c r="AI137">
        <v>1.5283959731730632E-2</v>
      </c>
      <c r="AJ137">
        <v>1.5084208943415335E-2</v>
      </c>
      <c r="AK137">
        <v>1.488660839444899E-2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1.003497336749989E-5</v>
      </c>
      <c r="I138">
        <v>1.596830584101771E-5</v>
      </c>
      <c r="J138">
        <v>1.8366934774119638E-5</v>
      </c>
      <c r="K138">
        <v>1.8796932931512599E-5</v>
      </c>
      <c r="L138">
        <v>1.8582739958214486E-5</v>
      </c>
      <c r="M138">
        <v>1.9091098814866216E-5</v>
      </c>
      <c r="N138">
        <v>1.889838129689753E-5</v>
      </c>
      <c r="O138">
        <v>1.8622945911225126E-5</v>
      </c>
      <c r="P138">
        <v>1.8085992759859915E-5</v>
      </c>
      <c r="Q138">
        <v>1.8324328246730936E-5</v>
      </c>
      <c r="R138">
        <v>1.464849078095189E-5</v>
      </c>
      <c r="S138">
        <v>1.2415806908429418E-5</v>
      </c>
      <c r="T138">
        <v>1.1738371057014719E-5</v>
      </c>
      <c r="U138">
        <v>1.1844149036065202E-5</v>
      </c>
      <c r="V138">
        <v>1.3150320910069542E-5</v>
      </c>
      <c r="W138">
        <v>1.2403118496834335E-5</v>
      </c>
      <c r="X138">
        <v>1.2258833258073065E-5</v>
      </c>
      <c r="Y138">
        <v>1.2247526166936255E-5</v>
      </c>
      <c r="Z138">
        <v>1.2195733359606065E-5</v>
      </c>
      <c r="AA138">
        <v>1.0882240136729027E-5</v>
      </c>
      <c r="AB138">
        <v>9.3465602586071109E-6</v>
      </c>
      <c r="AC138">
        <v>8.6462108569077126E-6</v>
      </c>
      <c r="AD138">
        <v>8.1521569186959928E-6</v>
      </c>
      <c r="AE138">
        <v>7.6780952798894453E-6</v>
      </c>
      <c r="AF138">
        <v>7.1499503381174574E-6</v>
      </c>
      <c r="AG138">
        <v>6.0446993139318314E-6</v>
      </c>
      <c r="AH138">
        <v>5.1012939646620201E-6</v>
      </c>
      <c r="AI138">
        <v>4.2780595951437007E-6</v>
      </c>
      <c r="AJ138">
        <v>3.5173216893449453E-6</v>
      </c>
      <c r="AK138">
        <v>2.7780742610879274E-6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3.4502887450079275E-3</v>
      </c>
      <c r="I139">
        <v>4.8958222260056493E-3</v>
      </c>
      <c r="J139">
        <v>5.483502631051464E-3</v>
      </c>
      <c r="K139">
        <v>5.5095738362432199E-3</v>
      </c>
      <c r="L139">
        <v>5.2434257349579134E-3</v>
      </c>
      <c r="M139">
        <v>5.0705587472391631E-3</v>
      </c>
      <c r="N139">
        <v>4.4524902979298812E-3</v>
      </c>
      <c r="O139">
        <v>3.74646541209043E-3</v>
      </c>
      <c r="P139">
        <v>2.8828553155869677E-3</v>
      </c>
      <c r="Q139">
        <v>2.280819186830106E-3</v>
      </c>
      <c r="R139">
        <v>2.9188589975114612E-4</v>
      </c>
      <c r="S139">
        <v>-9.0712458376529276E-4</v>
      </c>
      <c r="T139">
        <v>-1.627609385912417E-3</v>
      </c>
      <c r="U139">
        <v>-2.0614016138699332E-3</v>
      </c>
      <c r="V139">
        <v>-1.9692297633160118E-3</v>
      </c>
      <c r="W139">
        <v>-2.4977498077694985E-3</v>
      </c>
      <c r="X139">
        <v>-2.5390558206613879E-3</v>
      </c>
      <c r="Y139">
        <v>-2.4713230244162309E-3</v>
      </c>
      <c r="Z139">
        <v>-2.3229084910968184E-3</v>
      </c>
      <c r="AA139">
        <v>-2.5269311912545969E-3</v>
      </c>
      <c r="AB139">
        <v>-2.6702151277787937E-3</v>
      </c>
      <c r="AC139">
        <v>-2.4813501046186902E-3</v>
      </c>
      <c r="AD139">
        <v>-2.2395004219732742E-3</v>
      </c>
      <c r="AE139">
        <v>-1.9599591600113352E-3</v>
      </c>
      <c r="AF139">
        <v>-1.6682896668730367E-3</v>
      </c>
      <c r="AG139">
        <v>-1.5575538854000555E-3</v>
      </c>
      <c r="AH139">
        <v>-1.3557778783777202E-3</v>
      </c>
      <c r="AI139">
        <v>-1.1396873069349663E-3</v>
      </c>
      <c r="AJ139">
        <v>-9.2638901191032441E-4</v>
      </c>
      <c r="AK139">
        <v>-7.2954874007541025E-4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0.1384152861409621</v>
      </c>
      <c r="I140">
        <v>0.19445541836897348</v>
      </c>
      <c r="J140">
        <v>0.22088248957022633</v>
      </c>
      <c r="K140">
        <v>0.23103486940253384</v>
      </c>
      <c r="L140">
        <v>0.23470938476870773</v>
      </c>
      <c r="M140">
        <v>0.24548422202917392</v>
      </c>
      <c r="N140">
        <v>0.24005839645314486</v>
      </c>
      <c r="O140">
        <v>0.2320404819727441</v>
      </c>
      <c r="P140">
        <v>0.21744850397533055</v>
      </c>
      <c r="Q140">
        <v>0.21208345828666361</v>
      </c>
      <c r="R140">
        <v>0.14898854358643979</v>
      </c>
      <c r="S140">
        <v>0.11587809241096426</v>
      </c>
      <c r="T140">
        <v>9.7713799152061756E-2</v>
      </c>
      <c r="U140">
        <v>8.6342085786273448E-2</v>
      </c>
      <c r="V140">
        <v>9.1798166497440617E-2</v>
      </c>
      <c r="W140">
        <v>6.8825378319979952E-2</v>
      </c>
      <c r="X140">
        <v>6.3486468802308849E-2</v>
      </c>
      <c r="Y140">
        <v>6.0275831279552779E-2</v>
      </c>
      <c r="Z140">
        <v>5.8655049845930882E-2</v>
      </c>
      <c r="AA140">
        <v>4.1911725866976578E-2</v>
      </c>
      <c r="AB140">
        <v>2.7218751321197481E-2</v>
      </c>
      <c r="AC140">
        <v>2.523013615336819E-2</v>
      </c>
      <c r="AD140">
        <v>2.453142338591582E-2</v>
      </c>
      <c r="AE140">
        <v>2.5005728786450732E-2</v>
      </c>
      <c r="AF140">
        <v>2.6085668403342057E-2</v>
      </c>
      <c r="AG140">
        <v>2.0403642222398356E-2</v>
      </c>
      <c r="AH140">
        <v>1.9173485394256902E-2</v>
      </c>
      <c r="AI140">
        <v>1.9153164159341488E-2</v>
      </c>
      <c r="AJ140">
        <v>1.9703475489419964E-2</v>
      </c>
      <c r="AK140">
        <v>2.0358845899654945E-2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4.1223019669322661E-3</v>
      </c>
      <c r="I141">
        <v>5.6658162378724021E-3</v>
      </c>
      <c r="J141">
        <v>6.4069414000664541E-3</v>
      </c>
      <c r="K141">
        <v>6.7417602954269514E-3</v>
      </c>
      <c r="L141">
        <v>6.9384967442360727E-3</v>
      </c>
      <c r="M141">
        <v>7.3764157437482157E-3</v>
      </c>
      <c r="N141">
        <v>7.3634581807005949E-3</v>
      </c>
      <c r="O141">
        <v>7.290956374202128E-3</v>
      </c>
      <c r="P141">
        <v>7.0345008592349401E-3</v>
      </c>
      <c r="Q141">
        <v>7.0714044991169204E-3</v>
      </c>
      <c r="R141">
        <v>5.389558812779801E-3</v>
      </c>
      <c r="S141">
        <v>4.5814670347248641E-3</v>
      </c>
      <c r="T141">
        <v>4.1595595224837361E-3</v>
      </c>
      <c r="U141">
        <v>3.8762972860478077E-3</v>
      </c>
      <c r="V141">
        <v>4.0331936248230692E-3</v>
      </c>
      <c r="W141">
        <v>3.3200795222195437E-3</v>
      </c>
      <c r="X141">
        <v>3.1046641012949538E-3</v>
      </c>
      <c r="Y141">
        <v>2.9302628576900755E-3</v>
      </c>
      <c r="Z141">
        <v>2.7855003211987497E-3</v>
      </c>
      <c r="AA141">
        <v>2.1906871430073614E-3</v>
      </c>
      <c r="AB141">
        <v>1.6668457530720168E-3</v>
      </c>
      <c r="AC141">
        <v>1.5086975466872612E-3</v>
      </c>
      <c r="AD141">
        <v>1.381622507484849E-3</v>
      </c>
      <c r="AE141">
        <v>1.2874291868669083E-3</v>
      </c>
      <c r="AF141">
        <v>1.2148383056309853E-3</v>
      </c>
      <c r="AG141">
        <v>9.5402715660368085E-4</v>
      </c>
      <c r="AH141">
        <v>8.3684772374864917E-4</v>
      </c>
      <c r="AI141">
        <v>7.6464229470774611E-4</v>
      </c>
      <c r="AJ141">
        <v>7.1881588451717384E-4</v>
      </c>
      <c r="AK141">
        <v>6.8659326413397868E-4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1.675718507338898E-3</v>
      </c>
      <c r="I142">
        <v>2.906137602898672E-3</v>
      </c>
      <c r="J142">
        <v>3.5530149823628822E-3</v>
      </c>
      <c r="K142">
        <v>3.704367800119973E-3</v>
      </c>
      <c r="L142">
        <v>3.5533054587993415E-3</v>
      </c>
      <c r="M142">
        <v>3.3721311793844882E-3</v>
      </c>
      <c r="N142">
        <v>2.9887216223355756E-3</v>
      </c>
      <c r="O142">
        <v>2.5213087111983111E-3</v>
      </c>
      <c r="P142">
        <v>1.9668028917478671E-3</v>
      </c>
      <c r="Q142">
        <v>1.5306486953341485E-3</v>
      </c>
      <c r="R142">
        <v>4.6157620760526403E-4</v>
      </c>
      <c r="S142">
        <v>-4.0968701866894849E-4</v>
      </c>
      <c r="T142">
        <v>-9.7718664234346434E-4</v>
      </c>
      <c r="U142">
        <v>-1.3064923652406923E-3</v>
      </c>
      <c r="V142">
        <v>-1.311985356807218E-3</v>
      </c>
      <c r="W142">
        <v>-1.534994680055914E-3</v>
      </c>
      <c r="X142">
        <v>-1.6053176081717651E-3</v>
      </c>
      <c r="Y142">
        <v>-1.5871925928299638E-3</v>
      </c>
      <c r="Z142">
        <v>-1.5096847052574079E-3</v>
      </c>
      <c r="AA142">
        <v>-1.5953424092654816E-3</v>
      </c>
      <c r="AB142">
        <v>-1.7079282016058579E-3</v>
      </c>
      <c r="AC142">
        <v>-1.6687491869734597E-3</v>
      </c>
      <c r="AD142">
        <v>-1.5550065782145726E-3</v>
      </c>
      <c r="AE142">
        <v>-1.4002645890672627E-3</v>
      </c>
      <c r="AF142">
        <v>-1.2300283186582352E-3</v>
      </c>
      <c r="AG142">
        <v>-1.1460573677390359E-3</v>
      </c>
      <c r="AH142">
        <v>-1.0453780787537882E-3</v>
      </c>
      <c r="AI142">
        <v>-9.3079593337481645E-4</v>
      </c>
      <c r="AJ142">
        <v>-8.1007825253692691E-4</v>
      </c>
      <c r="AK142">
        <v>-6.9302604476676637E-4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4.0049522638505031E-3</v>
      </c>
      <c r="I143">
        <v>4.9495634925353091E-3</v>
      </c>
      <c r="J143">
        <v>5.0968495368810497E-3</v>
      </c>
      <c r="K143">
        <v>5.0434715159477774E-3</v>
      </c>
      <c r="L143">
        <v>5.0318713501065994E-3</v>
      </c>
      <c r="M143">
        <v>5.3502489511214179E-3</v>
      </c>
      <c r="N143">
        <v>5.2110237243536877E-3</v>
      </c>
      <c r="O143">
        <v>5.0635223944406234E-3</v>
      </c>
      <c r="P143">
        <v>4.7709145493198563E-3</v>
      </c>
      <c r="Q143">
        <v>4.7776481502065605E-3</v>
      </c>
      <c r="R143">
        <v>3.0960493631714422E-3</v>
      </c>
      <c r="S143">
        <v>2.5208688183940959E-3</v>
      </c>
      <c r="T143">
        <v>2.3529971824757375E-3</v>
      </c>
      <c r="U143">
        <v>2.2769741301826374E-3</v>
      </c>
      <c r="V143">
        <v>2.5962639905434148E-3</v>
      </c>
      <c r="W143">
        <v>1.9794136178373401E-3</v>
      </c>
      <c r="X143">
        <v>1.9502157969528244E-3</v>
      </c>
      <c r="Y143">
        <v>1.9442798627493764E-3</v>
      </c>
      <c r="Z143">
        <v>1.9434135145958845E-3</v>
      </c>
      <c r="AA143">
        <v>1.4828725754060358E-3</v>
      </c>
      <c r="AB143">
        <v>1.1383989235276765E-3</v>
      </c>
      <c r="AC143">
        <v>1.1799538202266237E-3</v>
      </c>
      <c r="AD143">
        <v>1.2005852020677101E-3</v>
      </c>
      <c r="AE143">
        <v>1.2162180363250968E-3</v>
      </c>
      <c r="AF143">
        <v>1.2294136947363259E-3</v>
      </c>
      <c r="AG143">
        <v>1.0390519177261167E-3</v>
      </c>
      <c r="AH143">
        <v>1.0062735042363242E-3</v>
      </c>
      <c r="AI143">
        <v>1.0024573226067219E-3</v>
      </c>
      <c r="AJ143">
        <v>1.0029960501147588E-3</v>
      </c>
      <c r="AK143">
        <v>9.9806621538636861E-4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9.7251893745763085E-4</v>
      </c>
      <c r="I144">
        <v>1.50143886211953E-3</v>
      </c>
      <c r="J144">
        <v>1.4660491872860093E-3</v>
      </c>
      <c r="K144">
        <v>9.785173648726754E-4</v>
      </c>
      <c r="L144">
        <v>2.2275528453723204E-4</v>
      </c>
      <c r="M144">
        <v>-5.880316845585684E-4</v>
      </c>
      <c r="N144">
        <v>-1.5283854491611717E-3</v>
      </c>
      <c r="O144">
        <v>-2.4849653267193343E-3</v>
      </c>
      <c r="P144">
        <v>-3.4415139228977337E-3</v>
      </c>
      <c r="Q144">
        <v>-4.2402481001070687E-3</v>
      </c>
      <c r="R144">
        <v>-5.3656307080373177E-3</v>
      </c>
      <c r="S144">
        <v>-6.1941404142873829E-3</v>
      </c>
      <c r="T144">
        <v>-6.6566868077546672E-3</v>
      </c>
      <c r="U144">
        <v>-6.8392930585936818E-3</v>
      </c>
      <c r="V144">
        <v>-6.7312561629650231E-3</v>
      </c>
      <c r="W144">
        <v>-6.6902843969983391E-3</v>
      </c>
      <c r="X144">
        <v>-6.497634007716897E-3</v>
      </c>
      <c r="Y144">
        <v>-6.2124999767322643E-3</v>
      </c>
      <c r="Z144">
        <v>-5.8714221876654026E-3</v>
      </c>
      <c r="AA144">
        <v>-5.6163924715992757E-3</v>
      </c>
      <c r="AB144">
        <v>-5.3575331253284085E-3</v>
      </c>
      <c r="AC144">
        <v>-4.9851180040905484E-3</v>
      </c>
      <c r="AD144">
        <v>-4.5640013272003864E-3</v>
      </c>
      <c r="AE144">
        <v>-4.1293283079289565E-3</v>
      </c>
      <c r="AF144">
        <v>-3.7071817723469298E-3</v>
      </c>
      <c r="AG144">
        <v>-3.3624003469242257E-3</v>
      </c>
      <c r="AH144">
        <v>-3.0314010521359028E-3</v>
      </c>
      <c r="AI144">
        <v>-2.7165557080798194E-3</v>
      </c>
      <c r="AJ144">
        <v>-2.4249299924762181E-3</v>
      </c>
      <c r="AK144">
        <v>-2.1637801780226575E-3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1.01390066377741E-2</v>
      </c>
      <c r="I145">
        <v>1.2078022440504094E-2</v>
      </c>
      <c r="J145">
        <v>1.2265630738152561E-2</v>
      </c>
      <c r="K145">
        <v>1.2112895620304041E-2</v>
      </c>
      <c r="L145">
        <v>1.215009351393362E-2</v>
      </c>
      <c r="M145">
        <v>1.3051552991383695E-2</v>
      </c>
      <c r="N145">
        <v>1.2770576269036609E-2</v>
      </c>
      <c r="O145">
        <v>1.2515252994591773E-2</v>
      </c>
      <c r="P145">
        <v>1.1898787716314866E-2</v>
      </c>
      <c r="Q145">
        <v>1.2048419078104762E-2</v>
      </c>
      <c r="R145">
        <v>7.8826245742516649E-3</v>
      </c>
      <c r="S145">
        <v>6.6854040476149422E-3</v>
      </c>
      <c r="T145">
        <v>6.4118079667321581E-3</v>
      </c>
      <c r="U145">
        <v>6.2876852436955571E-3</v>
      </c>
      <c r="V145">
        <v>7.1203291417345433E-3</v>
      </c>
      <c r="W145">
        <v>5.5174314575295313E-3</v>
      </c>
      <c r="X145">
        <v>5.4859106505763837E-3</v>
      </c>
      <c r="Y145">
        <v>5.4569849980360277E-3</v>
      </c>
      <c r="Z145">
        <v>5.4224004826649765E-3</v>
      </c>
      <c r="AA145">
        <v>4.2172070850702474E-3</v>
      </c>
      <c r="AB145">
        <v>3.3538765660306668E-3</v>
      </c>
      <c r="AC145">
        <v>3.4624654809654017E-3</v>
      </c>
      <c r="AD145">
        <v>3.4719208862887246E-3</v>
      </c>
      <c r="AE145">
        <v>3.4606345220762188E-3</v>
      </c>
      <c r="AF145">
        <v>3.4424638566218882E-3</v>
      </c>
      <c r="AG145">
        <v>2.9115496620678422E-3</v>
      </c>
      <c r="AH145">
        <v>2.8057351862122663E-3</v>
      </c>
      <c r="AI145">
        <v>2.7634920327620021E-3</v>
      </c>
      <c r="AJ145">
        <v>2.7296309895690611E-3</v>
      </c>
      <c r="AK145">
        <v>2.6832998363964834E-3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5.747853216201002E-4</v>
      </c>
      <c r="I146">
        <v>8.3153516090465212E-4</v>
      </c>
      <c r="J146">
        <v>9.1931276796916931E-4</v>
      </c>
      <c r="K146">
        <v>9.0593284067507851E-4</v>
      </c>
      <c r="L146">
        <v>8.4381274886488947E-4</v>
      </c>
      <c r="M146">
        <v>7.9961750507376197E-4</v>
      </c>
      <c r="N146">
        <v>6.8577662061117847E-4</v>
      </c>
      <c r="O146">
        <v>5.574996184294507E-4</v>
      </c>
      <c r="P146">
        <v>4.0650103489095821E-4</v>
      </c>
      <c r="Q146">
        <v>3.0128220112964754E-4</v>
      </c>
      <c r="R146">
        <v>-2.9384354927169498E-5</v>
      </c>
      <c r="S146">
        <v>-2.343330171516447E-4</v>
      </c>
      <c r="T146">
        <v>-3.4842099924726946E-4</v>
      </c>
      <c r="U146">
        <v>-4.090291758268915E-4</v>
      </c>
      <c r="V146">
        <v>-3.809142894742653E-4</v>
      </c>
      <c r="W146">
        <v>-4.5458841706790036E-4</v>
      </c>
      <c r="X146">
        <v>-4.5371123963641036E-4</v>
      </c>
      <c r="Y146">
        <v>-4.3235300383551639E-4</v>
      </c>
      <c r="Z146">
        <v>-3.9892234364905172E-4</v>
      </c>
      <c r="AA146">
        <v>-4.2567044472690543E-4</v>
      </c>
      <c r="AB146">
        <v>-4.4632327687167559E-4</v>
      </c>
      <c r="AC146">
        <v>-4.1143825124272863E-4</v>
      </c>
      <c r="AD146">
        <v>-3.6611978084050676E-4</v>
      </c>
      <c r="AE146">
        <v>-3.1578285452165419E-4</v>
      </c>
      <c r="AF146">
        <v>-2.6470889608689262E-4</v>
      </c>
      <c r="AG146">
        <v>-2.4487299586345548E-4</v>
      </c>
      <c r="AH146">
        <v>-2.118625158388601E-4</v>
      </c>
      <c r="AI146">
        <v>-1.7606875369402579E-4</v>
      </c>
      <c r="AJ146">
        <v>-1.4108389478395398E-4</v>
      </c>
      <c r="AK146">
        <v>-1.0932644081522971E-4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3.1333029563685088E-3</v>
      </c>
      <c r="I147">
        <v>3.8368119291850539E-3</v>
      </c>
      <c r="J147">
        <v>3.9107651458648064E-3</v>
      </c>
      <c r="K147">
        <v>3.7836548765254408E-3</v>
      </c>
      <c r="L147">
        <v>3.6465940284830453E-3</v>
      </c>
      <c r="M147">
        <v>3.7401368056433895E-3</v>
      </c>
      <c r="N147">
        <v>3.4611742428956442E-3</v>
      </c>
      <c r="O147">
        <v>3.1773193480452702E-3</v>
      </c>
      <c r="P147">
        <v>2.7854896134529602E-3</v>
      </c>
      <c r="Q147">
        <v>2.6426883161587635E-3</v>
      </c>
      <c r="R147">
        <v>1.1943711543466078E-3</v>
      </c>
      <c r="S147">
        <v>6.4783045383783793E-4</v>
      </c>
      <c r="T147">
        <v>4.44237148925165E-4</v>
      </c>
      <c r="U147">
        <v>3.4791828796722684E-4</v>
      </c>
      <c r="V147">
        <v>5.9493306835783726E-4</v>
      </c>
      <c r="W147">
        <v>1.331633663723012E-4</v>
      </c>
      <c r="X147">
        <v>1.5579282924819011E-4</v>
      </c>
      <c r="Y147">
        <v>2.0561761557298758E-4</v>
      </c>
      <c r="Z147">
        <v>2.703581890581841E-4</v>
      </c>
      <c r="AA147">
        <v>-1.7876315064134056E-5</v>
      </c>
      <c r="AB147">
        <v>-2.0835507313922752E-4</v>
      </c>
      <c r="AC147">
        <v>-9.445660610795055E-5</v>
      </c>
      <c r="AD147">
        <v>4.3425710724262226E-6</v>
      </c>
      <c r="AE147">
        <v>1.0145108645101852E-4</v>
      </c>
      <c r="AF147">
        <v>1.94820505085361E-4</v>
      </c>
      <c r="AG147">
        <v>1.2406310306069338E-4</v>
      </c>
      <c r="AH147">
        <v>1.7157470964614723E-4</v>
      </c>
      <c r="AI147">
        <v>2.341802497992068E-4</v>
      </c>
      <c r="AJ147">
        <v>2.9409181848230153E-4</v>
      </c>
      <c r="AK147">
        <v>3.4348045003326967E-4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1.3525241433246848E-2</v>
      </c>
      <c r="I148">
        <v>1.6317725954481364E-2</v>
      </c>
      <c r="J148">
        <v>1.6491426266046483E-2</v>
      </c>
      <c r="K148">
        <v>1.5989763643859557E-2</v>
      </c>
      <c r="L148">
        <v>1.5605762609143549E-2</v>
      </c>
      <c r="M148">
        <v>1.6311340424978348E-2</v>
      </c>
      <c r="N148">
        <v>1.5435048560435727E-2</v>
      </c>
      <c r="O148">
        <v>1.457005921425362E-2</v>
      </c>
      <c r="P148">
        <v>1.3244552666872156E-2</v>
      </c>
      <c r="Q148">
        <v>1.2981756040056651E-2</v>
      </c>
      <c r="R148">
        <v>7.0356510186933858E-3</v>
      </c>
      <c r="S148">
        <v>5.0330646417081591E-3</v>
      </c>
      <c r="T148">
        <v>4.4339637181626109E-3</v>
      </c>
      <c r="U148">
        <v>4.1842242673009161E-3</v>
      </c>
      <c r="V148">
        <v>5.3176510024843058E-3</v>
      </c>
      <c r="W148">
        <v>3.2977914916286957E-3</v>
      </c>
      <c r="X148">
        <v>3.3667112920763289E-3</v>
      </c>
      <c r="Y148">
        <v>3.5081793426870321E-3</v>
      </c>
      <c r="Z148">
        <v>3.676632082655118E-3</v>
      </c>
      <c r="AA148">
        <v>2.29967795549824E-3</v>
      </c>
      <c r="AB148">
        <v>1.3597373705235517E-3</v>
      </c>
      <c r="AC148">
        <v>1.7317949379600816E-3</v>
      </c>
      <c r="AD148">
        <v>2.0067285167694841E-3</v>
      </c>
      <c r="AE148">
        <v>2.2562823363804978E-3</v>
      </c>
      <c r="AF148">
        <v>2.4855251505949911E-3</v>
      </c>
      <c r="AG148">
        <v>2.0119896206038652E-3</v>
      </c>
      <c r="AH148">
        <v>2.0718589923631693E-3</v>
      </c>
      <c r="AI148">
        <v>2.2053858342499554E-3</v>
      </c>
      <c r="AJ148">
        <v>2.3340280857220086E-3</v>
      </c>
      <c r="AK148">
        <v>2.4264298682273953E-3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9.1998821513150017E-3</v>
      </c>
      <c r="I149">
        <v>1.4743740326378213E-2</v>
      </c>
      <c r="J149">
        <v>1.7471572103252939E-2</v>
      </c>
      <c r="K149">
        <v>1.8018647691558021E-2</v>
      </c>
      <c r="L149">
        <v>1.7280676428752813E-2</v>
      </c>
      <c r="M149">
        <v>1.6530142656808477E-2</v>
      </c>
      <c r="N149">
        <v>1.4606010901513238E-2</v>
      </c>
      <c r="O149">
        <v>1.2289365903761298E-2</v>
      </c>
      <c r="P149">
        <v>9.4970855151097038E-3</v>
      </c>
      <c r="Q149">
        <v>7.3653653083416608E-3</v>
      </c>
      <c r="R149">
        <v>1.6457438636644334E-3</v>
      </c>
      <c r="S149">
        <v>-2.5503993443917361E-3</v>
      </c>
      <c r="T149">
        <v>-5.2281661809924626E-3</v>
      </c>
      <c r="U149">
        <v>-6.822042258047065E-3</v>
      </c>
      <c r="V149">
        <v>-6.785560729185125E-3</v>
      </c>
      <c r="W149">
        <v>-8.1120891850977143E-3</v>
      </c>
      <c r="X149">
        <v>-8.3848908089997325E-3</v>
      </c>
      <c r="Y149">
        <v>-8.2345392268828258E-3</v>
      </c>
      <c r="Z149">
        <v>-7.794210868066951E-3</v>
      </c>
      <c r="AA149">
        <v>-8.2583203423322992E-3</v>
      </c>
      <c r="AB149">
        <v>-8.7371184057428563E-3</v>
      </c>
      <c r="AC149">
        <v>-8.3599088742023278E-3</v>
      </c>
      <c r="AD149">
        <v>-7.6899066702578196E-3</v>
      </c>
      <c r="AE149">
        <v>-6.8505103820309778E-3</v>
      </c>
      <c r="AF149">
        <v>-5.9480409516047871E-3</v>
      </c>
      <c r="AG149">
        <v>-5.5210128107940539E-3</v>
      </c>
      <c r="AH149">
        <v>-4.9398995928824595E-3</v>
      </c>
      <c r="AI149">
        <v>-4.3009230041711208E-3</v>
      </c>
      <c r="AJ149">
        <v>-3.6502199661389962E-3</v>
      </c>
      <c r="AK149">
        <v>-3.0341367861665058E-3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6.502879056722915E-3</v>
      </c>
      <c r="I150">
        <v>1.1226064740419211E-2</v>
      </c>
      <c r="J150">
        <v>1.3622673122785707E-2</v>
      </c>
      <c r="K150">
        <v>1.4461029164973207E-2</v>
      </c>
      <c r="L150">
        <v>1.4632188709293307E-2</v>
      </c>
      <c r="M150">
        <v>1.5122906980386335E-2</v>
      </c>
      <c r="N150">
        <v>1.5143281082414542E-2</v>
      </c>
      <c r="O150">
        <v>1.5012064621239368E-2</v>
      </c>
      <c r="P150">
        <v>1.4642632998124088E-2</v>
      </c>
      <c r="Q150">
        <v>1.4710968078472724E-2</v>
      </c>
      <c r="R150">
        <v>1.226481369184346E-2</v>
      </c>
      <c r="S150">
        <v>1.0411236595783458E-2</v>
      </c>
      <c r="T150">
        <v>9.5601166377869088E-3</v>
      </c>
      <c r="U150">
        <v>9.3271103065750895E-3</v>
      </c>
      <c r="V150">
        <v>9.9707770198731605E-3</v>
      </c>
      <c r="W150">
        <v>9.4250486695567591E-3</v>
      </c>
      <c r="X150">
        <v>9.1596526587498402E-3</v>
      </c>
      <c r="Y150">
        <v>9.0195584163542293E-3</v>
      </c>
      <c r="Z150">
        <v>8.8975210953357968E-3</v>
      </c>
      <c r="AA150">
        <v>7.9844545250041584E-3</v>
      </c>
      <c r="AB150">
        <v>6.8448457201331931E-3</v>
      </c>
      <c r="AC150">
        <v>6.2138462180606896E-3</v>
      </c>
      <c r="AD150">
        <v>5.7876337783532798E-3</v>
      </c>
      <c r="AE150">
        <v>5.426237777960796E-3</v>
      </c>
      <c r="AF150">
        <v>5.0622738181775231E-3</v>
      </c>
      <c r="AG150">
        <v>4.3434879083587234E-3</v>
      </c>
      <c r="AH150">
        <v>3.6987278853180517E-3</v>
      </c>
      <c r="AI150">
        <v>3.1445765297902126E-3</v>
      </c>
      <c r="AJ150">
        <v>2.6508897777514596E-3</v>
      </c>
      <c r="AK150">
        <v>2.1867739112844701E-3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0.12962740081805529</v>
      </c>
      <c r="I151">
        <v>0.13186141050689493</v>
      </c>
      <c r="J151">
        <v>0.13106043427659345</v>
      </c>
      <c r="K151">
        <v>0.12970802798928296</v>
      </c>
      <c r="L151">
        <v>0.13507978808050214</v>
      </c>
      <c r="M151">
        <v>0.16106348667523609</v>
      </c>
      <c r="N151">
        <v>0.15996115434810565</v>
      </c>
      <c r="O151">
        <v>0.15829175230506332</v>
      </c>
      <c r="P151">
        <v>0.15653868985055008</v>
      </c>
      <c r="Q151">
        <v>0.1640240380978859</v>
      </c>
      <c r="R151">
        <v>0.10045424452180374</v>
      </c>
      <c r="S151">
        <v>9.7856667082572485E-2</v>
      </c>
      <c r="T151">
        <v>9.6509974856046135E-2</v>
      </c>
      <c r="U151">
        <v>9.5398419506500687E-2</v>
      </c>
      <c r="V151">
        <v>0.11653553368604583</v>
      </c>
      <c r="W151">
        <v>7.480692593927489E-2</v>
      </c>
      <c r="X151">
        <v>7.3076829829207046E-2</v>
      </c>
      <c r="Y151">
        <v>7.2092197565688104E-2</v>
      </c>
      <c r="Z151">
        <v>7.1228028638873786E-2</v>
      </c>
      <c r="AA151">
        <v>4.1411385575859397E-2</v>
      </c>
      <c r="AB151">
        <v>1.5711341729349671E-2</v>
      </c>
      <c r="AC151">
        <v>1.4789706554890366E-2</v>
      </c>
      <c r="AD151">
        <v>1.4452288223985844E-2</v>
      </c>
      <c r="AE151">
        <v>1.4208214379498098E-2</v>
      </c>
      <c r="AF151">
        <v>1.3976075649897397E-2</v>
      </c>
      <c r="AG151">
        <v>1.2982156000338765E-3</v>
      </c>
      <c r="AH151">
        <v>9.0147429517130101E-4</v>
      </c>
      <c r="AI151">
        <v>7.5792963916294475E-4</v>
      </c>
      <c r="AJ151">
        <v>6.5860988878278911E-4</v>
      </c>
      <c r="AK151">
        <v>2.755489868324495E-4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5.6740273512345438E-2</v>
      </c>
      <c r="I152">
        <v>5.8488686120161844E-2</v>
      </c>
      <c r="J152">
        <v>5.8318712593478608E-2</v>
      </c>
      <c r="K152">
        <v>5.778162300060985E-2</v>
      </c>
      <c r="L152">
        <v>5.7177908966985151E-2</v>
      </c>
      <c r="M152">
        <v>5.6569244946856598E-2</v>
      </c>
      <c r="N152">
        <v>5.0690055084089809E-2</v>
      </c>
      <c r="O152">
        <v>5.0001242187439621E-2</v>
      </c>
      <c r="P152">
        <v>3.9697036057842007E-2</v>
      </c>
      <c r="Q152">
        <v>3.8997937409177549E-2</v>
      </c>
      <c r="R152">
        <v>1.3872796486560451E-3</v>
      </c>
      <c r="S152">
        <v>-1.2204807823090528E-2</v>
      </c>
      <c r="T152">
        <v>-1.2382068160361302E-2</v>
      </c>
      <c r="U152">
        <v>-1.2305092880787521E-2</v>
      </c>
      <c r="V152">
        <v>-1.21845980147885E-2</v>
      </c>
      <c r="W152">
        <v>-1.2061866082131894E-2</v>
      </c>
      <c r="X152">
        <v>-5.1539880276371217E-3</v>
      </c>
      <c r="Y152">
        <v>-4.9100778272004927E-3</v>
      </c>
      <c r="Z152">
        <v>-4.8395245008843674E-3</v>
      </c>
      <c r="AA152">
        <v>-4.8005639810155838E-3</v>
      </c>
      <c r="AB152">
        <v>-4.7662019174333041E-3</v>
      </c>
      <c r="AC152">
        <v>2.0162130231083765E-3</v>
      </c>
      <c r="AD152">
        <v>2.1553115155629222E-3</v>
      </c>
      <c r="AE152">
        <v>2.1433931083993411E-3</v>
      </c>
      <c r="AF152">
        <v>2.109698250245642E-3</v>
      </c>
      <c r="AG152">
        <v>2.0738945886437602E-3</v>
      </c>
      <c r="AH152">
        <v>2.0405666073824665E-3</v>
      </c>
      <c r="AI152">
        <v>2.0099586167180057E-3</v>
      </c>
      <c r="AJ152">
        <v>1.9816398171778834E-3</v>
      </c>
      <c r="AK152">
        <v>1.9551572434957868E-3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9.5641436495680892E-3</v>
      </c>
      <c r="I153">
        <v>9.8119375696956081E-3</v>
      </c>
      <c r="J153">
        <v>9.7664062625033039E-3</v>
      </c>
      <c r="K153">
        <v>9.6721370467707894E-3</v>
      </c>
      <c r="L153">
        <v>9.5684129590881701E-3</v>
      </c>
      <c r="M153">
        <v>1.0795461092436228E-2</v>
      </c>
      <c r="N153">
        <v>1.0714563639568882E-2</v>
      </c>
      <c r="O153">
        <v>1.0604510838993504E-2</v>
      </c>
      <c r="P153">
        <v>1.0489426501763637E-2</v>
      </c>
      <c r="Q153">
        <v>1.0376685226838444E-2</v>
      </c>
      <c r="R153">
        <v>5.1677525112548469E-3</v>
      </c>
      <c r="S153">
        <v>4.9723200497864264E-3</v>
      </c>
      <c r="T153">
        <v>4.8908246467613842E-3</v>
      </c>
      <c r="U153">
        <v>4.8313038002778036E-3</v>
      </c>
      <c r="V153">
        <v>4.7795453879450143E-3</v>
      </c>
      <c r="W153">
        <v>2.4807098080067425E-3</v>
      </c>
      <c r="X153">
        <v>2.3907199227984682E-3</v>
      </c>
      <c r="Y153">
        <v>2.3500394273381405E-3</v>
      </c>
      <c r="Z153">
        <v>2.3177090928479366E-3</v>
      </c>
      <c r="AA153">
        <v>2.3488420713210908E-3</v>
      </c>
      <c r="AB153">
        <v>9.5671480362783789E-4</v>
      </c>
      <c r="AC153">
        <v>9.030634659489274E-4</v>
      </c>
      <c r="AD153">
        <v>8.8009486858700245E-4</v>
      </c>
      <c r="AE153">
        <v>8.6265365277860169E-4</v>
      </c>
      <c r="AF153">
        <v>8.4627415027312548E-4</v>
      </c>
      <c r="AG153">
        <v>2.4575176480323826E-4</v>
      </c>
      <c r="AH153">
        <v>2.1983462245590566E-4</v>
      </c>
      <c r="AI153">
        <v>2.0743419961495311E-4</v>
      </c>
      <c r="AJ153">
        <v>1.978154127570625E-4</v>
      </c>
      <c r="AK153">
        <v>1.8904514735828211E-4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-7.9861599258528246E-3</v>
      </c>
      <c r="I154">
        <v>-7.6056231059594822E-3</v>
      </c>
      <c r="J154">
        <v>-7.0693437774564756E-3</v>
      </c>
      <c r="K154">
        <v>-6.5281352272617667E-3</v>
      </c>
      <c r="L154">
        <v>-5.8184093272462831E-3</v>
      </c>
      <c r="M154">
        <v>-5.2821491180739507E-3</v>
      </c>
      <c r="N154">
        <v>-4.7631198583313597E-3</v>
      </c>
      <c r="O154">
        <v>-4.2529492241737315E-3</v>
      </c>
      <c r="P154">
        <v>-3.7523625635053847E-3</v>
      </c>
      <c r="Q154">
        <v>1.0024370997743701E-3</v>
      </c>
      <c r="R154">
        <v>-7.9283021549610699E-3</v>
      </c>
      <c r="S154">
        <v>-8.1390966161922935E-3</v>
      </c>
      <c r="T154">
        <v>-8.1443994397740922E-3</v>
      </c>
      <c r="U154">
        <v>-8.1041510489232773E-3</v>
      </c>
      <c r="V154">
        <v>-6.7308128999820005E-3</v>
      </c>
      <c r="W154">
        <v>-6.6637578386094373E-3</v>
      </c>
      <c r="X154">
        <v>-6.6256434434887957E-3</v>
      </c>
      <c r="Y154">
        <v>-6.5931445835015401E-3</v>
      </c>
      <c r="Z154">
        <v>-6.5632362828756353E-3</v>
      </c>
      <c r="AA154">
        <v>-9.1893918425257938E-3</v>
      </c>
      <c r="AB154">
        <v>-9.2300685366433211E-3</v>
      </c>
      <c r="AC154">
        <v>-9.2003433697201622E-3</v>
      </c>
      <c r="AD154">
        <v>-9.1561417691215039E-3</v>
      </c>
      <c r="AE154">
        <v>-9.1095782923886828E-3</v>
      </c>
      <c r="AF154">
        <v>-9.0639007245702091E-3</v>
      </c>
      <c r="AG154">
        <v>-9.0253450781591204E-3</v>
      </c>
      <c r="AH154">
        <v>-8.9867850780257393E-3</v>
      </c>
      <c r="AI154">
        <v>-8.9477105474878669E-3</v>
      </c>
      <c r="AJ154">
        <v>-8.9085600360348204E-3</v>
      </c>
      <c r="AK154">
        <v>-8.8698160572520876E-3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2.7382150497521834E-2</v>
      </c>
      <c r="I155">
        <v>2.7846938082781748E-2</v>
      </c>
      <c r="J155">
        <v>2.7705946342293744E-2</v>
      </c>
      <c r="K155">
        <v>2.74514095930193E-2</v>
      </c>
      <c r="L155">
        <v>2.7176353318779524E-2</v>
      </c>
      <c r="M155">
        <v>2.6910586366953326E-2</v>
      </c>
      <c r="N155">
        <v>2.6642446596198709E-2</v>
      </c>
      <c r="O155">
        <v>2.637651724446391E-2</v>
      </c>
      <c r="P155">
        <v>2.6110550189217714E-2</v>
      </c>
      <c r="Q155">
        <v>2.5300975445704459E-2</v>
      </c>
      <c r="R155">
        <v>5.0211872291334177E-2</v>
      </c>
      <c r="S155">
        <v>4.9995992459718537E-2</v>
      </c>
      <c r="T155">
        <v>4.9285657222497177E-2</v>
      </c>
      <c r="U155">
        <v>4.8513669866027523E-2</v>
      </c>
      <c r="V155">
        <v>4.7754083803028285E-2</v>
      </c>
      <c r="W155">
        <v>4.6983394049451586E-2</v>
      </c>
      <c r="X155">
        <v>4.6227397958156613E-2</v>
      </c>
      <c r="Y155">
        <v>4.5483411909176347E-2</v>
      </c>
      <c r="Z155">
        <v>4.4748959014913069E-2</v>
      </c>
      <c r="AA155">
        <v>4.4010095698638729E-2</v>
      </c>
      <c r="AB155">
        <v>5.2746615376614021E-2</v>
      </c>
      <c r="AC155">
        <v>5.2142959672795378E-2</v>
      </c>
      <c r="AD155">
        <v>5.1365224356886278E-2</v>
      </c>
      <c r="AE155">
        <v>5.0568415180174645E-2</v>
      </c>
      <c r="AF155">
        <v>4.9776571751759625E-2</v>
      </c>
      <c r="AG155">
        <v>4.8988072107227595E-2</v>
      </c>
      <c r="AH155">
        <v>4.8210780917953736E-2</v>
      </c>
      <c r="AI155">
        <v>4.7445048141197162E-2</v>
      </c>
      <c r="AJ155">
        <v>4.6690203094306382E-2</v>
      </c>
      <c r="AK155">
        <v>4.5945589646342544E-2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1.3473600326532133E-2</v>
      </c>
      <c r="I156">
        <v>1.4663843966556974E-2</v>
      </c>
      <c r="J156">
        <v>1.4576200818220402E-2</v>
      </c>
      <c r="K156">
        <v>1.4414425026536665E-2</v>
      </c>
      <c r="L156">
        <v>1.4244061820906326E-2</v>
      </c>
      <c r="M156">
        <v>1.4080164745056929E-2</v>
      </c>
      <c r="N156">
        <v>1.3917715194187222E-2</v>
      </c>
      <c r="O156">
        <v>1.3758123653517087E-2</v>
      </c>
      <c r="P156">
        <v>1.3600124991411304E-2</v>
      </c>
      <c r="Q156">
        <v>1.3447755532555799E-2</v>
      </c>
      <c r="R156">
        <v>2.1942308752077098E-3</v>
      </c>
      <c r="S156">
        <v>1.9204339316001658E-3</v>
      </c>
      <c r="T156">
        <v>1.8680613652817674E-3</v>
      </c>
      <c r="U156">
        <v>1.8491526688751334E-3</v>
      </c>
      <c r="V156">
        <v>1.8385258202715474E-3</v>
      </c>
      <c r="W156">
        <v>1.8182572873855724E-3</v>
      </c>
      <c r="X156">
        <v>1.7982668282776155E-3</v>
      </c>
      <c r="Y156">
        <v>1.7780621716813251E-3</v>
      </c>
      <c r="Z156">
        <v>1.7572520414272778E-3</v>
      </c>
      <c r="AA156">
        <v>2.9899929098582915E-3</v>
      </c>
      <c r="AB156">
        <v>2.9772084135031361E-3</v>
      </c>
      <c r="AC156">
        <v>2.9412590391052402E-3</v>
      </c>
      <c r="AD156">
        <v>2.9034134307085614E-3</v>
      </c>
      <c r="AE156">
        <v>2.8660495163052675E-3</v>
      </c>
      <c r="AF156">
        <v>2.8291406953936927E-3</v>
      </c>
      <c r="AG156">
        <v>2.7903026231174259E-3</v>
      </c>
      <c r="AH156">
        <v>2.7524719862700234E-3</v>
      </c>
      <c r="AI156">
        <v>2.7157907175917521E-3</v>
      </c>
      <c r="AJ156">
        <v>2.680017703307665E-3</v>
      </c>
      <c r="AK156">
        <v>2.6449100361190629E-3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1.5496826692330126E-2</v>
      </c>
      <c r="I157">
        <v>1.5951509485949138E-2</v>
      </c>
      <c r="J157">
        <v>1.5926537196153799E-2</v>
      </c>
      <c r="K157">
        <v>1.57918328940082E-2</v>
      </c>
      <c r="L157">
        <v>1.5630570820716113E-2</v>
      </c>
      <c r="M157">
        <v>1.547479995174747E-2</v>
      </c>
      <c r="N157">
        <v>1.5313118225393071E-2</v>
      </c>
      <c r="O157">
        <v>1.515113370088926E-2</v>
      </c>
      <c r="P157">
        <v>1.4986944493738405E-2</v>
      </c>
      <c r="Q157">
        <v>9.4761547340807203E-3</v>
      </c>
      <c r="R157">
        <v>9.1581950845538648E-3</v>
      </c>
      <c r="S157">
        <v>8.9947499519631192E-3</v>
      </c>
      <c r="T157">
        <v>8.8771345676603979E-3</v>
      </c>
      <c r="U157">
        <v>8.7766048140744193E-3</v>
      </c>
      <c r="V157">
        <v>8.6926911254580075E-3</v>
      </c>
      <c r="W157">
        <v>8.5867493961064509E-3</v>
      </c>
      <c r="X157">
        <v>8.4848337460297629E-3</v>
      </c>
      <c r="Y157">
        <v>8.384878011467747E-3</v>
      </c>
      <c r="Z157">
        <v>8.2850636834162529E-3</v>
      </c>
      <c r="AA157">
        <v>8.17097136259122E-3</v>
      </c>
      <c r="AB157">
        <v>8.0529794712058782E-3</v>
      </c>
      <c r="AC157">
        <v>7.9449209488564182E-3</v>
      </c>
      <c r="AD157">
        <v>7.8414803683869404E-3</v>
      </c>
      <c r="AE157">
        <v>7.7398828291601971E-3</v>
      </c>
      <c r="AF157">
        <v>7.6388151261184284E-3</v>
      </c>
      <c r="AG157">
        <v>7.531958154000689E-3</v>
      </c>
      <c r="AH157">
        <v>7.4271606786054725E-3</v>
      </c>
      <c r="AI157">
        <v>7.3249944304843682E-3</v>
      </c>
      <c r="AJ157">
        <v>7.2249622675326563E-3</v>
      </c>
      <c r="AK157">
        <v>7.1265191748410275E-3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1.9468643119162888E-5</v>
      </c>
      <c r="I158">
        <v>3.344193366176908E-5</v>
      </c>
      <c r="J158">
        <v>3.992916658835369E-5</v>
      </c>
      <c r="K158">
        <v>4.1501146824568523E-5</v>
      </c>
      <c r="L158">
        <v>4.1121019495957605E-5</v>
      </c>
      <c r="M158">
        <v>4.1912070218791097E-5</v>
      </c>
      <c r="N158">
        <v>4.1557931180389804E-5</v>
      </c>
      <c r="O158">
        <v>4.0974912682002414E-5</v>
      </c>
      <c r="P158">
        <v>3.9893622469554707E-5</v>
      </c>
      <c r="Q158">
        <v>4.0283845535077095E-5</v>
      </c>
      <c r="R158">
        <v>3.328140969985024E-5</v>
      </c>
      <c r="S158">
        <v>2.8157688102025593E-5</v>
      </c>
      <c r="T158">
        <v>2.6251028062489354E-5</v>
      </c>
      <c r="U158">
        <v>2.6309026371495159E-5</v>
      </c>
      <c r="V158">
        <v>2.8959377572242086E-5</v>
      </c>
      <c r="W158">
        <v>2.7928540099595413E-5</v>
      </c>
      <c r="X158">
        <v>2.7564716699989662E-5</v>
      </c>
      <c r="Y158">
        <v>2.7474614576110633E-5</v>
      </c>
      <c r="Z158">
        <v>2.732607061629709E-5</v>
      </c>
      <c r="AA158">
        <v>2.4709910171421243E-5</v>
      </c>
      <c r="AB158">
        <v>2.1340011614648915E-5</v>
      </c>
      <c r="AC158">
        <v>1.9481542842878445E-5</v>
      </c>
      <c r="AD158">
        <v>1.8226631696256127E-5</v>
      </c>
      <c r="AE158">
        <v>1.7110467978708781E-5</v>
      </c>
      <c r="AF158">
        <v>1.5912629905147485E-5</v>
      </c>
      <c r="AG158">
        <v>1.3583722382519242E-5</v>
      </c>
      <c r="AH158">
        <v>1.14254448102552E-5</v>
      </c>
      <c r="AI158">
        <v>9.5213677049874326E-6</v>
      </c>
      <c r="AJ158">
        <v>7.784536235330032E-6</v>
      </c>
      <c r="AK158">
        <v>6.1229593032383787E-6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2.0321935244469791E-2</v>
      </c>
      <c r="I159">
        <v>2.0886470073590485E-2</v>
      </c>
      <c r="J159">
        <v>2.0875639345425676E-2</v>
      </c>
      <c r="K159">
        <v>2.0708984153100064E-2</v>
      </c>
      <c r="L159">
        <v>2.0498463351720897E-2</v>
      </c>
      <c r="M159">
        <v>2.0302376760181953E-2</v>
      </c>
      <c r="N159">
        <v>2.0091161709947108E-2</v>
      </c>
      <c r="O159">
        <v>1.9877899383500892E-2</v>
      </c>
      <c r="P159">
        <v>1.9658553834283714E-2</v>
      </c>
      <c r="Q159">
        <v>2.3827434824371992E-2</v>
      </c>
      <c r="R159">
        <v>2.3604330844324187E-2</v>
      </c>
      <c r="S159">
        <v>2.3306929188807057E-2</v>
      </c>
      <c r="T159">
        <v>2.303643783717697E-2</v>
      </c>
      <c r="U159">
        <v>2.2790434954592143E-2</v>
      </c>
      <c r="V159">
        <v>2.258086061221376E-2</v>
      </c>
      <c r="W159">
        <v>2.2320335315709695E-2</v>
      </c>
      <c r="X159">
        <v>2.2069909406446372E-2</v>
      </c>
      <c r="Y159">
        <v>2.1824220353857959E-2</v>
      </c>
      <c r="Z159">
        <v>2.1578691812323837E-2</v>
      </c>
      <c r="AA159">
        <v>2.1299580082536618E-2</v>
      </c>
      <c r="AB159">
        <v>2.1010988092878376E-2</v>
      </c>
      <c r="AC159">
        <v>2.0744877921755431E-2</v>
      </c>
      <c r="AD159">
        <v>2.0488697817201466E-2</v>
      </c>
      <c r="AE159">
        <v>2.0236029632591336E-2</v>
      </c>
      <c r="AF159">
        <v>1.9983874834283884E-2</v>
      </c>
      <c r="AG159">
        <v>1.9717598187516831E-2</v>
      </c>
      <c r="AH159">
        <v>1.9455549388948185E-2</v>
      </c>
      <c r="AI159">
        <v>1.9199031297375723E-2</v>
      </c>
      <c r="AJ159">
        <v>1.8946922198531242E-2</v>
      </c>
      <c r="AK159">
        <v>1.869800987387376E-2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1.1577570164290074E-5</v>
      </c>
      <c r="I160">
        <v>1.9911902632461226E-5</v>
      </c>
      <c r="J160">
        <v>2.3792498249015602E-5</v>
      </c>
      <c r="K160">
        <v>2.4740451064623773E-5</v>
      </c>
      <c r="L160">
        <v>2.452034238581389E-5</v>
      </c>
      <c r="M160">
        <v>2.4994346662004381E-5</v>
      </c>
      <c r="N160">
        <v>2.4790077841613711E-5</v>
      </c>
      <c r="O160">
        <v>2.4450334082040899E-5</v>
      </c>
      <c r="P160">
        <v>2.3815248929228652E-5</v>
      </c>
      <c r="Q160">
        <v>2.4055461639696402E-5</v>
      </c>
      <c r="R160">
        <v>1.9901619035146421E-5</v>
      </c>
      <c r="S160">
        <v>1.6855882726523574E-5</v>
      </c>
      <c r="T160">
        <v>1.5723235243107981E-5</v>
      </c>
      <c r="U160">
        <v>1.5762151671395169E-5</v>
      </c>
      <c r="V160">
        <v>1.7344531254974615E-5</v>
      </c>
      <c r="W160">
        <v>1.6739892634805868E-5</v>
      </c>
      <c r="X160">
        <v>1.652600403815273E-5</v>
      </c>
      <c r="Y160">
        <v>1.6472947675360339E-5</v>
      </c>
      <c r="Z160">
        <v>1.6383697265859141E-5</v>
      </c>
      <c r="AA160">
        <v>1.4825462685253293E-5</v>
      </c>
      <c r="AB160">
        <v>1.2814513299759747E-5</v>
      </c>
      <c r="AC160">
        <v>1.1699664801557928E-5</v>
      </c>
      <c r="AD160">
        <v>1.0944412913431487E-5</v>
      </c>
      <c r="AE160">
        <v>1.0271935536839136E-5</v>
      </c>
      <c r="AF160">
        <v>9.5505341755507572E-6</v>
      </c>
      <c r="AG160">
        <v>8.1558911073569957E-6</v>
      </c>
      <c r="AH160">
        <v>6.8608565179197587E-6</v>
      </c>
      <c r="AI160">
        <v>5.7167014219417573E-6</v>
      </c>
      <c r="AJ160">
        <v>4.6722672793336299E-6</v>
      </c>
      <c r="AK160">
        <v>3.672948169103987E-6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3.6735325843057741E-3</v>
      </c>
      <c r="I161">
        <v>5.6166330923919476E-3</v>
      </c>
      <c r="J161">
        <v>6.4731976987715927E-3</v>
      </c>
      <c r="K161">
        <v>6.6033977050809732E-3</v>
      </c>
      <c r="L161">
        <v>6.358220937417192E-3</v>
      </c>
      <c r="M161">
        <v>6.1989739807307076E-3</v>
      </c>
      <c r="N161">
        <v>5.6033515151290023E-3</v>
      </c>
      <c r="O161">
        <v>4.8887374149548324E-3</v>
      </c>
      <c r="P161">
        <v>4.0036687315173894E-3</v>
      </c>
      <c r="Q161">
        <v>3.3832346246825415E-3</v>
      </c>
      <c r="R161">
        <v>1.3115677875411818E-3</v>
      </c>
      <c r="S161">
        <v>-8.5202450865840161E-5</v>
      </c>
      <c r="T161">
        <v>-9.1783655181273233E-4</v>
      </c>
      <c r="U161">
        <v>-1.3944793823140484E-3</v>
      </c>
      <c r="V161">
        <v>-1.2928441737995434E-3</v>
      </c>
      <c r="W161">
        <v>-1.8152400126359904E-3</v>
      </c>
      <c r="X161">
        <v>-1.9116636101887379E-3</v>
      </c>
      <c r="Y161">
        <v>-1.8707566746620527E-3</v>
      </c>
      <c r="Z161">
        <v>-1.7419085513044545E-3</v>
      </c>
      <c r="AA161">
        <v>-1.9904505305024627E-3</v>
      </c>
      <c r="AB161">
        <v>-2.2239813727484062E-3</v>
      </c>
      <c r="AC161">
        <v>-2.1088330285521538E-3</v>
      </c>
      <c r="AD161">
        <v>-1.9006249109505455E-3</v>
      </c>
      <c r="AE161">
        <v>-1.6421526949423901E-3</v>
      </c>
      <c r="AF161">
        <v>-1.3671065721511109E-3</v>
      </c>
      <c r="AG161">
        <v>-1.2833811650714486E-3</v>
      </c>
      <c r="AH161">
        <v>-1.122105534603947E-3</v>
      </c>
      <c r="AI161">
        <v>-9.3432457916628779E-4</v>
      </c>
      <c r="AJ161">
        <v>-7.4097212589689361E-4</v>
      </c>
      <c r="AK161">
        <v>-5.5918854155816817E-4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0.11276403134538196</v>
      </c>
      <c r="I162">
        <v>0.16517514049129303</v>
      </c>
      <c r="J162">
        <v>0.18990995557078047</v>
      </c>
      <c r="K162">
        <v>0.19922478308319588</v>
      </c>
      <c r="L162">
        <v>0.20223683610177118</v>
      </c>
      <c r="M162">
        <v>0.21076506957721794</v>
      </c>
      <c r="N162">
        <v>0.20660424857695212</v>
      </c>
      <c r="O162">
        <v>0.19974303801601473</v>
      </c>
      <c r="P162">
        <v>0.18744835696315865</v>
      </c>
      <c r="Q162">
        <v>0.1824476390981713</v>
      </c>
      <c r="R162">
        <v>0.13092239888587823</v>
      </c>
      <c r="S162">
        <v>0.1011066733603872</v>
      </c>
      <c r="T162">
        <v>8.4734002386758031E-2</v>
      </c>
      <c r="U162">
        <v>7.4882860481954319E-2</v>
      </c>
      <c r="V162">
        <v>7.9160134430055748E-2</v>
      </c>
      <c r="W162">
        <v>6.1050342719947068E-2</v>
      </c>
      <c r="X162">
        <v>5.5871498841062246E-2</v>
      </c>
      <c r="Y162">
        <v>5.3042261350085863E-2</v>
      </c>
      <c r="Z162">
        <v>5.1640678439016652E-2</v>
      </c>
      <c r="AA162">
        <v>3.7948671537021923E-2</v>
      </c>
      <c r="AB162">
        <v>2.5138343172920408E-2</v>
      </c>
      <c r="AC162">
        <v>2.2680886568709549E-2</v>
      </c>
      <c r="AD162">
        <v>2.1917788856734104E-2</v>
      </c>
      <c r="AE162">
        <v>2.2235938990142246E-2</v>
      </c>
      <c r="AF162">
        <v>2.3081567251847547E-2</v>
      </c>
      <c r="AG162">
        <v>1.8419262664363705E-2</v>
      </c>
      <c r="AH162">
        <v>1.7032473341402954E-2</v>
      </c>
      <c r="AI162">
        <v>1.6812574356022646E-2</v>
      </c>
      <c r="AJ162">
        <v>1.7150848991182563E-2</v>
      </c>
      <c r="AK162">
        <v>1.7617687871260015E-2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6.3813169157458842E-3</v>
      </c>
      <c r="I163">
        <v>1.0236242263600063E-2</v>
      </c>
      <c r="J163">
        <v>1.2463542546899648E-2</v>
      </c>
      <c r="K163">
        <v>1.3690277806599557E-2</v>
      </c>
      <c r="L163">
        <v>1.4477211603619837E-2</v>
      </c>
      <c r="M163">
        <v>1.5548410939924318E-2</v>
      </c>
      <c r="N163">
        <v>1.599954433374963E-2</v>
      </c>
      <c r="O163">
        <v>1.6236645990468625E-2</v>
      </c>
      <c r="P163">
        <v>1.6126081721796026E-2</v>
      </c>
      <c r="Q163">
        <v>1.6374243274847898E-2</v>
      </c>
      <c r="R163">
        <v>1.4010431558586207E-2</v>
      </c>
      <c r="S163">
        <v>1.2385114737803394E-2</v>
      </c>
      <c r="T163">
        <v>1.1426048762337469E-2</v>
      </c>
      <c r="U163">
        <v>1.0802206175107729E-2</v>
      </c>
      <c r="V163">
        <v>1.091202658104834E-2</v>
      </c>
      <c r="W163">
        <v>9.8118782424391118E-3</v>
      </c>
      <c r="X163">
        <v>9.1951048700999235E-3</v>
      </c>
      <c r="Y163">
        <v>8.7003974958443954E-3</v>
      </c>
      <c r="Z163">
        <v>8.2717508136381738E-3</v>
      </c>
      <c r="AA163">
        <v>7.1528281070567462E-3</v>
      </c>
      <c r="AB163">
        <v>5.9807674450665796E-3</v>
      </c>
      <c r="AC163">
        <v>5.3409484284089202E-3</v>
      </c>
      <c r="AD163">
        <v>4.8636080316678855E-3</v>
      </c>
      <c r="AE163">
        <v>4.4853764429580835E-3</v>
      </c>
      <c r="AF163">
        <v>4.169614944818655E-3</v>
      </c>
      <c r="AG163">
        <v>3.5828568870092557E-3</v>
      </c>
      <c r="AH163">
        <v>3.1642281177259785E-3</v>
      </c>
      <c r="AI163">
        <v>2.8536517784196482E-3</v>
      </c>
      <c r="AJ163">
        <v>2.6191631678466084E-3</v>
      </c>
      <c r="AK163">
        <v>2.4335828174536283E-3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1.179232436802787E-3</v>
      </c>
      <c r="I164">
        <v>2.3601396039512044E-3</v>
      </c>
      <c r="J164">
        <v>3.0979795546079397E-3</v>
      </c>
      <c r="K164">
        <v>3.3578140379990169E-3</v>
      </c>
      <c r="L164">
        <v>3.2879297111344814E-3</v>
      </c>
      <c r="M164">
        <v>3.1307470754043079E-3</v>
      </c>
      <c r="N164">
        <v>2.8319736476238298E-3</v>
      </c>
      <c r="O164">
        <v>2.4532846790831639E-3</v>
      </c>
      <c r="P164">
        <v>2.0053714869623642E-3</v>
      </c>
      <c r="Q164">
        <v>1.6286236598040099E-3</v>
      </c>
      <c r="R164">
        <v>8.2907695092957585E-4</v>
      </c>
      <c r="S164">
        <v>4.9833118501821022E-5</v>
      </c>
      <c r="T164">
        <v>-5.0703241523917099E-4</v>
      </c>
      <c r="U164">
        <v>-8.4344590952109392E-4</v>
      </c>
      <c r="V164">
        <v>-9.1097002086155661E-4</v>
      </c>
      <c r="W164">
        <v>-1.080173607829015E-3</v>
      </c>
      <c r="X164">
        <v>-1.1932477998028914E-3</v>
      </c>
      <c r="Y164">
        <v>-1.2435023988558959E-3</v>
      </c>
      <c r="Z164">
        <v>-1.2488510842354015E-3</v>
      </c>
      <c r="AA164">
        <v>-1.367100838709252E-3</v>
      </c>
      <c r="AB164">
        <v>-1.5419714132721741E-3</v>
      </c>
      <c r="AC164">
        <v>-1.6265918295657066E-3</v>
      </c>
      <c r="AD164">
        <v>-1.6344535025624317E-3</v>
      </c>
      <c r="AE164">
        <v>-1.5954484233020694E-3</v>
      </c>
      <c r="AF164">
        <v>-1.5355131454702535E-3</v>
      </c>
      <c r="AG164">
        <v>-1.5311056920958442E-3</v>
      </c>
      <c r="AH164">
        <v>-1.5283766510830335E-3</v>
      </c>
      <c r="AI164">
        <v>-1.5112390776956819E-3</v>
      </c>
      <c r="AJ164">
        <v>-1.4803217474993002E-3</v>
      </c>
      <c r="AK164">
        <v>-1.4424757311891254E-3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2.0183218100659744E-3</v>
      </c>
      <c r="I165">
        <v>3.2006184857742482E-3</v>
      </c>
      <c r="J165">
        <v>3.7005087370191778E-3</v>
      </c>
      <c r="K165">
        <v>3.8861392542302274E-3</v>
      </c>
      <c r="L165">
        <v>3.9996696321830949E-3</v>
      </c>
      <c r="M165">
        <v>4.2639463948588628E-3</v>
      </c>
      <c r="N165">
        <v>4.3544889335398801E-3</v>
      </c>
      <c r="O165">
        <v>4.3832260961653704E-3</v>
      </c>
      <c r="P165">
        <v>4.3177417217833058E-3</v>
      </c>
      <c r="Q165">
        <v>4.3673552086684036E-3</v>
      </c>
      <c r="R165">
        <v>3.5963116803928103E-3</v>
      </c>
      <c r="S165">
        <v>3.0923544839227993E-3</v>
      </c>
      <c r="T165">
        <v>2.8746211837002802E-3</v>
      </c>
      <c r="U165">
        <v>2.7846453549532327E-3</v>
      </c>
      <c r="V165">
        <v>2.924287426319594E-3</v>
      </c>
      <c r="W165">
        <v>2.6587486498855259E-3</v>
      </c>
      <c r="X165">
        <v>2.5419626062757762E-3</v>
      </c>
      <c r="Y165">
        <v>2.4815699439937784E-3</v>
      </c>
      <c r="Z165">
        <v>2.435190106054998E-3</v>
      </c>
      <c r="AA165">
        <v>2.1558549036347343E-3</v>
      </c>
      <c r="AB165">
        <v>1.8506481114376858E-3</v>
      </c>
      <c r="AC165">
        <v>1.7277539053978097E-3</v>
      </c>
      <c r="AD165">
        <v>1.6522446913707803E-3</v>
      </c>
      <c r="AE165">
        <v>1.5866993109355384E-3</v>
      </c>
      <c r="AF165">
        <v>1.5217750614481076E-3</v>
      </c>
      <c r="AG165">
        <v>1.3539118108524372E-3</v>
      </c>
      <c r="AH165">
        <v>1.2304744375113022E-3</v>
      </c>
      <c r="AI165">
        <v>1.1377389684075392E-3</v>
      </c>
      <c r="AJ165">
        <v>1.058399351189E-3</v>
      </c>
      <c r="AK165">
        <v>9.8232336879899244E-4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4.8239378700349738E-4</v>
      </c>
      <c r="I166">
        <v>7.9841374564565426E-4</v>
      </c>
      <c r="J166">
        <v>7.1308918247362852E-4</v>
      </c>
      <c r="K166">
        <v>2.5834829247769521E-4</v>
      </c>
      <c r="L166">
        <v>-4.3117794640009201E-4</v>
      </c>
      <c r="M166">
        <v>-1.195755170519951E-3</v>
      </c>
      <c r="N166">
        <v>-2.0296536747967751E-3</v>
      </c>
      <c r="O166">
        <v>-2.8713496125549196E-3</v>
      </c>
      <c r="P166">
        <v>-3.696743901217609E-3</v>
      </c>
      <c r="Q166">
        <v>-4.4205601147871022E-3</v>
      </c>
      <c r="R166">
        <v>-5.2713942550585155E-3</v>
      </c>
      <c r="S166">
        <v>-5.971556675483789E-3</v>
      </c>
      <c r="T166">
        <v>-6.4114401430577497E-3</v>
      </c>
      <c r="U166">
        <v>-6.6227364374305811E-3</v>
      </c>
      <c r="V166">
        <v>-6.6246308194436504E-3</v>
      </c>
      <c r="W166">
        <v>-6.6119435047663697E-3</v>
      </c>
      <c r="X166">
        <v>-6.5178119380293826E-3</v>
      </c>
      <c r="Y166">
        <v>-6.3529281568577714E-3</v>
      </c>
      <c r="Z166">
        <v>-6.1403370405421652E-3</v>
      </c>
      <c r="AA166">
        <v>-5.9555606604380987E-3</v>
      </c>
      <c r="AB166">
        <v>-5.7647665691644432E-3</v>
      </c>
      <c r="AC166">
        <v>-5.4997078449125656E-3</v>
      </c>
      <c r="AD166">
        <v>-5.1811101740810691E-3</v>
      </c>
      <c r="AE166">
        <v>-4.837910533982818E-3</v>
      </c>
      <c r="AF166">
        <v>-4.49356952034634E-3</v>
      </c>
      <c r="AG166">
        <v>-4.1865546439450599E-3</v>
      </c>
      <c r="AH166">
        <v>-3.8918343460675078E-3</v>
      </c>
      <c r="AI166">
        <v>-3.603650578752306E-3</v>
      </c>
      <c r="AJ166">
        <v>-3.3255473603378406E-3</v>
      </c>
      <c r="AK166">
        <v>-3.0634909490622688E-3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4.0970012104970064E-3</v>
      </c>
      <c r="I167">
        <v>6.372337681512413E-3</v>
      </c>
      <c r="J167">
        <v>7.3266929987592993E-3</v>
      </c>
      <c r="K167">
        <v>7.7159470535990314E-3</v>
      </c>
      <c r="L167">
        <v>7.9948624534408111E-3</v>
      </c>
      <c r="M167">
        <v>8.5840691858435555E-3</v>
      </c>
      <c r="N167">
        <v>8.797974676509732E-3</v>
      </c>
      <c r="O167">
        <v>8.8822109927935398E-3</v>
      </c>
      <c r="P167">
        <v>8.764272263713015E-3</v>
      </c>
      <c r="Q167">
        <v>8.8720204528765483E-3</v>
      </c>
      <c r="R167">
        <v>7.2845363136656675E-3</v>
      </c>
      <c r="S167">
        <v>6.2833911844679515E-3</v>
      </c>
      <c r="T167">
        <v>5.835642149399395E-3</v>
      </c>
      <c r="U167">
        <v>5.6132045342005494E-3</v>
      </c>
      <c r="V167">
        <v>5.8415651001672729E-3</v>
      </c>
      <c r="W167">
        <v>5.2293769415328473E-3</v>
      </c>
      <c r="X167">
        <v>4.9522069374037525E-3</v>
      </c>
      <c r="Y167">
        <v>4.7877372671167326E-3</v>
      </c>
      <c r="Z167">
        <v>4.6527673027865852E-3</v>
      </c>
      <c r="AA167">
        <v>4.048975082371651E-3</v>
      </c>
      <c r="AB167">
        <v>3.4146182479702597E-3</v>
      </c>
      <c r="AC167">
        <v>3.1586389591738459E-3</v>
      </c>
      <c r="AD167">
        <v>2.9902167589387499E-3</v>
      </c>
      <c r="AE167">
        <v>2.842700720126469E-3</v>
      </c>
      <c r="AF167">
        <v>2.7022591468152187E-3</v>
      </c>
      <c r="AG167">
        <v>2.3598784559327375E-3</v>
      </c>
      <c r="AH167">
        <v>2.121430595310348E-3</v>
      </c>
      <c r="AI167">
        <v>1.9479988540637534E-3</v>
      </c>
      <c r="AJ167">
        <v>1.8034626330927278E-3</v>
      </c>
      <c r="AK167">
        <v>1.6681555477215644E-3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1.7880939602235503E-4</v>
      </c>
      <c r="I168">
        <v>3.0968774996947856E-4</v>
      </c>
      <c r="J168">
        <v>3.6935969513486079E-4</v>
      </c>
      <c r="K168">
        <v>3.7707762546484872E-4</v>
      </c>
      <c r="L168">
        <v>3.5741867522779401E-4</v>
      </c>
      <c r="M168">
        <v>3.3890756441276197E-4</v>
      </c>
      <c r="N168">
        <v>3.0205041447075058E-4</v>
      </c>
      <c r="O168">
        <v>2.5716869771979763E-4</v>
      </c>
      <c r="P168">
        <v>2.042790776100738E-4</v>
      </c>
      <c r="Q168">
        <v>1.6377494284731386E-4</v>
      </c>
      <c r="R168">
        <v>5.6745665120601092E-5</v>
      </c>
      <c r="S168">
        <v>-3.1233374565585102E-5</v>
      </c>
      <c r="T168">
        <v>-8.4976113917254421E-5</v>
      </c>
      <c r="U168">
        <v>-1.1357684908250289E-4</v>
      </c>
      <c r="V168">
        <v>-1.0993448153473007E-4</v>
      </c>
      <c r="W168">
        <v>-1.3136293093025454E-4</v>
      </c>
      <c r="X168">
        <v>-1.3960190553729182E-4</v>
      </c>
      <c r="Y168">
        <v>-1.3890268171236984E-4</v>
      </c>
      <c r="Z168">
        <v>-1.3331384195799278E-4</v>
      </c>
      <c r="AA168">
        <v>-1.4606091881231008E-4</v>
      </c>
      <c r="AB168">
        <v>-1.6282997720678757E-4</v>
      </c>
      <c r="AC168">
        <v>-1.6331975592319463E-4</v>
      </c>
      <c r="AD168">
        <v>-1.5577364558458427E-4</v>
      </c>
      <c r="AE168">
        <v>-1.4472937114550109E-4</v>
      </c>
      <c r="AF168">
        <v>-1.3273316230103722E-4</v>
      </c>
      <c r="AG168">
        <v>-1.30176793829129E-4</v>
      </c>
      <c r="AH168">
        <v>-1.2598552024816107E-4</v>
      </c>
      <c r="AI168">
        <v>-1.1977618057950733E-4</v>
      </c>
      <c r="AJ168">
        <v>-1.1264216795723298E-4</v>
      </c>
      <c r="AK168">
        <v>-1.0566576995652384E-4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1.2425447202225354E-3</v>
      </c>
      <c r="I169">
        <v>1.9354545615299687E-3</v>
      </c>
      <c r="J169">
        <v>2.1901094413020175E-3</v>
      </c>
      <c r="K169">
        <v>2.2307572547834893E-3</v>
      </c>
      <c r="L169">
        <v>2.2085686725618679E-3</v>
      </c>
      <c r="M169">
        <v>2.2667127434093967E-3</v>
      </c>
      <c r="N169">
        <v>2.2100996044522483E-3</v>
      </c>
      <c r="O169">
        <v>2.1160415735891813E-3</v>
      </c>
      <c r="P169">
        <v>1.967934175722193E-3</v>
      </c>
      <c r="Q169">
        <v>1.8985000059559794E-3</v>
      </c>
      <c r="R169">
        <v>1.3329796549426359E-3</v>
      </c>
      <c r="S169">
        <v>9.5434496621442692E-4</v>
      </c>
      <c r="T169">
        <v>7.6931924455421604E-4</v>
      </c>
      <c r="U169">
        <v>6.8027573846854645E-4</v>
      </c>
      <c r="V169">
        <v>7.4819143099005999E-4</v>
      </c>
      <c r="W169">
        <v>5.7765844312664485E-4</v>
      </c>
      <c r="X169">
        <v>5.1243942850048873E-4</v>
      </c>
      <c r="Y169">
        <v>4.8934946890595674E-4</v>
      </c>
      <c r="Z169">
        <v>4.8130276673197654E-4</v>
      </c>
      <c r="AA169">
        <v>3.3543510717079224E-4</v>
      </c>
      <c r="AB169">
        <v>1.8121086038406267E-4</v>
      </c>
      <c r="AC169">
        <v>1.4517201214297949E-4</v>
      </c>
      <c r="AD169">
        <v>1.4171345910410466E-4</v>
      </c>
      <c r="AE169">
        <v>1.4722044523836131E-4</v>
      </c>
      <c r="AF169">
        <v>1.5431499988173764E-4</v>
      </c>
      <c r="AG169">
        <v>9.7968705056491253E-5</v>
      </c>
      <c r="AH169">
        <v>6.9292461385729075E-5</v>
      </c>
      <c r="AI169">
        <v>5.8415005153608113E-5</v>
      </c>
      <c r="AJ169">
        <v>5.4506202648483866E-5</v>
      </c>
      <c r="AK169">
        <v>5.1060850854784357E-5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4.771985718732363E-3</v>
      </c>
      <c r="I170">
        <v>7.4197133130091486E-3</v>
      </c>
      <c r="J170">
        <v>8.4276626203420388E-3</v>
      </c>
      <c r="K170">
        <v>8.6844063831249593E-3</v>
      </c>
      <c r="L170">
        <v>8.7591813188542568E-3</v>
      </c>
      <c r="M170">
        <v>9.1766211703365724E-3</v>
      </c>
      <c r="N170">
        <v>9.1641679821985681E-3</v>
      </c>
      <c r="O170">
        <v>9.0107678147142416E-3</v>
      </c>
      <c r="P170">
        <v>8.6444397070787587E-3</v>
      </c>
      <c r="Q170">
        <v>8.5687662782077817E-3</v>
      </c>
      <c r="R170">
        <v>6.5658885248707508E-3</v>
      </c>
      <c r="S170">
        <v>5.2693652341296781E-3</v>
      </c>
      <c r="T170">
        <v>4.6835603590200869E-3</v>
      </c>
      <c r="U170">
        <v>4.4240507734333656E-3</v>
      </c>
      <c r="V170">
        <v>4.7314602651422856E-3</v>
      </c>
      <c r="W170">
        <v>4.0939474105509948E-3</v>
      </c>
      <c r="X170">
        <v>3.8499470489977809E-3</v>
      </c>
      <c r="Y170">
        <v>3.7538418561029133E-3</v>
      </c>
      <c r="Z170">
        <v>3.7021531799914078E-3</v>
      </c>
      <c r="AA170">
        <v>3.1104640291528016E-3</v>
      </c>
      <c r="AB170">
        <v>2.4811375987687698E-3</v>
      </c>
      <c r="AC170">
        <v>2.2973895464769084E-3</v>
      </c>
      <c r="AD170">
        <v>2.2253166091440097E-3</v>
      </c>
      <c r="AE170">
        <v>2.1774236732565026E-3</v>
      </c>
      <c r="AF170">
        <v>2.1305533525946274E-3</v>
      </c>
      <c r="AG170">
        <v>1.838519827070049E-3</v>
      </c>
      <c r="AH170">
        <v>1.6544931187771261E-3</v>
      </c>
      <c r="AI170">
        <v>1.5385990446215357E-3</v>
      </c>
      <c r="AJ170">
        <v>1.4485971890343477E-3</v>
      </c>
      <c r="AK170">
        <v>1.3603652494008681E-3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4.2379648973982298E-3</v>
      </c>
      <c r="I171">
        <v>8.0528391004988219E-3</v>
      </c>
      <c r="J171">
        <v>1.0395550353308686E-2</v>
      </c>
      <c r="K171">
        <v>1.1331648109183726E-2</v>
      </c>
      <c r="L171">
        <v>1.1333480426106903E-2</v>
      </c>
      <c r="M171">
        <v>1.1129666250026224E-2</v>
      </c>
      <c r="N171">
        <v>1.0383184221895757E-2</v>
      </c>
      <c r="O171">
        <v>9.3223023996659195E-3</v>
      </c>
      <c r="P171">
        <v>7.9587888592857949E-3</v>
      </c>
      <c r="Q171">
        <v>6.7949507836770314E-3</v>
      </c>
      <c r="R171">
        <v>4.0101913978068749E-3</v>
      </c>
      <c r="S171">
        <v>1.3964278327904922E-3</v>
      </c>
      <c r="T171">
        <v>-5.0062504813014276E-4</v>
      </c>
      <c r="U171">
        <v>-1.7504483456857686E-3</v>
      </c>
      <c r="V171">
        <v>-2.1388586517308763E-3</v>
      </c>
      <c r="W171">
        <v>-2.9732431118710896E-3</v>
      </c>
      <c r="X171">
        <v>-3.5210441202632452E-3</v>
      </c>
      <c r="Y171">
        <v>-3.8229559570683745E-3</v>
      </c>
      <c r="Z171">
        <v>-3.9483231129526812E-3</v>
      </c>
      <c r="AA171">
        <v>-4.4537009663876258E-3</v>
      </c>
      <c r="AB171">
        <v>-5.0839739786399975E-3</v>
      </c>
      <c r="AC171">
        <v>-5.3480151980690865E-3</v>
      </c>
      <c r="AD171">
        <v>-5.3591909274787117E-3</v>
      </c>
      <c r="AE171">
        <v>-5.2135036189958749E-3</v>
      </c>
      <c r="AF171">
        <v>-4.9844196421354233E-3</v>
      </c>
      <c r="AG171">
        <v>-4.9344253913550015E-3</v>
      </c>
      <c r="AH171">
        <v>-4.846218337979249E-3</v>
      </c>
      <c r="AI171">
        <v>-4.6925289013102153E-3</v>
      </c>
      <c r="AJ171">
        <v>-4.4880230294243682E-3</v>
      </c>
      <c r="AK171">
        <v>-4.259060708751458E-3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8.4642978759524303E-4</v>
      </c>
      <c r="I172">
        <v>1.7082700990136948E-3</v>
      </c>
      <c r="J172">
        <v>2.2627634975939566E-3</v>
      </c>
      <c r="K172">
        <v>2.5366653361561767E-3</v>
      </c>
      <c r="L172">
        <v>2.670148859306329E-3</v>
      </c>
      <c r="M172">
        <v>2.8377041771929287E-3</v>
      </c>
      <c r="N172">
        <v>2.9848736306969537E-3</v>
      </c>
      <c r="O172">
        <v>3.1294609712190177E-3</v>
      </c>
      <c r="P172">
        <v>3.2590456300218154E-3</v>
      </c>
      <c r="Q172">
        <v>3.4495086647129873E-3</v>
      </c>
      <c r="R172">
        <v>3.332730958982576E-3</v>
      </c>
      <c r="S172">
        <v>3.1969585843035471E-3</v>
      </c>
      <c r="T172">
        <v>3.1783780698288397E-3</v>
      </c>
      <c r="U172">
        <v>3.2562866898335784E-3</v>
      </c>
      <c r="V172">
        <v>3.4493680751050818E-3</v>
      </c>
      <c r="W172">
        <v>3.4920174253558231E-3</v>
      </c>
      <c r="X172">
        <v>3.4977760397560662E-3</v>
      </c>
      <c r="Y172">
        <v>3.4855057076290845E-3</v>
      </c>
      <c r="Z172">
        <v>3.4480557761250715E-3</v>
      </c>
      <c r="AA172">
        <v>3.2812847844348766E-3</v>
      </c>
      <c r="AB172">
        <v>3.0314283062305878E-3</v>
      </c>
      <c r="AC172">
        <v>2.811699639432359E-3</v>
      </c>
      <c r="AD172">
        <v>2.6165809160677762E-3</v>
      </c>
      <c r="AE172">
        <v>2.4256722432481055E-3</v>
      </c>
      <c r="AF172">
        <v>2.2258282743556038E-3</v>
      </c>
      <c r="AG172">
        <v>1.9704126195499256E-3</v>
      </c>
      <c r="AH172">
        <v>1.7045779507045592E-3</v>
      </c>
      <c r="AI172">
        <v>1.4469073774924456E-3</v>
      </c>
      <c r="AJ172">
        <v>1.2002718070958669E-3</v>
      </c>
      <c r="AK172">
        <v>9.6268562628595161E-4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2.1237971564863619E-2</v>
      </c>
      <c r="I173">
        <v>3.0362207043269297E-2</v>
      </c>
      <c r="J173">
        <v>3.4044694781738639E-2</v>
      </c>
      <c r="K173">
        <v>3.5766209649237019E-2</v>
      </c>
      <c r="L173">
        <v>3.7968252800978791E-2</v>
      </c>
      <c r="M173">
        <v>4.39655471569129E-2</v>
      </c>
      <c r="N173">
        <v>4.6555420491379645E-2</v>
      </c>
      <c r="O173">
        <v>4.7756791851643318E-2</v>
      </c>
      <c r="P173">
        <v>4.8401966202540121E-2</v>
      </c>
      <c r="Q173">
        <v>5.0466157341137657E-2</v>
      </c>
      <c r="R173">
        <v>3.9672841221556503E-2</v>
      </c>
      <c r="S173">
        <v>3.5744023674891656E-2</v>
      </c>
      <c r="T173">
        <v>3.4176382764066232E-2</v>
      </c>
      <c r="U173">
        <v>3.3322177819844423E-2</v>
      </c>
      <c r="V173">
        <v>3.6720535342732584E-2</v>
      </c>
      <c r="W173">
        <v>3.0061718476964372E-2</v>
      </c>
      <c r="X173">
        <v>2.7251636287338763E-2</v>
      </c>
      <c r="Y173">
        <v>2.5837694436317577E-2</v>
      </c>
      <c r="Z173">
        <v>2.4866478103515128E-2</v>
      </c>
      <c r="AA173">
        <v>1.8760900178673837E-2</v>
      </c>
      <c r="AB173">
        <v>1.1632102902172233E-2</v>
      </c>
      <c r="AC173">
        <v>8.6173453319773954E-3</v>
      </c>
      <c r="AD173">
        <v>7.0232159393909099E-3</v>
      </c>
      <c r="AE173">
        <v>5.9152228610381786E-3</v>
      </c>
      <c r="AF173">
        <v>5.001870347154545E-3</v>
      </c>
      <c r="AG173">
        <v>2.0391739566485417E-3</v>
      </c>
      <c r="AH173">
        <v>5.1909215793295325E-4</v>
      </c>
      <c r="AI173">
        <v>-4.4120657556199642E-4</v>
      </c>
      <c r="AJ173">
        <v>-1.1796233919264868E-3</v>
      </c>
      <c r="AK173">
        <v>-1.8545009672756669E-3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1.0925377562407235E-2</v>
      </c>
      <c r="I174">
        <v>1.8394535485956133E-2</v>
      </c>
      <c r="J174">
        <v>2.1995038006596503E-2</v>
      </c>
      <c r="K174">
        <v>2.3770166474813174E-2</v>
      </c>
      <c r="L174">
        <v>2.4791035137218052E-2</v>
      </c>
      <c r="M174">
        <v>2.5466151856105564E-2</v>
      </c>
      <c r="N174">
        <v>2.4332935019101869E-2</v>
      </c>
      <c r="O174">
        <v>2.4036462895364274E-2</v>
      </c>
      <c r="P174">
        <v>2.0900656254836007E-2</v>
      </c>
      <c r="Q174">
        <v>1.9760111503395125E-2</v>
      </c>
      <c r="R174">
        <v>6.1454990889766277E-3</v>
      </c>
      <c r="S174">
        <v>-1.8519217444054686E-3</v>
      </c>
      <c r="T174">
        <v>-3.5153582647781717E-3</v>
      </c>
      <c r="U174">
        <v>-4.0881097231584432E-3</v>
      </c>
      <c r="V174">
        <v>-4.3834123678648217E-3</v>
      </c>
      <c r="W174">
        <v>-4.5876591022166362E-3</v>
      </c>
      <c r="X174">
        <v>-3.518242538195388E-3</v>
      </c>
      <c r="Y174">
        <v>-3.1580292487187033E-3</v>
      </c>
      <c r="Z174">
        <v>-3.1330389621637236E-3</v>
      </c>
      <c r="AA174">
        <v>-3.2101292902502053E-3</v>
      </c>
      <c r="AB174">
        <v>-3.307531196191859E-3</v>
      </c>
      <c r="AC174">
        <v>-2.3182042006565408E-3</v>
      </c>
      <c r="AD174">
        <v>-1.9500597985077906E-3</v>
      </c>
      <c r="AE174">
        <v>-1.8518442670765248E-3</v>
      </c>
      <c r="AF174">
        <v>-1.8370902411021792E-3</v>
      </c>
      <c r="AG174">
        <v>-1.8421050168174594E-3</v>
      </c>
      <c r="AH174">
        <v>-1.8470180410708643E-3</v>
      </c>
      <c r="AI174">
        <v>-1.8462109688871054E-3</v>
      </c>
      <c r="AJ174">
        <v>-1.8384726520180093E-3</v>
      </c>
      <c r="AK174">
        <v>-1.8238989609180539E-3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2.1603810384488555E-3</v>
      </c>
      <c r="I175">
        <v>3.1025559542861656E-3</v>
      </c>
      <c r="J175">
        <v>3.4850653468535098E-3</v>
      </c>
      <c r="K175">
        <v>3.6642623968943921E-3</v>
      </c>
      <c r="L175">
        <v>3.7674855012455764E-3</v>
      </c>
      <c r="M175">
        <v>4.1631286912204146E-3</v>
      </c>
      <c r="N175">
        <v>4.3418334498255013E-3</v>
      </c>
      <c r="O175">
        <v>4.4293168841537294E-3</v>
      </c>
      <c r="P175">
        <v>4.4777320691169716E-3</v>
      </c>
      <c r="Q175">
        <v>4.5054524121322425E-3</v>
      </c>
      <c r="R175">
        <v>3.208538600910949E-3</v>
      </c>
      <c r="S175">
        <v>2.7355601394502063E-3</v>
      </c>
      <c r="T175">
        <v>2.5453095054306049E-3</v>
      </c>
      <c r="U175">
        <v>2.4432905258713979E-3</v>
      </c>
      <c r="V175">
        <v>2.3691494593065894E-3</v>
      </c>
      <c r="W175">
        <v>1.7400962863194827E-3</v>
      </c>
      <c r="X175">
        <v>1.4706125493233139E-3</v>
      </c>
      <c r="Y175">
        <v>1.3308127857516565E-3</v>
      </c>
      <c r="Z175">
        <v>1.23437273753559E-3</v>
      </c>
      <c r="AA175">
        <v>1.1691926685314861E-3</v>
      </c>
      <c r="AB175">
        <v>7.7128390317417997E-4</v>
      </c>
      <c r="AC175">
        <v>5.8395148400075742E-4</v>
      </c>
      <c r="AD175">
        <v>4.7595306442669585E-4</v>
      </c>
      <c r="AE175">
        <v>3.9669140808264977E-4</v>
      </c>
      <c r="AF175">
        <v>3.2987941216968482E-4</v>
      </c>
      <c r="AG175">
        <v>1.3263739261005827E-4</v>
      </c>
      <c r="AH175">
        <v>2.7236614186687235E-5</v>
      </c>
      <c r="AI175">
        <v>-4.136463073290472E-5</v>
      </c>
      <c r="AJ175">
        <v>-9.4786488767815917E-5</v>
      </c>
      <c r="AK175">
        <v>-1.401498033612748E-4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-2.9328423499796613E-3</v>
      </c>
      <c r="I176">
        <v>-3.8320309011641313E-3</v>
      </c>
      <c r="J176">
        <v>-4.0103095688515111E-3</v>
      </c>
      <c r="K176">
        <v>-3.9520627649559867E-3</v>
      </c>
      <c r="L176">
        <v>-3.7435630862384752E-3</v>
      </c>
      <c r="M176">
        <v>-3.5308031945378853E-3</v>
      </c>
      <c r="N176">
        <v>-3.3085151305816862E-3</v>
      </c>
      <c r="O176">
        <v>-3.0724893401695469E-3</v>
      </c>
      <c r="P176">
        <v>-2.8229875502741321E-3</v>
      </c>
      <c r="Q176">
        <v>-1.0493836488802304E-3</v>
      </c>
      <c r="R176">
        <v>-3.6108341777691183E-3</v>
      </c>
      <c r="S176">
        <v>-4.5570853114458897E-3</v>
      </c>
      <c r="T176">
        <v>-4.8936314156747384E-3</v>
      </c>
      <c r="U176">
        <v>-5.024577511375871E-3</v>
      </c>
      <c r="V176">
        <v>-4.613110547415011E-3</v>
      </c>
      <c r="W176">
        <v>-4.4659073207118987E-3</v>
      </c>
      <c r="X176">
        <v>-4.4149144146652091E-3</v>
      </c>
      <c r="Y176">
        <v>-4.3918984457643924E-3</v>
      </c>
      <c r="Z176">
        <v>-4.3753542438394657E-3</v>
      </c>
      <c r="AA176">
        <v>-5.3069093321129607E-3</v>
      </c>
      <c r="AB176">
        <v>-5.6529196913867302E-3</v>
      </c>
      <c r="AC176">
        <v>-5.7754786108990472E-3</v>
      </c>
      <c r="AD176">
        <v>-5.8195716994465163E-3</v>
      </c>
      <c r="AE176">
        <v>-5.833550142197933E-3</v>
      </c>
      <c r="AF176">
        <v>-5.83358550665692E-3</v>
      </c>
      <c r="AG176">
        <v>-5.8269441009529627E-3</v>
      </c>
      <c r="AH176">
        <v>-5.8138395769845638E-3</v>
      </c>
      <c r="AI176">
        <v>-5.7944940011732983E-3</v>
      </c>
      <c r="AJ176">
        <v>-5.7694780104386896E-3</v>
      </c>
      <c r="AK176">
        <v>-5.7394591603229387E-3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4.2033214126726958E-3</v>
      </c>
      <c r="I177">
        <v>5.9734885618148931E-3</v>
      </c>
      <c r="J177">
        <v>6.6867320105733425E-3</v>
      </c>
      <c r="K177">
        <v>7.0236122188290125E-3</v>
      </c>
      <c r="L177">
        <v>7.2214139728677016E-3</v>
      </c>
      <c r="M177">
        <v>7.3599495022924179E-3</v>
      </c>
      <c r="N177">
        <v>7.4631747188422257E-3</v>
      </c>
      <c r="O177">
        <v>7.5400741114055349E-3</v>
      </c>
      <c r="P177">
        <v>7.5939651537994448E-3</v>
      </c>
      <c r="Q177">
        <v>7.5350425517007854E-3</v>
      </c>
      <c r="R177">
        <v>1.1646354546457365E-2</v>
      </c>
      <c r="S177">
        <v>1.3271845613957837E-2</v>
      </c>
      <c r="T177">
        <v>1.3850353487695215E-2</v>
      </c>
      <c r="U177">
        <v>1.4052532302722092E-2</v>
      </c>
      <c r="V177">
        <v>1.4107386255896E-2</v>
      </c>
      <c r="W177">
        <v>1.4085217574487125E-2</v>
      </c>
      <c r="X177">
        <v>1.4014442141941362E-2</v>
      </c>
      <c r="Y177">
        <v>1.390595716595212E-2</v>
      </c>
      <c r="Z177">
        <v>1.3765139526211192E-2</v>
      </c>
      <c r="AA177">
        <v>1.3593960821451551E-2</v>
      </c>
      <c r="AB177">
        <v>1.5042281540608998E-2</v>
      </c>
      <c r="AC177">
        <v>1.5455861440008342E-2</v>
      </c>
      <c r="AD177">
        <v>1.5459632491388951E-2</v>
      </c>
      <c r="AE177">
        <v>1.5314031830677957E-2</v>
      </c>
      <c r="AF177">
        <v>1.5105715050169945E-2</v>
      </c>
      <c r="AG177">
        <v>1.4863255214289767E-2</v>
      </c>
      <c r="AH177">
        <v>1.4598762091208198E-2</v>
      </c>
      <c r="AI177">
        <v>1.4317928672936181E-2</v>
      </c>
      <c r="AJ177">
        <v>1.4024148001960312E-2</v>
      </c>
      <c r="AK177">
        <v>1.3719982219953387E-2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1.1422481019860865E-3</v>
      </c>
      <c r="I178">
        <v>1.7162191387425493E-3</v>
      </c>
      <c r="J178">
        <v>1.948173279360179E-3</v>
      </c>
      <c r="K178">
        <v>2.0539576934199017E-3</v>
      </c>
      <c r="L178">
        <v>2.1134852045806285E-3</v>
      </c>
      <c r="M178">
        <v>2.1536026776625256E-3</v>
      </c>
      <c r="N178">
        <v>2.1825535896421288E-3</v>
      </c>
      <c r="O178">
        <v>2.2033204212184862E-3</v>
      </c>
      <c r="P178">
        <v>2.2170294130215936E-3</v>
      </c>
      <c r="Q178">
        <v>2.2246590012131688E-3</v>
      </c>
      <c r="R178">
        <v>1.1389299457642537E-3</v>
      </c>
      <c r="S178">
        <v>7.6332778134790408E-4</v>
      </c>
      <c r="T178">
        <v>6.1830851771757826E-4</v>
      </c>
      <c r="U178">
        <v>5.4466242648982849E-4</v>
      </c>
      <c r="V178">
        <v>4.9457962969791261E-4</v>
      </c>
      <c r="W178">
        <v>4.5235059677952967E-4</v>
      </c>
      <c r="X178">
        <v>4.1407393511190381E-4</v>
      </c>
      <c r="Y178">
        <v>3.7850867052798584E-4</v>
      </c>
      <c r="Z178">
        <v>3.4520903215532026E-4</v>
      </c>
      <c r="AA178">
        <v>4.2625539262006754E-4</v>
      </c>
      <c r="AB178">
        <v>4.3881953027378442E-4</v>
      </c>
      <c r="AC178">
        <v>4.2703420965993933E-4</v>
      </c>
      <c r="AD178">
        <v>4.0853601537053816E-4</v>
      </c>
      <c r="AE178">
        <v>3.8886025667118316E-4</v>
      </c>
      <c r="AF178">
        <v>3.6965191784630425E-4</v>
      </c>
      <c r="AG178">
        <v>3.5119719309824565E-4</v>
      </c>
      <c r="AH178">
        <v>3.3379698343753342E-4</v>
      </c>
      <c r="AI178">
        <v>3.1752562704313999E-4</v>
      </c>
      <c r="AJ178">
        <v>3.023526184362378E-4</v>
      </c>
      <c r="AK178">
        <v>2.8821784917974785E-4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4.9459484819031584E-3</v>
      </c>
      <c r="I179">
        <v>6.9983318778818792E-3</v>
      </c>
      <c r="J179">
        <v>7.8286622245841726E-3</v>
      </c>
      <c r="K179">
        <v>8.2186980217732672E-3</v>
      </c>
      <c r="L179">
        <v>8.4433230635149823E-3</v>
      </c>
      <c r="M179">
        <v>8.5987724286922286E-3</v>
      </c>
      <c r="N179">
        <v>8.7124487931726953E-3</v>
      </c>
      <c r="O179">
        <v>8.7956030568836635E-3</v>
      </c>
      <c r="P179">
        <v>8.852200979077296E-3</v>
      </c>
      <c r="Q179">
        <v>7.0784503238816368E-3</v>
      </c>
      <c r="R179">
        <v>6.3895523634891725E-3</v>
      </c>
      <c r="S179">
        <v>6.1008995288492993E-3</v>
      </c>
      <c r="T179">
        <v>5.9431657227588964E-3</v>
      </c>
      <c r="U179">
        <v>5.8263505406772782E-3</v>
      </c>
      <c r="V179">
        <v>5.7230758873058453E-3</v>
      </c>
      <c r="W179">
        <v>5.6136599461657768E-3</v>
      </c>
      <c r="X179">
        <v>5.5006285126199869E-3</v>
      </c>
      <c r="Y179">
        <v>5.384689865630639E-3</v>
      </c>
      <c r="Z179">
        <v>5.2659181481900076E-3</v>
      </c>
      <c r="AA179">
        <v>5.1405139300898569E-3</v>
      </c>
      <c r="AB179">
        <v>5.0110210100828374E-3</v>
      </c>
      <c r="AC179">
        <v>4.8828014998524398E-3</v>
      </c>
      <c r="AD179">
        <v>4.7560738024498353E-3</v>
      </c>
      <c r="AE179">
        <v>4.6302527369546341E-3</v>
      </c>
      <c r="AF179">
        <v>4.5050393839061245E-3</v>
      </c>
      <c r="AG179">
        <v>4.3787864077023371E-3</v>
      </c>
      <c r="AH179">
        <v>4.2536763792033134E-3</v>
      </c>
      <c r="AI179">
        <v>4.1307943158001344E-3</v>
      </c>
      <c r="AJ179">
        <v>4.0104876731657038E-3</v>
      </c>
      <c r="AK179">
        <v>3.8928527063707852E-3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4.3135200272390549E-6</v>
      </c>
      <c r="I180">
        <v>8.5676318078372148E-6</v>
      </c>
      <c r="J180">
        <v>1.1030025792100954E-5</v>
      </c>
      <c r="K180">
        <v>1.1923412077874525E-5</v>
      </c>
      <c r="L180">
        <v>1.209109124466986E-5</v>
      </c>
      <c r="M180">
        <v>1.2512294945915523E-5</v>
      </c>
      <c r="N180">
        <v>1.2940847204073075E-5</v>
      </c>
      <c r="O180">
        <v>1.3470417079810023E-5</v>
      </c>
      <c r="P180">
        <v>1.4032593868964883E-5</v>
      </c>
      <c r="Q180">
        <v>1.4995449892099231E-5</v>
      </c>
      <c r="R180">
        <v>1.4461544642699641E-5</v>
      </c>
      <c r="S180">
        <v>1.3916214391327093E-5</v>
      </c>
      <c r="T180">
        <v>1.4067260871088272E-5</v>
      </c>
      <c r="U180">
        <v>1.4767941432195394E-5</v>
      </c>
      <c r="V180">
        <v>1.6051463314128185E-5</v>
      </c>
      <c r="W180">
        <v>1.6512990171580847E-5</v>
      </c>
      <c r="X180">
        <v>1.6721939264191751E-5</v>
      </c>
      <c r="Y180">
        <v>1.6784610638298946E-5</v>
      </c>
      <c r="Z180">
        <v>1.6664031764679403E-5</v>
      </c>
      <c r="AA180">
        <v>1.5835300713664378E-5</v>
      </c>
      <c r="AB180">
        <v>1.4554594372723784E-5</v>
      </c>
      <c r="AC180">
        <v>1.342297622576243E-5</v>
      </c>
      <c r="AD180">
        <v>1.2411344118104822E-5</v>
      </c>
      <c r="AE180">
        <v>1.1401148636996191E-5</v>
      </c>
      <c r="AF180">
        <v>1.0316193081707519E-5</v>
      </c>
      <c r="AG180">
        <v>8.9194121204944E-6</v>
      </c>
      <c r="AH180">
        <v>7.451867220199543E-6</v>
      </c>
      <c r="AI180">
        <v>6.019371033444072E-6</v>
      </c>
      <c r="AJ180">
        <v>4.6400210427000316E-6</v>
      </c>
      <c r="AK180">
        <v>3.3046516592120212E-6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6.3038630134599075E-3</v>
      </c>
      <c r="I181">
        <v>8.8454401828712993E-3</v>
      </c>
      <c r="J181">
        <v>9.8660678229462919E-3</v>
      </c>
      <c r="K181">
        <v>1.0343229069596891E-2</v>
      </c>
      <c r="L181">
        <v>1.0617009647186433E-2</v>
      </c>
      <c r="M181">
        <v>1.0810678040308551E-2</v>
      </c>
      <c r="N181">
        <v>1.0954580584871155E-2</v>
      </c>
      <c r="O181">
        <v>1.1062675229442343E-2</v>
      </c>
      <c r="P181">
        <v>1.1138897432861804E-2</v>
      </c>
      <c r="Q181">
        <v>1.2586295104553976E-2</v>
      </c>
      <c r="R181">
        <v>1.31239180133494E-2</v>
      </c>
      <c r="S181">
        <v>1.3308999026481886E-2</v>
      </c>
      <c r="T181">
        <v>1.3371647556988621E-2</v>
      </c>
      <c r="U181">
        <v>1.3381916033065702E-2</v>
      </c>
      <c r="V181">
        <v>1.3365252928146429E-2</v>
      </c>
      <c r="W181">
        <v>1.3305336178363275E-2</v>
      </c>
      <c r="X181">
        <v>1.3216974260558314E-2</v>
      </c>
      <c r="Y181">
        <v>1.3104986576898084E-2</v>
      </c>
      <c r="Z181">
        <v>1.2971005148445014E-2</v>
      </c>
      <c r="AA181">
        <v>1.2807445990263998E-2</v>
      </c>
      <c r="AB181">
        <v>1.2620862759328635E-2</v>
      </c>
      <c r="AC181">
        <v>1.2424071854196797E-2</v>
      </c>
      <c r="AD181">
        <v>1.2218292211270262E-2</v>
      </c>
      <c r="AE181">
        <v>1.2002980330514917E-2</v>
      </c>
      <c r="AF181">
        <v>1.1778248340076019E-2</v>
      </c>
      <c r="AG181">
        <v>1.154115238584006E-2</v>
      </c>
      <c r="AH181">
        <v>1.1297374662091474E-2</v>
      </c>
      <c r="AI181">
        <v>1.1050055249687829E-2</v>
      </c>
      <c r="AJ181">
        <v>1.0800642747485606E-2</v>
      </c>
      <c r="AK181">
        <v>1.0549994131155319E-2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3.0347950816727784E-6</v>
      </c>
      <c r="I182">
        <v>6.047047122897962E-6</v>
      </c>
      <c r="J182">
        <v>7.8108177947067531E-6</v>
      </c>
      <c r="K182">
        <v>8.4709326756748664E-6</v>
      </c>
      <c r="L182">
        <v>8.6133178079259689E-6</v>
      </c>
      <c r="M182">
        <v>8.9249753427269523E-6</v>
      </c>
      <c r="N182">
        <v>9.2350550508025774E-6</v>
      </c>
      <c r="O182">
        <v>9.6098495358190627E-6</v>
      </c>
      <c r="P182">
        <v>1.0002376212267028E-5</v>
      </c>
      <c r="Q182">
        <v>1.0672734337635444E-5</v>
      </c>
      <c r="R182">
        <v>1.0288558982539776E-5</v>
      </c>
      <c r="S182">
        <v>9.8889555689368856E-6</v>
      </c>
      <c r="T182">
        <v>9.9752428630911373E-6</v>
      </c>
      <c r="U182">
        <v>1.0449441805116337E-5</v>
      </c>
      <c r="V182">
        <v>1.133818503085532E-5</v>
      </c>
      <c r="W182">
        <v>1.1655573007142565E-5</v>
      </c>
      <c r="X182">
        <v>1.1798023975040511E-5</v>
      </c>
      <c r="Y182">
        <v>1.1840314567720307E-5</v>
      </c>
      <c r="Z182">
        <v>1.1756572582082341E-5</v>
      </c>
      <c r="AA182">
        <v>1.1176967812952017E-5</v>
      </c>
      <c r="AB182">
        <v>1.0278880078966421E-5</v>
      </c>
      <c r="AC182">
        <v>9.484343297840846E-6</v>
      </c>
      <c r="AD182">
        <v>8.7747190782375631E-6</v>
      </c>
      <c r="AE182">
        <v>8.0674468020595729E-6</v>
      </c>
      <c r="AF182">
        <v>7.3088857543817749E-6</v>
      </c>
      <c r="AG182">
        <v>6.3317190839041329E-6</v>
      </c>
      <c r="AH182">
        <v>5.3040519609453904E-6</v>
      </c>
      <c r="AI182">
        <v>4.3002532082510782E-6</v>
      </c>
      <c r="AJ182">
        <v>3.3332606239042588E-6</v>
      </c>
      <c r="AK182">
        <v>2.3967090933293862E-6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2.5182975910247722E-3</v>
      </c>
      <c r="I183">
        <v>4.5712183347622892E-3</v>
      </c>
      <c r="J183">
        <v>5.6959530745311123E-3</v>
      </c>
      <c r="K183">
        <v>6.0729330230094173E-3</v>
      </c>
      <c r="L183">
        <v>6.0310461735982876E-3</v>
      </c>
      <c r="M183">
        <v>5.9882941142666447E-3</v>
      </c>
      <c r="N183">
        <v>5.694609017115825E-3</v>
      </c>
      <c r="O183">
        <v>5.2739865464714979E-3</v>
      </c>
      <c r="P183">
        <v>4.7151836646383612E-3</v>
      </c>
      <c r="Q183">
        <v>4.2975012088553068E-3</v>
      </c>
      <c r="R183">
        <v>2.9127145756595377E-3</v>
      </c>
      <c r="S183">
        <v>1.6902513383988942E-3</v>
      </c>
      <c r="T183">
        <v>8.9544590767219221E-4</v>
      </c>
      <c r="U183">
        <v>4.3663308275347201E-4</v>
      </c>
      <c r="V183">
        <v>4.2329563753572074E-4</v>
      </c>
      <c r="W183">
        <v>6.2081868132952872E-5</v>
      </c>
      <c r="X183">
        <v>-1.5414542192448185E-4</v>
      </c>
      <c r="Y183">
        <v>-2.5827422364489694E-4</v>
      </c>
      <c r="Z183">
        <v>-2.9209838259555812E-4</v>
      </c>
      <c r="AA183">
        <v>-5.7787092251369973E-4</v>
      </c>
      <c r="AB183">
        <v>-9.3111200297865714E-4</v>
      </c>
      <c r="AC183">
        <v>-1.0599696062090359E-3</v>
      </c>
      <c r="AD183">
        <v>-1.0573501557183344E-3</v>
      </c>
      <c r="AE183">
        <v>-9.8587892004411981E-4</v>
      </c>
      <c r="AF183">
        <v>-8.854413830326561E-4</v>
      </c>
      <c r="AG183">
        <v>-9.054284660308888E-4</v>
      </c>
      <c r="AH183">
        <v>-9.0060169094755471E-4</v>
      </c>
      <c r="AI183">
        <v>-8.5881957940777537E-4</v>
      </c>
      <c r="AJ183">
        <v>-7.9222038677284211E-4</v>
      </c>
      <c r="AK183">
        <v>-7.1650138996094909E-4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8.0590867788382911E-2</v>
      </c>
      <c r="I184">
        <v>0.13587612491719794</v>
      </c>
      <c r="J184">
        <v>0.16021262048825102</v>
      </c>
      <c r="K184">
        <v>0.16528689387129147</v>
      </c>
      <c r="L184">
        <v>0.16340574963920756</v>
      </c>
      <c r="M184">
        <v>0.16715031811731262</v>
      </c>
      <c r="N184">
        <v>0.16643041749730825</v>
      </c>
      <c r="O184">
        <v>0.1651673047013473</v>
      </c>
      <c r="P184">
        <v>0.16211680391330122</v>
      </c>
      <c r="Q184">
        <v>0.16536728436084031</v>
      </c>
      <c r="R184">
        <v>0.13793255736422089</v>
      </c>
      <c r="S184">
        <v>0.11918313460210025</v>
      </c>
      <c r="T184">
        <v>0.11366615886371972</v>
      </c>
      <c r="U184">
        <v>0.11571787606809811</v>
      </c>
      <c r="V184">
        <v>0.12791168771046083</v>
      </c>
      <c r="W184">
        <v>0.12418090175939657</v>
      </c>
      <c r="X184">
        <v>0.12330883918657082</v>
      </c>
      <c r="Y184">
        <v>0.12331819965975888</v>
      </c>
      <c r="Z184">
        <v>0.1228073675900279</v>
      </c>
      <c r="AA184">
        <v>0.11186489604810272</v>
      </c>
      <c r="AB184">
        <v>9.7926227691890425E-2</v>
      </c>
      <c r="AC184">
        <v>9.0255960251037159E-2</v>
      </c>
      <c r="AD184">
        <v>8.4788670503181132E-2</v>
      </c>
      <c r="AE184">
        <v>7.9648292403023999E-2</v>
      </c>
      <c r="AF184">
        <v>7.4010456201659525E-2</v>
      </c>
      <c r="AG184">
        <v>6.360684441024507E-2</v>
      </c>
      <c r="AH184">
        <v>5.4001040388170177E-2</v>
      </c>
      <c r="AI184">
        <v>4.5435402167823519E-2</v>
      </c>
      <c r="AJ184">
        <v>3.7526173783654582E-2</v>
      </c>
      <c r="AK184">
        <v>2.9908002872700856E-2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4.1888931718475847E-3</v>
      </c>
      <c r="I185">
        <v>8.0933008793746333E-3</v>
      </c>
      <c r="J185">
        <v>1.0838924686384248E-2</v>
      </c>
      <c r="K185">
        <v>1.2605001555039418E-2</v>
      </c>
      <c r="L185">
        <v>1.3828289347996922E-2</v>
      </c>
      <c r="M185">
        <v>1.5117028897096586E-2</v>
      </c>
      <c r="N185">
        <v>1.6062831174347852E-2</v>
      </c>
      <c r="O185">
        <v>1.6782775603112171E-2</v>
      </c>
      <c r="P185">
        <v>1.7217279407502419E-2</v>
      </c>
      <c r="Q185">
        <v>1.7795446670676108E-2</v>
      </c>
      <c r="R185">
        <v>1.6698623574564687E-2</v>
      </c>
      <c r="S185">
        <v>1.5515044646685738E-2</v>
      </c>
      <c r="T185">
        <v>1.4710681377135187E-2</v>
      </c>
      <c r="U185">
        <v>1.4197178465003854E-2</v>
      </c>
      <c r="V185">
        <v>1.4198856551739301E-2</v>
      </c>
      <c r="W185">
        <v>1.3518923918911229E-2</v>
      </c>
      <c r="X185">
        <v>1.2882346684500747E-2</v>
      </c>
      <c r="Y185">
        <v>1.229974275445184E-2</v>
      </c>
      <c r="Z185">
        <v>1.17367422531567E-2</v>
      </c>
      <c r="AA185">
        <v>1.0693587129951707E-2</v>
      </c>
      <c r="AB185">
        <v>9.4312235873421496E-3</v>
      </c>
      <c r="AC185">
        <v>8.4240926297912983E-3</v>
      </c>
      <c r="AD185">
        <v>7.5836245245506631E-3</v>
      </c>
      <c r="AE185">
        <v>6.8401018508500114E-3</v>
      </c>
      <c r="AF185">
        <v>6.1531522756061051E-3</v>
      </c>
      <c r="AG185">
        <v>5.2981892197681889E-3</v>
      </c>
      <c r="AH185">
        <v>4.4954067575370274E-3</v>
      </c>
      <c r="AI185">
        <v>3.782248832640802E-3</v>
      </c>
      <c r="AJ185">
        <v>3.1514915916617697E-3</v>
      </c>
      <c r="AK185">
        <v>2.585839413205841E-3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1.4390192054642972E-3</v>
      </c>
      <c r="I186">
        <v>3.4094983860322864E-3</v>
      </c>
      <c r="J186">
        <v>5.2051636932482145E-3</v>
      </c>
      <c r="K186">
        <v>6.4282667661815264E-3</v>
      </c>
      <c r="L186">
        <v>6.98330398852599E-3</v>
      </c>
      <c r="M186">
        <v>7.0535938076745986E-3</v>
      </c>
      <c r="N186">
        <v>6.624977718475665E-3</v>
      </c>
      <c r="O186">
        <v>5.8075711722423923E-3</v>
      </c>
      <c r="P186">
        <v>4.6822028200621891E-3</v>
      </c>
      <c r="Q186">
        <v>3.4884431451613091E-3</v>
      </c>
      <c r="R186">
        <v>1.736713403842454E-3</v>
      </c>
      <c r="S186">
        <v>-1.6537812392537659E-4</v>
      </c>
      <c r="T186">
        <v>-1.8654255725255632E-3</v>
      </c>
      <c r="U186">
        <v>-3.1918630328059876E-3</v>
      </c>
      <c r="V186">
        <v>-3.9630549507243653E-3</v>
      </c>
      <c r="W186">
        <v>-4.539548926083263E-3</v>
      </c>
      <c r="X186">
        <v>-4.8448120697175915E-3</v>
      </c>
      <c r="Y186">
        <v>-4.8961819543824692E-3</v>
      </c>
      <c r="Z186">
        <v>-4.7353683627321241E-3</v>
      </c>
      <c r="AA186">
        <v>-4.5865021065286758E-3</v>
      </c>
      <c r="AB186">
        <v>-4.4788910911356698E-3</v>
      </c>
      <c r="AC186">
        <v>-4.2781034626106279E-3</v>
      </c>
      <c r="AD186">
        <v>-3.9622437198394856E-3</v>
      </c>
      <c r="AE186">
        <v>-3.5442598376149784E-3</v>
      </c>
      <c r="AF186">
        <v>-3.0551972944637749E-3</v>
      </c>
      <c r="AG186">
        <v>-2.60516254679542E-3</v>
      </c>
      <c r="AH186">
        <v>-2.1775291504303536E-3</v>
      </c>
      <c r="AI186">
        <v>-1.7645808916851903E-3</v>
      </c>
      <c r="AJ186">
        <v>-1.3669811603918022E-3</v>
      </c>
      <c r="AK186">
        <v>-9.9245525165680385E-4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1.8575374119197195E-3</v>
      </c>
      <c r="I187">
        <v>3.2503684808412175E-3</v>
      </c>
      <c r="J187">
        <v>3.9985383657021381E-3</v>
      </c>
      <c r="K187">
        <v>4.3025690775926398E-3</v>
      </c>
      <c r="L187">
        <v>4.3935376079456585E-3</v>
      </c>
      <c r="M187">
        <v>4.5322383082787576E-3</v>
      </c>
      <c r="N187">
        <v>4.4882913748232204E-3</v>
      </c>
      <c r="O187">
        <v>4.3507996144713252E-3</v>
      </c>
      <c r="P187">
        <v>4.1048690997577105E-3</v>
      </c>
      <c r="Q187">
        <v>3.9508051563104784E-3</v>
      </c>
      <c r="R187">
        <v>3.0671020766846312E-3</v>
      </c>
      <c r="S187">
        <v>2.3321928670560011E-3</v>
      </c>
      <c r="T187">
        <v>1.882184447021889E-3</v>
      </c>
      <c r="U187">
        <v>1.6335601828471359E-3</v>
      </c>
      <c r="V187">
        <v>1.6775334459992635E-3</v>
      </c>
      <c r="W187">
        <v>1.4381082743163927E-3</v>
      </c>
      <c r="X187">
        <v>1.3229268821889557E-3</v>
      </c>
      <c r="Y187">
        <v>1.2846834391126529E-3</v>
      </c>
      <c r="Z187">
        <v>1.2878435411050493E-3</v>
      </c>
      <c r="AA187">
        <v>1.0967949579092308E-3</v>
      </c>
      <c r="AB187">
        <v>8.579262967247181E-4</v>
      </c>
      <c r="AC187">
        <v>7.7561720866937457E-4</v>
      </c>
      <c r="AD187">
        <v>7.6574036457515403E-4</v>
      </c>
      <c r="AE187">
        <v>7.8927121702414781E-4</v>
      </c>
      <c r="AF187">
        <v>8.2630929884761463E-4</v>
      </c>
      <c r="AG187">
        <v>7.7288419379164142E-4</v>
      </c>
      <c r="AH187">
        <v>7.4364745921958895E-4</v>
      </c>
      <c r="AI187">
        <v>7.3948463250517161E-4</v>
      </c>
      <c r="AJ187">
        <v>7.4883610899176864E-4</v>
      </c>
      <c r="AK187">
        <v>7.6082081644095623E-4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1.4554896678047461E-4</v>
      </c>
      <c r="I188">
        <v>3.2880841439655682E-4</v>
      </c>
      <c r="J188">
        <v>4.6094809392990463E-4</v>
      </c>
      <c r="K188">
        <v>4.9646108620823523E-4</v>
      </c>
      <c r="L188">
        <v>4.301059299490697E-4</v>
      </c>
      <c r="M188">
        <v>2.8988958508479522E-4</v>
      </c>
      <c r="N188">
        <v>8.428713202705746E-5</v>
      </c>
      <c r="O188">
        <v>-1.6412483629016334E-4</v>
      </c>
      <c r="P188">
        <v>-4.3813855844234041E-4</v>
      </c>
      <c r="Q188">
        <v>-7.0360924936595736E-4</v>
      </c>
      <c r="R188">
        <v>-1.0101879171335469E-3</v>
      </c>
      <c r="S188">
        <v>-1.3018794254334098E-3</v>
      </c>
      <c r="T188">
        <v>-1.5332990409018155E-3</v>
      </c>
      <c r="U188">
        <v>-1.6869844655839749E-3</v>
      </c>
      <c r="V188">
        <v>-1.7492669633355903E-3</v>
      </c>
      <c r="W188">
        <v>-1.7645655917901339E-3</v>
      </c>
      <c r="X188">
        <v>-1.7313248380606432E-3</v>
      </c>
      <c r="Y188">
        <v>-1.6575848957564527E-3</v>
      </c>
      <c r="Z188">
        <v>-1.5536007038694998E-3</v>
      </c>
      <c r="AA188">
        <v>-1.4470879735970419E-3</v>
      </c>
      <c r="AB188">
        <v>-1.3432827310874539E-3</v>
      </c>
      <c r="AC188">
        <v>-1.228964459257255E-3</v>
      </c>
      <c r="AD188">
        <v>-1.1036145624713292E-3</v>
      </c>
      <c r="AE188">
        <v>-9.7088195488162531E-4</v>
      </c>
      <c r="AF188">
        <v>-8.3632561503760533E-4</v>
      </c>
      <c r="AG188">
        <v>-7.1302928981392796E-4</v>
      </c>
      <c r="AH188">
        <v>-6.0016736656173363E-4</v>
      </c>
      <c r="AI188">
        <v>-4.9718833393506859E-4</v>
      </c>
      <c r="AJ188">
        <v>-4.0426181655572749E-4</v>
      </c>
      <c r="AK188">
        <v>-3.2213847842609353E-4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3.7891700372613768E-3</v>
      </c>
      <c r="I189">
        <v>6.4357738773317972E-3</v>
      </c>
      <c r="J189">
        <v>7.7543218744057047E-3</v>
      </c>
      <c r="K189">
        <v>8.2292651145476313E-3</v>
      </c>
      <c r="L189">
        <v>8.3472260949766681E-3</v>
      </c>
      <c r="M189">
        <v>8.6265526890604346E-3</v>
      </c>
      <c r="N189">
        <v>8.5630045867244303E-3</v>
      </c>
      <c r="O189">
        <v>8.3481811139381624E-3</v>
      </c>
      <c r="P189">
        <v>7.9390670971321246E-3</v>
      </c>
      <c r="Q189">
        <v>7.7375179076566341E-3</v>
      </c>
      <c r="R189">
        <v>6.0378432913807097E-3</v>
      </c>
      <c r="S189">
        <v>4.7134628603074154E-3</v>
      </c>
      <c r="T189">
        <v>3.9673358407977992E-3</v>
      </c>
      <c r="U189">
        <v>3.5926183559777682E-3</v>
      </c>
      <c r="V189">
        <v>3.7699898196963963E-3</v>
      </c>
      <c r="W189">
        <v>3.3106116407926158E-3</v>
      </c>
      <c r="X189">
        <v>3.1059451387359729E-3</v>
      </c>
      <c r="Y189">
        <v>3.0347913620537466E-3</v>
      </c>
      <c r="Z189">
        <v>3.0262151357039447E-3</v>
      </c>
      <c r="AA189">
        <v>2.6052635116643021E-3</v>
      </c>
      <c r="AB189">
        <v>2.0996560467196356E-3</v>
      </c>
      <c r="AC189">
        <v>1.9212249338698038E-3</v>
      </c>
      <c r="AD189">
        <v>1.8758917125350453E-3</v>
      </c>
      <c r="AE189">
        <v>1.8865078534182917E-3</v>
      </c>
      <c r="AF189">
        <v>1.9170516349747918E-3</v>
      </c>
      <c r="AG189">
        <v>1.7595585405682981E-3</v>
      </c>
      <c r="AH189">
        <v>1.6616427210802188E-3</v>
      </c>
      <c r="AI189">
        <v>1.6176027237238509E-3</v>
      </c>
      <c r="AJ189">
        <v>1.6021648583181387E-3</v>
      </c>
      <c r="AK189">
        <v>1.5936890166110716E-3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1.7963313108464784E-4</v>
      </c>
      <c r="I190">
        <v>3.5631787352260851E-4</v>
      </c>
      <c r="J190">
        <v>4.7641619088287712E-4</v>
      </c>
      <c r="K190">
        <v>5.3173091861028995E-4</v>
      </c>
      <c r="L190">
        <v>5.3458894270418588E-4</v>
      </c>
      <c r="M190">
        <v>5.1339799860216728E-4</v>
      </c>
      <c r="N190">
        <v>4.5707405320660191E-4</v>
      </c>
      <c r="O190">
        <v>3.7772183289694832E-4</v>
      </c>
      <c r="P190">
        <v>2.8002813492915269E-4</v>
      </c>
      <c r="Q190">
        <v>1.8849804878724984E-4</v>
      </c>
      <c r="R190">
        <v>3.1755901131234882E-5</v>
      </c>
      <c r="S190">
        <v>-1.1867578429815321E-4</v>
      </c>
      <c r="T190">
        <v>-2.346470003516582E-4</v>
      </c>
      <c r="U190">
        <v>-3.1281267691690142E-4</v>
      </c>
      <c r="V190">
        <v>-3.408340825143154E-4</v>
      </c>
      <c r="W190">
        <v>-3.7235100826104982E-4</v>
      </c>
      <c r="X190">
        <v>-3.8196016425342025E-4</v>
      </c>
      <c r="Y190">
        <v>-3.731971484479516E-4</v>
      </c>
      <c r="Z190">
        <v>-3.5098375700359156E-4</v>
      </c>
      <c r="AA190">
        <v>-3.4087814902007056E-4</v>
      </c>
      <c r="AB190">
        <v>-3.3609911389977727E-4</v>
      </c>
      <c r="AC190">
        <v>-3.1739000876464919E-4</v>
      </c>
      <c r="AD190">
        <v>-2.8833459370617624E-4</v>
      </c>
      <c r="AE190">
        <v>-2.5259332724212219E-4</v>
      </c>
      <c r="AF190">
        <v>-2.1355200324770334E-4</v>
      </c>
      <c r="AG190">
        <v>-1.8313336063515985E-4</v>
      </c>
      <c r="AH190">
        <v>-1.5391973208453275E-4</v>
      </c>
      <c r="AI190">
        <v>-1.2507922346597874E-4</v>
      </c>
      <c r="AJ190">
        <v>-9.7233509107403826E-5</v>
      </c>
      <c r="AK190">
        <v>-7.1424581198859668E-5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1.4051536043212711E-3</v>
      </c>
      <c r="I191">
        <v>2.4424978143307951E-3</v>
      </c>
      <c r="J191">
        <v>2.9821491623688795E-3</v>
      </c>
      <c r="K191">
        <v>3.1612047351884344E-3</v>
      </c>
      <c r="L191">
        <v>3.1469703497982054E-3</v>
      </c>
      <c r="M191">
        <v>3.1399611566553165E-3</v>
      </c>
      <c r="N191">
        <v>2.9748214464894876E-3</v>
      </c>
      <c r="O191">
        <v>2.7309581935276443E-3</v>
      </c>
      <c r="P191">
        <v>2.405377312007009E-3</v>
      </c>
      <c r="Q191">
        <v>2.1576697859372251E-3</v>
      </c>
      <c r="R191">
        <v>1.3719173690149565E-3</v>
      </c>
      <c r="S191">
        <v>7.2168345967494295E-4</v>
      </c>
      <c r="T191">
        <v>3.1017331423603049E-4</v>
      </c>
      <c r="U191">
        <v>7.931650225392161E-5</v>
      </c>
      <c r="V191">
        <v>9.9540368283488679E-5</v>
      </c>
      <c r="W191">
        <v>-6.8953075654455521E-5</v>
      </c>
      <c r="X191">
        <v>-1.2088152063614998E-4</v>
      </c>
      <c r="Y191">
        <v>-1.0059002217784742E-4</v>
      </c>
      <c r="Z191">
        <v>-3.865010071761619E-5</v>
      </c>
      <c r="AA191">
        <v>-1.169528586122643E-4</v>
      </c>
      <c r="AB191">
        <v>-2.2679648922296138E-4</v>
      </c>
      <c r="AC191">
        <v>-2.1652309318113326E-4</v>
      </c>
      <c r="AD191">
        <v>-1.5119197354333195E-4</v>
      </c>
      <c r="AE191">
        <v>-6.0418409194167824E-5</v>
      </c>
      <c r="AF191">
        <v>3.9038417562559407E-5</v>
      </c>
      <c r="AG191">
        <v>6.6462724269838536E-5</v>
      </c>
      <c r="AH191">
        <v>1.0738669829870372E-4</v>
      </c>
      <c r="AI191">
        <v>1.6099405188986222E-4</v>
      </c>
      <c r="AJ191">
        <v>2.1863147956213753E-4</v>
      </c>
      <c r="AK191">
        <v>2.7222361720799856E-4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5.5177732029001759E-3</v>
      </c>
      <c r="I192">
        <v>9.468963380690398E-3</v>
      </c>
      <c r="J192">
        <v>1.1434445145082161E-2</v>
      </c>
      <c r="K192">
        <v>1.2050200452417411E-2</v>
      </c>
      <c r="L192">
        <v>1.2015309138092187E-2</v>
      </c>
      <c r="M192">
        <v>1.2109889988663712E-2</v>
      </c>
      <c r="N192">
        <v>1.1646767006092438E-2</v>
      </c>
      <c r="O192">
        <v>1.0920966498739087E-2</v>
      </c>
      <c r="P192">
        <v>9.899528202459363E-3</v>
      </c>
      <c r="Q192">
        <v>9.1908522574265742E-3</v>
      </c>
      <c r="R192">
        <v>6.3488481919889133E-3</v>
      </c>
      <c r="S192">
        <v>4.0578687856616807E-3</v>
      </c>
      <c r="T192">
        <v>2.6835399881081482E-3</v>
      </c>
      <c r="U192">
        <v>1.9582750353908324E-3</v>
      </c>
      <c r="V192">
        <v>2.1439512560146134E-3</v>
      </c>
      <c r="W192">
        <v>1.5074001635925318E-3</v>
      </c>
      <c r="X192">
        <v>1.2898762042320153E-3</v>
      </c>
      <c r="Y192">
        <v>1.3200536321780884E-3</v>
      </c>
      <c r="Z192">
        <v>1.4824402857019675E-3</v>
      </c>
      <c r="AA192">
        <v>1.0718165715230738E-3</v>
      </c>
      <c r="AB192">
        <v>5.3804266547143335E-4</v>
      </c>
      <c r="AC192">
        <v>4.8086994904385547E-4</v>
      </c>
      <c r="AD192">
        <v>6.3107755872442801E-4</v>
      </c>
      <c r="AE192">
        <v>8.7013593254734475E-4</v>
      </c>
      <c r="AF192">
        <v>1.1366667339546043E-3</v>
      </c>
      <c r="AG192">
        <v>1.1201731984169648E-3</v>
      </c>
      <c r="AH192">
        <v>1.168367601056975E-3</v>
      </c>
      <c r="AI192">
        <v>1.2771163966239507E-3</v>
      </c>
      <c r="AJ192">
        <v>1.410502880208851E-3</v>
      </c>
      <c r="AK192">
        <v>1.5363809470788209E-3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2.9977716048895579E-3</v>
      </c>
      <c r="I193">
        <v>6.4343183902561092E-3</v>
      </c>
      <c r="J193">
        <v>9.1421855676674674E-3</v>
      </c>
      <c r="K193">
        <v>1.0671974101164203E-2</v>
      </c>
      <c r="L193">
        <v>1.107814294073684E-2</v>
      </c>
      <c r="M193">
        <v>1.0831049278874754E-2</v>
      </c>
      <c r="N193">
        <v>9.8374469129945043E-3</v>
      </c>
      <c r="O193">
        <v>8.323055789343831E-3</v>
      </c>
      <c r="P193">
        <v>6.4026547978701942E-3</v>
      </c>
      <c r="Q193">
        <v>4.5225542502661574E-3</v>
      </c>
      <c r="R193">
        <v>1.5471124945365235E-3</v>
      </c>
      <c r="S193">
        <v>-1.4752418541732636E-3</v>
      </c>
      <c r="T193">
        <v>-3.9623609742333969E-3</v>
      </c>
      <c r="U193">
        <v>-5.7391744246413695E-3</v>
      </c>
      <c r="V193">
        <v>-6.5437500741049896E-3</v>
      </c>
      <c r="W193">
        <v>-7.2283842202081547E-3</v>
      </c>
      <c r="X193">
        <v>-7.4927487994689247E-3</v>
      </c>
      <c r="Y193">
        <v>-7.3884550368489782E-3</v>
      </c>
      <c r="Z193">
        <v>-6.996416447206796E-3</v>
      </c>
      <c r="AA193">
        <v>-6.7582534225835164E-3</v>
      </c>
      <c r="AB193">
        <v>-6.6296032227952861E-3</v>
      </c>
      <c r="AC193">
        <v>-6.2992293422939665E-3</v>
      </c>
      <c r="AD193">
        <v>-5.7765140399509149E-3</v>
      </c>
      <c r="AE193">
        <v>-5.1069769197399457E-3</v>
      </c>
      <c r="AF193">
        <v>-4.3521939865559713E-3</v>
      </c>
      <c r="AG193">
        <v>-3.7240892608058438E-3</v>
      </c>
      <c r="AH193">
        <v>-3.1342916211109981E-3</v>
      </c>
      <c r="AI193">
        <v>-2.5637185960965484E-3</v>
      </c>
      <c r="AJ193">
        <v>-2.014980638638475E-3</v>
      </c>
      <c r="AK193">
        <v>-1.5029556166758044E-3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3.6235053112526386E-3</v>
      </c>
      <c r="I194">
        <v>8.1086774292910661E-3</v>
      </c>
      <c r="J194">
        <v>1.1654965361991012E-2</v>
      </c>
      <c r="K194">
        <v>1.376012051740797E-2</v>
      </c>
      <c r="L194">
        <v>1.4697187418598245E-2</v>
      </c>
      <c r="M194">
        <v>1.5196353576436653E-2</v>
      </c>
      <c r="N194">
        <v>1.5218983935204404E-2</v>
      </c>
      <c r="O194">
        <v>1.4931191809955859E-2</v>
      </c>
      <c r="P194">
        <v>1.4378460802698924E-2</v>
      </c>
      <c r="Q194">
        <v>1.3965729167207281E-2</v>
      </c>
      <c r="R194">
        <v>1.2257179744226234E-2</v>
      </c>
      <c r="S194">
        <v>1.02451738498981E-2</v>
      </c>
      <c r="T194">
        <v>8.6935697225922325E-3</v>
      </c>
      <c r="U194">
        <v>7.7791241145608583E-3</v>
      </c>
      <c r="V194">
        <v>7.7195767739321793E-3</v>
      </c>
      <c r="W194">
        <v>7.4558501054948489E-3</v>
      </c>
      <c r="X194">
        <v>7.2441379179541097E-3</v>
      </c>
      <c r="Y194">
        <v>7.1347833201534086E-3</v>
      </c>
      <c r="Z194">
        <v>7.0921408123435998E-3</v>
      </c>
      <c r="AA194">
        <v>6.6435087489679851E-3</v>
      </c>
      <c r="AB194">
        <v>5.8593877265625191E-3</v>
      </c>
      <c r="AC194">
        <v>5.194322922627238E-3</v>
      </c>
      <c r="AD194">
        <v>4.7170294349877968E-3</v>
      </c>
      <c r="AE194">
        <v>4.3789024719257863E-3</v>
      </c>
      <c r="AF194">
        <v>4.1109760153236986E-3</v>
      </c>
      <c r="AG194">
        <v>3.6768789595566648E-3</v>
      </c>
      <c r="AH194">
        <v>3.1923956012983052E-3</v>
      </c>
      <c r="AI194">
        <v>2.7293620832888246E-3</v>
      </c>
      <c r="AJ194">
        <v>2.3080308651352716E-3</v>
      </c>
      <c r="AK194">
        <v>1.9202771359321425E-3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7.3625425268317654E-2</v>
      </c>
      <c r="I195">
        <v>0.1164450316038677</v>
      </c>
      <c r="J195">
        <v>0.1365329645598756</v>
      </c>
      <c r="K195">
        <v>0.14318954776180212</v>
      </c>
      <c r="L195">
        <v>0.14720703297338888</v>
      </c>
      <c r="M195">
        <v>0.16285239644523825</v>
      </c>
      <c r="N195">
        <v>0.16838329997963292</v>
      </c>
      <c r="O195">
        <v>0.16841081567021496</v>
      </c>
      <c r="P195">
        <v>0.16591628558500698</v>
      </c>
      <c r="Q195">
        <v>0.16813099492194733</v>
      </c>
      <c r="R195">
        <v>0.12916935877097077</v>
      </c>
      <c r="S195">
        <v>0.10849410523163421</v>
      </c>
      <c r="T195">
        <v>9.8094578426997578E-2</v>
      </c>
      <c r="U195">
        <v>9.31328422729292E-2</v>
      </c>
      <c r="V195">
        <v>0.10402717753407464</v>
      </c>
      <c r="W195">
        <v>8.5208462187811349E-2</v>
      </c>
      <c r="X195">
        <v>7.5304960328561807E-2</v>
      </c>
      <c r="Y195">
        <v>7.0500372149231577E-2</v>
      </c>
      <c r="Z195">
        <v>6.83337071330994E-2</v>
      </c>
      <c r="AA195">
        <v>4.9923514515246147E-2</v>
      </c>
      <c r="AB195">
        <v>2.5891265422039043E-2</v>
      </c>
      <c r="AC195">
        <v>1.4555996901196027E-2</v>
      </c>
      <c r="AD195">
        <v>9.9263113558208747E-3</v>
      </c>
      <c r="AE195">
        <v>8.6019094944842379E-3</v>
      </c>
      <c r="AF195">
        <v>8.7528957821801333E-3</v>
      </c>
      <c r="AG195">
        <v>1.9955431441509718E-3</v>
      </c>
      <c r="AH195">
        <v>-1.0442699836927191E-3</v>
      </c>
      <c r="AI195">
        <v>-2.0778124301000503E-3</v>
      </c>
      <c r="AJ195">
        <v>-2.1571006584171172E-3</v>
      </c>
      <c r="AK195">
        <v>-2.0294209627071073E-3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1.7799029412468265E-2</v>
      </c>
      <c r="I196">
        <v>3.4128528682982981E-2</v>
      </c>
      <c r="J196">
        <v>4.3929701288600055E-2</v>
      </c>
      <c r="K196">
        <v>4.7754669316816101E-2</v>
      </c>
      <c r="L196">
        <v>4.8025164141701382E-2</v>
      </c>
      <c r="M196">
        <v>4.6711171261600848E-2</v>
      </c>
      <c r="N196">
        <v>4.243597911047748E-2</v>
      </c>
      <c r="O196">
        <v>3.9534482738761874E-2</v>
      </c>
      <c r="P196">
        <v>3.3096997386795848E-2</v>
      </c>
      <c r="Q196">
        <v>2.9710768286164264E-2</v>
      </c>
      <c r="R196">
        <v>8.9749081284354899E-3</v>
      </c>
      <c r="S196">
        <v>-4.8564643523933233E-3</v>
      </c>
      <c r="T196">
        <v>-8.3908653923180938E-3</v>
      </c>
      <c r="U196">
        <v>-9.4558685206262774E-3</v>
      </c>
      <c r="V196">
        <v>-9.6910369505713648E-3</v>
      </c>
      <c r="W196">
        <v>-9.5933708434910031E-3</v>
      </c>
      <c r="X196">
        <v>-7.1488791556445158E-3</v>
      </c>
      <c r="Y196">
        <v>-5.290789791998483E-3</v>
      </c>
      <c r="Z196">
        <v>-4.1335923531934495E-3</v>
      </c>
      <c r="AA196">
        <v>-3.5152094490188304E-3</v>
      </c>
      <c r="AB196">
        <v>-3.2327172204111693E-3</v>
      </c>
      <c r="AC196">
        <v>-4.1652814425021078E-4</v>
      </c>
      <c r="AD196">
        <v>1.2211267134014559E-3</v>
      </c>
      <c r="AE196">
        <v>1.9561438334519919E-3</v>
      </c>
      <c r="AF196">
        <v>2.1644124246956802E-3</v>
      </c>
      <c r="AG196">
        <v>2.1174616420568237E-3</v>
      </c>
      <c r="AH196">
        <v>1.97296795893206E-3</v>
      </c>
      <c r="AI196">
        <v>1.8100632890049521E-3</v>
      </c>
      <c r="AJ196">
        <v>1.6628577096162928E-3</v>
      </c>
      <c r="AK196">
        <v>1.5423433889356548E-3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4.0714328544475386E-3</v>
      </c>
      <c r="I197">
        <v>6.4639193990190004E-3</v>
      </c>
      <c r="J197">
        <v>7.5940147372404367E-3</v>
      </c>
      <c r="K197">
        <v>7.9760513373336919E-3</v>
      </c>
      <c r="L197">
        <v>7.9759722723986935E-3</v>
      </c>
      <c r="M197">
        <v>8.4176605331161957E-3</v>
      </c>
      <c r="N197">
        <v>8.5139147302779727E-3</v>
      </c>
      <c r="O197">
        <v>8.4334023301185241E-3</v>
      </c>
      <c r="P197">
        <v>8.2795774102162479E-3</v>
      </c>
      <c r="Q197">
        <v>8.1077937705879444E-3</v>
      </c>
      <c r="R197">
        <v>5.5791390821225261E-3</v>
      </c>
      <c r="S197">
        <v>4.2821491081108144E-3</v>
      </c>
      <c r="T197">
        <v>3.6614108071105593E-3</v>
      </c>
      <c r="U197">
        <v>3.3918624360433016E-3</v>
      </c>
      <c r="V197">
        <v>3.2964104279877768E-3</v>
      </c>
      <c r="W197">
        <v>2.2670596859871695E-3</v>
      </c>
      <c r="X197">
        <v>1.7651078195470135E-3</v>
      </c>
      <c r="Y197">
        <v>1.5525140258889161E-3</v>
      </c>
      <c r="Z197">
        <v>1.4840910986092352E-3</v>
      </c>
      <c r="AA197">
        <v>1.5074681307061686E-3</v>
      </c>
      <c r="AB197">
        <v>9.2877863641954641E-4</v>
      </c>
      <c r="AC197">
        <v>6.4402765253784378E-4</v>
      </c>
      <c r="AD197">
        <v>5.2413294773286643E-4</v>
      </c>
      <c r="AE197">
        <v>4.8704591837199886E-4</v>
      </c>
      <c r="AF197">
        <v>4.8684639581682331E-4</v>
      </c>
      <c r="AG197">
        <v>2.3774325150377224E-4</v>
      </c>
      <c r="AH197">
        <v>1.1704980915655254E-4</v>
      </c>
      <c r="AI197">
        <v>6.8242874208347722E-5</v>
      </c>
      <c r="AJ197">
        <v>5.5092634338316412E-5</v>
      </c>
      <c r="AK197">
        <v>5.7363214168315596E-5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-4.8517253650177143E-3</v>
      </c>
      <c r="I198">
        <v>-6.9669041436198438E-3</v>
      </c>
      <c r="J198">
        <v>-7.5742802085308845E-3</v>
      </c>
      <c r="K198">
        <v>-7.418220999052004E-3</v>
      </c>
      <c r="L198">
        <v>-6.8013751025161875E-3</v>
      </c>
      <c r="M198">
        <v>-6.0887438856392804E-3</v>
      </c>
      <c r="N198">
        <v>-5.3743879646274825E-3</v>
      </c>
      <c r="O198">
        <v>-4.6942246424053974E-3</v>
      </c>
      <c r="P198">
        <v>-4.0594673528639444E-3</v>
      </c>
      <c r="Q198">
        <v>-9.4179767624281399E-4</v>
      </c>
      <c r="R198">
        <v>-4.7988304416057741E-3</v>
      </c>
      <c r="S198">
        <v>-6.9042409452769763E-3</v>
      </c>
      <c r="T198">
        <v>-7.928800026659388E-3</v>
      </c>
      <c r="U198">
        <v>-8.3511957710408861E-3</v>
      </c>
      <c r="V198">
        <v>-7.673311450157279E-3</v>
      </c>
      <c r="W198">
        <v>-7.2268701598276449E-3</v>
      </c>
      <c r="X198">
        <v>-6.9470158109709345E-3</v>
      </c>
      <c r="Y198">
        <v>-6.7728686858017249E-3</v>
      </c>
      <c r="Z198">
        <v>-6.663043305113781E-3</v>
      </c>
      <c r="AA198">
        <v>-8.1875578239291695E-3</v>
      </c>
      <c r="AB198">
        <v>-8.9690075618907503E-3</v>
      </c>
      <c r="AC198">
        <v>-9.3047589264168718E-3</v>
      </c>
      <c r="AD198">
        <v>-9.4000308459310025E-3</v>
      </c>
      <c r="AE198">
        <v>-9.3766788874249038E-3</v>
      </c>
      <c r="AF198">
        <v>-9.3024115323521311E-3</v>
      </c>
      <c r="AG198">
        <v>-9.2158123483918782E-3</v>
      </c>
      <c r="AH198">
        <v>-9.1310073208473608E-3</v>
      </c>
      <c r="AI198">
        <v>-9.0530895647191884E-3</v>
      </c>
      <c r="AJ198">
        <v>-8.9832637164736443E-3</v>
      </c>
      <c r="AK198">
        <v>-8.9210986464919647E-3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1.5900837828340224E-2</v>
      </c>
      <c r="I199">
        <v>2.4974167247993624E-2</v>
      </c>
      <c r="J199">
        <v>2.9205268397327126E-2</v>
      </c>
      <c r="K199">
        <v>3.0619714755007785E-2</v>
      </c>
      <c r="L199">
        <v>3.0608873693124341E-2</v>
      </c>
      <c r="M199">
        <v>2.999071765055155E-2</v>
      </c>
      <c r="N199">
        <v>2.9182800274981432E-2</v>
      </c>
      <c r="O199">
        <v>2.8382246121692007E-2</v>
      </c>
      <c r="P199">
        <v>2.7664529876126033E-2</v>
      </c>
      <c r="Q199">
        <v>2.6713952005502643E-2</v>
      </c>
      <c r="R199">
        <v>4.0873998709409165E-2</v>
      </c>
      <c r="S199">
        <v>4.8346491902492884E-2</v>
      </c>
      <c r="T199">
        <v>5.1374042193945597E-2</v>
      </c>
      <c r="U199">
        <v>5.1927579434122642E-2</v>
      </c>
      <c r="V199">
        <v>5.128203379409587E-2</v>
      </c>
      <c r="W199">
        <v>5.0133263625213718E-2</v>
      </c>
      <c r="X199">
        <v>4.8851015154147776E-2</v>
      </c>
      <c r="Y199">
        <v>4.7602239694094849E-2</v>
      </c>
      <c r="Z199">
        <v>4.6447623060566434E-2</v>
      </c>
      <c r="AA199">
        <v>4.5389293297913573E-2</v>
      </c>
      <c r="AB199">
        <v>5.0128287107969724E-2</v>
      </c>
      <c r="AC199">
        <v>5.2216927805300906E-2</v>
      </c>
      <c r="AD199">
        <v>5.2697681061951919E-2</v>
      </c>
      <c r="AE199">
        <v>5.232388777408397E-2</v>
      </c>
      <c r="AF199">
        <v>5.154533662468537E-2</v>
      </c>
      <c r="AG199">
        <v>5.0603765808475545E-2</v>
      </c>
      <c r="AH199">
        <v>4.9625292254948009E-2</v>
      </c>
      <c r="AI199">
        <v>4.8667297383684846E-2</v>
      </c>
      <c r="AJ199">
        <v>4.7750649960138905E-2</v>
      </c>
      <c r="AK199">
        <v>4.6878542388020514E-2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4.713226345955045E-3</v>
      </c>
      <c r="I200">
        <v>7.7929309727914117E-3</v>
      </c>
      <c r="J200">
        <v>9.2652314190515561E-3</v>
      </c>
      <c r="K200">
        <v>9.7686954295715406E-3</v>
      </c>
      <c r="L200">
        <v>9.7744803136204355E-3</v>
      </c>
      <c r="M200">
        <v>9.5656149891644188E-3</v>
      </c>
      <c r="N200">
        <v>9.2887596612489069E-3</v>
      </c>
      <c r="O200">
        <v>9.013160788937425E-3</v>
      </c>
      <c r="P200">
        <v>8.7655948375759268E-3</v>
      </c>
      <c r="Q200">
        <v>8.5539267938160926E-3</v>
      </c>
      <c r="R200">
        <v>4.0775108354973999E-3</v>
      </c>
      <c r="S200">
        <v>1.9410042110633095E-3</v>
      </c>
      <c r="T200">
        <v>9.9673654058786312E-4</v>
      </c>
      <c r="U200">
        <v>6.4343169794724251E-4</v>
      </c>
      <c r="V200">
        <v>5.7270816629443797E-4</v>
      </c>
      <c r="W200">
        <v>6.1995040107393434E-4</v>
      </c>
      <c r="X200">
        <v>7.0565007022075613E-4</v>
      </c>
      <c r="Y200">
        <v>7.9213383068961116E-4</v>
      </c>
      <c r="Z200">
        <v>8.6393898870409231E-4</v>
      </c>
      <c r="AA200">
        <v>1.3753197214695734E-3</v>
      </c>
      <c r="AB200">
        <v>1.647096872992792E-3</v>
      </c>
      <c r="AC200">
        <v>1.770658351458009E-3</v>
      </c>
      <c r="AD200">
        <v>1.8117558905964607E-3</v>
      </c>
      <c r="AE200">
        <v>1.8102357098865455E-3</v>
      </c>
      <c r="AF200">
        <v>1.7885972170008178E-3</v>
      </c>
      <c r="AG200">
        <v>1.7580366604849987E-3</v>
      </c>
      <c r="AH200">
        <v>1.7252788614733141E-3</v>
      </c>
      <c r="AI200">
        <v>1.6934875327118831E-3</v>
      </c>
      <c r="AJ200">
        <v>1.6638004465707667E-3</v>
      </c>
      <c r="AK200">
        <v>1.6363520169529341E-3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2.9514263961129381E-3</v>
      </c>
      <c r="I201">
        <v>4.6038293925233838E-3</v>
      </c>
      <c r="J201">
        <v>5.375818029020654E-3</v>
      </c>
      <c r="K201">
        <v>5.6431274204717949E-3</v>
      </c>
      <c r="L201">
        <v>5.6535436200295455E-3</v>
      </c>
      <c r="M201">
        <v>5.5525346430111248E-3</v>
      </c>
      <c r="N201">
        <v>5.413205885779657E-3</v>
      </c>
      <c r="O201">
        <v>5.2710883610165736E-3</v>
      </c>
      <c r="P201">
        <v>5.1401797752351538E-3</v>
      </c>
      <c r="Q201">
        <v>3.9678576048975782E-3</v>
      </c>
      <c r="R201">
        <v>3.3188799722593445E-3</v>
      </c>
      <c r="S201">
        <v>2.9837776785699406E-3</v>
      </c>
      <c r="T201">
        <v>2.8221585559216585E-3</v>
      </c>
      <c r="U201">
        <v>2.7503801254076692E-3</v>
      </c>
      <c r="V201">
        <v>2.723158005851318E-3</v>
      </c>
      <c r="W201">
        <v>2.7091226431280469E-3</v>
      </c>
      <c r="X201">
        <v>2.6978603049899984E-3</v>
      </c>
      <c r="Y201">
        <v>2.6846739275435735E-3</v>
      </c>
      <c r="Z201">
        <v>2.6677725185638469E-3</v>
      </c>
      <c r="AA201">
        <v>2.6440720028362797E-3</v>
      </c>
      <c r="AB201">
        <v>2.6146049748023204E-3</v>
      </c>
      <c r="AC201">
        <v>2.583235271992721E-3</v>
      </c>
      <c r="AD201">
        <v>2.5513300081314379E-3</v>
      </c>
      <c r="AE201">
        <v>2.5192569870980466E-3</v>
      </c>
      <c r="AF201">
        <v>2.4870414256496398E-3</v>
      </c>
      <c r="AG201">
        <v>2.4534373156549797E-3</v>
      </c>
      <c r="AH201">
        <v>2.4193772019505031E-3</v>
      </c>
      <c r="AI201">
        <v>2.3855109757637957E-3</v>
      </c>
      <c r="AJ201">
        <v>2.3521022574459344E-3</v>
      </c>
      <c r="AK201">
        <v>2.3191821398253721E-3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1.1540602460636662E-5</v>
      </c>
      <c r="I202">
        <v>2.5834694688805552E-5</v>
      </c>
      <c r="J202">
        <v>3.6895644594292105E-5</v>
      </c>
      <c r="K202">
        <v>4.3089993633946234E-5</v>
      </c>
      <c r="L202">
        <v>4.540882050883924E-5</v>
      </c>
      <c r="M202">
        <v>4.6332936761303824E-5</v>
      </c>
      <c r="N202">
        <v>4.5861366489384352E-5</v>
      </c>
      <c r="O202">
        <v>4.4563736194371253E-5</v>
      </c>
      <c r="P202">
        <v>4.2604677568003163E-5</v>
      </c>
      <c r="Q202">
        <v>4.1257387038091729E-5</v>
      </c>
      <c r="R202">
        <v>3.5938531546633742E-5</v>
      </c>
      <c r="S202">
        <v>2.9751301494873155E-5</v>
      </c>
      <c r="T202">
        <v>2.518641992206184E-5</v>
      </c>
      <c r="U202">
        <v>2.2805393662816594E-5</v>
      </c>
      <c r="V202">
        <v>2.3231038449102566E-5</v>
      </c>
      <c r="W202">
        <v>2.3014275540220842E-5</v>
      </c>
      <c r="X202">
        <v>2.287713240145901E-5</v>
      </c>
      <c r="Y202">
        <v>2.297631487794677E-5</v>
      </c>
      <c r="Z202">
        <v>2.3192006620839267E-5</v>
      </c>
      <c r="AA202">
        <v>2.2020958526566997E-5</v>
      </c>
      <c r="AB202">
        <v>1.9687759676139299E-5</v>
      </c>
      <c r="AC202">
        <v>1.7675004555343064E-5</v>
      </c>
      <c r="AD202">
        <v>1.6231445631895691E-5</v>
      </c>
      <c r="AE202">
        <v>1.519446975402124E-5</v>
      </c>
      <c r="AF202">
        <v>1.4328464694102429E-5</v>
      </c>
      <c r="AG202">
        <v>1.2872146109288217E-5</v>
      </c>
      <c r="AH202">
        <v>1.1192052096527191E-5</v>
      </c>
      <c r="AI202">
        <v>9.5361064507871803E-6</v>
      </c>
      <c r="AJ202">
        <v>7.9817074118743219E-6</v>
      </c>
      <c r="AK202">
        <v>6.5101681965330253E-6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1.2716842317904455E-2</v>
      </c>
      <c r="I203">
        <v>1.9652422963165144E-2</v>
      </c>
      <c r="J203">
        <v>2.2854833719281868E-2</v>
      </c>
      <c r="K203">
        <v>2.3947723829022285E-2</v>
      </c>
      <c r="L203">
        <v>2.3969266532664599E-2</v>
      </c>
      <c r="M203">
        <v>2.353232543705178E-2</v>
      </c>
      <c r="N203">
        <v>2.2934664289218129E-2</v>
      </c>
      <c r="O203">
        <v>2.2324916231078924E-2</v>
      </c>
      <c r="P203">
        <v>2.1761078149685188E-2</v>
      </c>
      <c r="Q203">
        <v>2.4045641657034836E-2</v>
      </c>
      <c r="R203">
        <v>2.5005951747449212E-2</v>
      </c>
      <c r="S203">
        <v>2.5202902956904742E-2</v>
      </c>
      <c r="T203">
        <v>2.503228984386149E-2</v>
      </c>
      <c r="U203">
        <v>2.4712393317850887E-2</v>
      </c>
      <c r="V203">
        <v>2.4365777253778902E-2</v>
      </c>
      <c r="W203">
        <v>2.3995460110874538E-2</v>
      </c>
      <c r="X203">
        <v>2.3636982073217853E-2</v>
      </c>
      <c r="Y203">
        <v>2.3301077515859817E-2</v>
      </c>
      <c r="Z203">
        <v>2.2986534042414956E-2</v>
      </c>
      <c r="AA203">
        <v>2.2667678700922532E-2</v>
      </c>
      <c r="AB203">
        <v>2.2344435601209276E-2</v>
      </c>
      <c r="AC203">
        <v>2.2036372741890815E-2</v>
      </c>
      <c r="AD203">
        <v>2.1744847025997164E-2</v>
      </c>
      <c r="AE203">
        <v>2.1465521754740702E-2</v>
      </c>
      <c r="AF203">
        <v>2.119344699395917E-2</v>
      </c>
      <c r="AG203">
        <v>2.0915982495878612E-2</v>
      </c>
      <c r="AH203">
        <v>2.0638085689005024E-2</v>
      </c>
      <c r="AI203">
        <v>2.0363195064773531E-2</v>
      </c>
      <c r="AJ203">
        <v>2.0092324595019313E-2</v>
      </c>
      <c r="AK203">
        <v>1.9825124208542533E-2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5.4307640608428785E-6</v>
      </c>
      <c r="I204">
        <v>1.2182954200194515E-5</v>
      </c>
      <c r="J204">
        <v>1.7431905010105003E-5</v>
      </c>
      <c r="K204">
        <v>2.0390492893371516E-5</v>
      </c>
      <c r="L204">
        <v>2.1510278086708364E-5</v>
      </c>
      <c r="M204">
        <v>2.1952366779811681E-5</v>
      </c>
      <c r="N204">
        <v>2.1718838707917029E-5</v>
      </c>
      <c r="O204">
        <v>2.108023957904341E-5</v>
      </c>
      <c r="P204">
        <v>2.0118362077830564E-5</v>
      </c>
      <c r="Q204">
        <v>1.9436838112447582E-5</v>
      </c>
      <c r="R204">
        <v>1.6885394273357413E-5</v>
      </c>
      <c r="S204">
        <v>1.391882884613006E-5</v>
      </c>
      <c r="T204">
        <v>1.1714583883567013E-5</v>
      </c>
      <c r="U204">
        <v>1.0545863786460666E-5</v>
      </c>
      <c r="V204">
        <v>1.0712205950161442E-5</v>
      </c>
      <c r="W204">
        <v>1.0595180028203922E-5</v>
      </c>
      <c r="X204">
        <v>1.0528664957488649E-5</v>
      </c>
      <c r="Y204">
        <v>1.0584167132026671E-5</v>
      </c>
      <c r="Z204">
        <v>1.0703417188494885E-5</v>
      </c>
      <c r="AA204">
        <v>1.0176635612729976E-5</v>
      </c>
      <c r="AB204">
        <v>9.1040341367101886E-6</v>
      </c>
      <c r="AC204">
        <v>8.18041315008315E-6</v>
      </c>
      <c r="AD204">
        <v>7.5242787789126204E-6</v>
      </c>
      <c r="AE204">
        <v>7.0601848033894766E-6</v>
      </c>
      <c r="AF204">
        <v>6.6772776536430485E-6</v>
      </c>
      <c r="AG204">
        <v>6.0164953880562893E-6</v>
      </c>
      <c r="AH204">
        <v>5.2478993152933126E-6</v>
      </c>
      <c r="AI204">
        <v>4.4875170109186685E-6</v>
      </c>
      <c r="AJ204">
        <v>3.7718365501292927E-6</v>
      </c>
      <c r="AK204">
        <v>3.0922344674404474E-6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2.3064477304652847E-3</v>
      </c>
      <c r="I205">
        <v>4.782659496457624E-3</v>
      </c>
      <c r="J205">
        <v>6.6319294358067769E-3</v>
      </c>
      <c r="K205">
        <v>7.627410082651033E-3</v>
      </c>
      <c r="L205">
        <v>7.8678052800247745E-3</v>
      </c>
      <c r="M205">
        <v>7.7138152207482779E-3</v>
      </c>
      <c r="N205">
        <v>7.0562872448829399E-3</v>
      </c>
      <c r="O205">
        <v>6.0530501633181029E-3</v>
      </c>
      <c r="P205">
        <v>4.7742335881818601E-3</v>
      </c>
      <c r="Q205">
        <v>3.5431564852655118E-3</v>
      </c>
      <c r="R205">
        <v>1.4663219601531827E-3</v>
      </c>
      <c r="S205">
        <v>-6.0800736601186332E-4</v>
      </c>
      <c r="T205">
        <v>-2.2776483982432818E-3</v>
      </c>
      <c r="U205">
        <v>-3.452489517859612E-3</v>
      </c>
      <c r="V205">
        <v>-3.950112421078302E-3</v>
      </c>
      <c r="W205">
        <v>-4.4381767912300852E-3</v>
      </c>
      <c r="X205">
        <v>-4.6377347077416354E-3</v>
      </c>
      <c r="Y205">
        <v>-4.5859730547241958E-3</v>
      </c>
      <c r="Z205">
        <v>-4.3424033218614671E-3</v>
      </c>
      <c r="AA205">
        <v>-4.2390285225725422E-3</v>
      </c>
      <c r="AB205">
        <v>-4.2158000198157736E-3</v>
      </c>
      <c r="AC205">
        <v>-4.0285386335444625E-3</v>
      </c>
      <c r="AD205">
        <v>-3.7009248141730909E-3</v>
      </c>
      <c r="AE205">
        <v>-3.2724372723649613E-3</v>
      </c>
      <c r="AF205">
        <v>-2.78719979598085E-3</v>
      </c>
      <c r="AG205">
        <v>-2.4023342932743838E-3</v>
      </c>
      <c r="AH205">
        <v>-2.0363154803838702E-3</v>
      </c>
      <c r="AI205">
        <v>-1.67552246974384E-3</v>
      </c>
      <c r="AJ205">
        <v>-1.3244524730656934E-3</v>
      </c>
      <c r="AK205">
        <v>-9.953299050066216E-4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8.3258250066004527E-2</v>
      </c>
      <c r="I206">
        <v>0.16897451554313739</v>
      </c>
      <c r="J206">
        <v>0.23540044937903429</v>
      </c>
      <c r="K206">
        <v>0.27856612514279816</v>
      </c>
      <c r="L206">
        <v>0.30261912019053511</v>
      </c>
      <c r="M206">
        <v>0.31879098823206276</v>
      </c>
      <c r="N206">
        <v>0.32035374342616746</v>
      </c>
      <c r="O206">
        <v>0.31134239418913556</v>
      </c>
      <c r="P206">
        <v>0.2923924690491348</v>
      </c>
      <c r="Q206">
        <v>0.27364251934524964</v>
      </c>
      <c r="R206">
        <v>0.2212170216825885</v>
      </c>
      <c r="S206">
        <v>0.16665834901182355</v>
      </c>
      <c r="T206">
        <v>0.121780880093972</v>
      </c>
      <c r="U206">
        <v>8.8323091108196916E-2</v>
      </c>
      <c r="V206">
        <v>7.2942785676782793E-2</v>
      </c>
      <c r="W206">
        <v>5.2212149108111429E-2</v>
      </c>
      <c r="X206">
        <v>3.8732526185813465E-2</v>
      </c>
      <c r="Y206">
        <v>3.1527957631640721E-2</v>
      </c>
      <c r="Z206">
        <v>2.9214825916899962E-2</v>
      </c>
      <c r="AA206">
        <v>2.0686797023933494E-2</v>
      </c>
      <c r="AB206">
        <v>9.2690399911714034E-3</v>
      </c>
      <c r="AC206">
        <v>3.7823122429633776E-3</v>
      </c>
      <c r="AD206">
        <v>2.8453710037553313E-3</v>
      </c>
      <c r="AE206">
        <v>5.2532933894188279E-3</v>
      </c>
      <c r="AF206">
        <v>9.8718787535502714E-3</v>
      </c>
      <c r="AG206">
        <v>1.1505770784381692E-2</v>
      </c>
      <c r="AH206">
        <v>1.3640262408574201E-2</v>
      </c>
      <c r="AI206">
        <v>1.664840098795058E-2</v>
      </c>
      <c r="AJ206">
        <v>2.0298342046669828E-2</v>
      </c>
      <c r="AK206">
        <v>2.4151570902819084E-2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6.0146409617226754E-4</v>
      </c>
      <c r="I207">
        <v>1.2689633754523913E-3</v>
      </c>
      <c r="J207">
        <v>1.7945741582715803E-3</v>
      </c>
      <c r="K207">
        <v>2.1266720803261667E-3</v>
      </c>
      <c r="L207">
        <v>2.2950000112291176E-3</v>
      </c>
      <c r="M207">
        <v>2.3900390096216681E-3</v>
      </c>
      <c r="N207">
        <v>2.3802894842916956E-3</v>
      </c>
      <c r="O207">
        <v>2.2937119499271156E-3</v>
      </c>
      <c r="P207">
        <v>2.1383489002963578E-3</v>
      </c>
      <c r="Q207">
        <v>1.9899470096286756E-3</v>
      </c>
      <c r="R207">
        <v>1.611339552188844E-3</v>
      </c>
      <c r="S207">
        <v>1.1993980843316818E-3</v>
      </c>
      <c r="T207">
        <v>8.5557652555840467E-4</v>
      </c>
      <c r="U207">
        <v>6.0214250233074022E-4</v>
      </c>
      <c r="V207">
        <v>4.8564944496143347E-4</v>
      </c>
      <c r="W207">
        <v>3.4261782649281004E-4</v>
      </c>
      <c r="X207">
        <v>2.4306757280843116E-4</v>
      </c>
      <c r="Y207">
        <v>1.8699076745076656E-4</v>
      </c>
      <c r="Z207">
        <v>1.657824006227733E-4</v>
      </c>
      <c r="AA207">
        <v>1.0079242924044879E-4</v>
      </c>
      <c r="AB207">
        <v>9.5630725684796099E-6</v>
      </c>
      <c r="AC207">
        <v>-4.3454305726857778E-5</v>
      </c>
      <c r="AD207">
        <v>-6.0060508245418669E-5</v>
      </c>
      <c r="AE207">
        <v>-4.8754385009104934E-5</v>
      </c>
      <c r="AF207">
        <v>-1.9044807679334664E-5</v>
      </c>
      <c r="AG207">
        <v>-8.758842176957766E-6</v>
      </c>
      <c r="AH207">
        <v>3.079622176303381E-6</v>
      </c>
      <c r="AI207">
        <v>2.1688511234961994E-5</v>
      </c>
      <c r="AJ207">
        <v>4.6546763067584994E-5</v>
      </c>
      <c r="AK207">
        <v>7.4637281472439131E-5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69.15042999999423</v>
      </c>
      <c r="I208">
        <v>121.30690999999933</v>
      </c>
      <c r="J208">
        <v>150.01751000000513</v>
      </c>
      <c r="K208">
        <v>158.21023000001151</v>
      </c>
      <c r="L208">
        <v>153.50712999999814</v>
      </c>
      <c r="M208">
        <v>147.35877999999502</v>
      </c>
      <c r="N208">
        <v>132.10905000001367</v>
      </c>
      <c r="O208">
        <v>112.73238000000129</v>
      </c>
      <c r="P208">
        <v>88.952680000002147</v>
      </c>
      <c r="Q208">
        <v>70.024380000002566</v>
      </c>
      <c r="R208">
        <v>21.359580000003916</v>
      </c>
      <c r="S208">
        <v>-19.176840000000084</v>
      </c>
      <c r="T208">
        <v>-46.267699999996694</v>
      </c>
      <c r="U208">
        <v>-62.572400000004563</v>
      </c>
      <c r="V208">
        <v>-63.559500000003027</v>
      </c>
      <c r="W208">
        <v>-75.220100000005914</v>
      </c>
      <c r="X208">
        <v>-79.572599999999511</v>
      </c>
      <c r="Y208">
        <v>-79.580700000005891</v>
      </c>
      <c r="Z208">
        <v>-76.566699999995762</v>
      </c>
      <c r="AA208">
        <v>-81.843299999993178</v>
      </c>
      <c r="AB208">
        <v>-88.628700000001118</v>
      </c>
      <c r="AC208">
        <v>-87.593399999997928</v>
      </c>
      <c r="AD208">
        <v>-82.563500000003842</v>
      </c>
      <c r="AE208">
        <v>-75.204099999988102</v>
      </c>
      <c r="AF208">
        <v>-66.822400000004563</v>
      </c>
      <c r="AG208">
        <v>-62.978000000002794</v>
      </c>
      <c r="AH208">
        <v>-58.107399999993504</v>
      </c>
      <c r="AI208">
        <v>-52.334499999997206</v>
      </c>
      <c r="AJ208">
        <v>-46.071899999995367</v>
      </c>
      <c r="AK208">
        <v>-39.868900000001304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165.26890999999887</v>
      </c>
      <c r="I209">
        <v>206.60282999999981</v>
      </c>
      <c r="J209">
        <v>215.20220999999947</v>
      </c>
      <c r="K209">
        <v>215.40214999999807</v>
      </c>
      <c r="L209">
        <v>217.38298000000214</v>
      </c>
      <c r="M209">
        <v>233.80055999999968</v>
      </c>
      <c r="N209">
        <v>230.34042000000045</v>
      </c>
      <c r="O209">
        <v>226.39946000000054</v>
      </c>
      <c r="P209">
        <v>215.77435999999943</v>
      </c>
      <c r="Q209">
        <v>218.56867000000057</v>
      </c>
      <c r="R209">
        <v>143.27062999999907</v>
      </c>
      <c r="S209">
        <v>117.9981200000002</v>
      </c>
      <c r="T209">
        <v>111.40938999999707</v>
      </c>
      <c r="U209">
        <v>109.05209999999715</v>
      </c>
      <c r="V209">
        <v>125.77674000000115</v>
      </c>
      <c r="W209">
        <v>96.998180000002321</v>
      </c>
      <c r="X209">
        <v>96.668560000001889</v>
      </c>
      <c r="Y209">
        <v>97.484800000001997</v>
      </c>
      <c r="Z209">
        <v>98.564129999998841</v>
      </c>
      <c r="AA209">
        <v>76.073440000000119</v>
      </c>
      <c r="AB209">
        <v>59.074390000001586</v>
      </c>
      <c r="AC209">
        <v>61.93630999999732</v>
      </c>
      <c r="AD209">
        <v>63.74539999999979</v>
      </c>
      <c r="AE209">
        <v>65.319500000001426</v>
      </c>
      <c r="AF209">
        <v>66.789010000000417</v>
      </c>
      <c r="AG209">
        <v>57.097849999998289</v>
      </c>
      <c r="AH209">
        <v>55.93376999999964</v>
      </c>
      <c r="AI209">
        <v>56.3637000000017</v>
      </c>
      <c r="AJ209">
        <v>57.043789999999717</v>
      </c>
      <c r="AK209">
        <v>57.417470000000321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40.132099999987986</v>
      </c>
      <c r="I210">
        <v>62.67249999998603</v>
      </c>
      <c r="J210">
        <v>61.900399999984074</v>
      </c>
      <c r="K210">
        <v>41.791599999996834</v>
      </c>
      <c r="L210">
        <v>9.6233000000065658</v>
      </c>
      <c r="M210">
        <v>-25.69639999998617</v>
      </c>
      <c r="N210">
        <v>-67.558499999984633</v>
      </c>
      <c r="O210">
        <v>-111.10739999997895</v>
      </c>
      <c r="P210">
        <v>-155.64949999999953</v>
      </c>
      <c r="Q210">
        <v>-193.98360000000685</v>
      </c>
      <c r="R210">
        <v>-248.29619999998249</v>
      </c>
      <c r="S210">
        <v>-289.93849999998929</v>
      </c>
      <c r="T210">
        <v>-315.17989999998827</v>
      </c>
      <c r="U210">
        <v>-327.55719999998109</v>
      </c>
      <c r="V210">
        <v>-326.09760000000824</v>
      </c>
      <c r="W210">
        <v>-327.8473000000231</v>
      </c>
      <c r="X210">
        <v>-322.07559999998193</v>
      </c>
      <c r="Y210">
        <v>-311.49030000000494</v>
      </c>
      <c r="Z210">
        <v>-297.78100000001723</v>
      </c>
      <c r="AA210">
        <v>-288.12880000000587</v>
      </c>
      <c r="AB210">
        <v>-278.01589999999851</v>
      </c>
      <c r="AC210">
        <v>-261.67110000000685</v>
      </c>
      <c r="AD210">
        <v>-242.32689999998547</v>
      </c>
      <c r="AE210">
        <v>-221.77410000000964</v>
      </c>
      <c r="AF210">
        <v>-201.39599999997881</v>
      </c>
      <c r="AG210">
        <v>-184.77019999999902</v>
      </c>
      <c r="AH210">
        <v>-168.50059999999939</v>
      </c>
      <c r="AI210">
        <v>-152.73980000001029</v>
      </c>
      <c r="AJ210">
        <v>-137.91399999998976</v>
      </c>
      <c r="AK210">
        <v>-124.47950000001583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418.39763999999923</v>
      </c>
      <c r="I211">
        <v>504.15629999999874</v>
      </c>
      <c r="J211">
        <v>517.88675000000148</v>
      </c>
      <c r="K211">
        <v>517.33092000000033</v>
      </c>
      <c r="L211">
        <v>524.89885999999751</v>
      </c>
      <c r="M211">
        <v>570.33988999999929</v>
      </c>
      <c r="N211">
        <v>564.49174999999741</v>
      </c>
      <c r="O211">
        <v>559.58012999999846</v>
      </c>
      <c r="P211">
        <v>538.1469900000011</v>
      </c>
      <c r="Q211">
        <v>551.19314999999915</v>
      </c>
      <c r="R211">
        <v>364.77086000000054</v>
      </c>
      <c r="S211">
        <v>312.93381999999838</v>
      </c>
      <c r="T211">
        <v>303.58540999999968</v>
      </c>
      <c r="U211">
        <v>301.13881000000038</v>
      </c>
      <c r="V211">
        <v>344.94634999999835</v>
      </c>
      <c r="W211">
        <v>270.37341000000015</v>
      </c>
      <c r="X211">
        <v>271.9263600000013</v>
      </c>
      <c r="Y211">
        <v>273.60931999999957</v>
      </c>
      <c r="Z211">
        <v>275.007959999999</v>
      </c>
      <c r="AA211">
        <v>216.34863000000041</v>
      </c>
      <c r="AB211">
        <v>174.0411099999983</v>
      </c>
      <c r="AC211">
        <v>181.7463800000005</v>
      </c>
      <c r="AD211">
        <v>184.3425900000002</v>
      </c>
      <c r="AE211">
        <v>185.86051999999836</v>
      </c>
      <c r="AF211">
        <v>187.01495999999679</v>
      </c>
      <c r="AG211">
        <v>159.99510999999984</v>
      </c>
      <c r="AH211">
        <v>155.95694999999978</v>
      </c>
      <c r="AI211">
        <v>155.37881999999809</v>
      </c>
      <c r="AJ211">
        <v>155.24337999999989</v>
      </c>
      <c r="AK211">
        <v>154.36679999999615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23.719170000000304</v>
      </c>
      <c r="I212">
        <v>34.709630000001198</v>
      </c>
      <c r="J212">
        <v>38.815770000001066</v>
      </c>
      <c r="K212">
        <v>38.691579999998794</v>
      </c>
      <c r="L212">
        <v>36.453740000000835</v>
      </c>
      <c r="M212">
        <v>34.942489999997633</v>
      </c>
      <c r="N212">
        <v>30.313060000000405</v>
      </c>
      <c r="O212">
        <v>24.926840000000084</v>
      </c>
      <c r="P212">
        <v>18.384840000002441</v>
      </c>
      <c r="Q212">
        <v>13.783109999996668</v>
      </c>
      <c r="R212">
        <v>-1.3597699999991164</v>
      </c>
      <c r="S212">
        <v>-10.968779999999242</v>
      </c>
      <c r="T212">
        <v>-16.496989999999641</v>
      </c>
      <c r="U212">
        <v>-19.589809999997669</v>
      </c>
      <c r="V212">
        <v>-18.453499999999622</v>
      </c>
      <c r="W212">
        <v>-22.276420000001963</v>
      </c>
      <c r="X212">
        <v>-22.489620000000286</v>
      </c>
      <c r="Y212">
        <v>-21.677870000003168</v>
      </c>
      <c r="Z212">
        <v>-20.23214999999982</v>
      </c>
      <c r="AA212">
        <v>-21.837490000001708</v>
      </c>
      <c r="AB212">
        <v>-23.160840000000462</v>
      </c>
      <c r="AC212">
        <v>-21.59657999999763</v>
      </c>
      <c r="AD212">
        <v>-19.439229999999952</v>
      </c>
      <c r="AE212">
        <v>-16.959770000001299</v>
      </c>
      <c r="AF212">
        <v>-14.380549999998038</v>
      </c>
      <c r="AG212">
        <v>-13.456229999999778</v>
      </c>
      <c r="AH212">
        <v>-11.776389999999083</v>
      </c>
      <c r="AI212">
        <v>-9.8995599999980186</v>
      </c>
      <c r="AJ212">
        <v>-8.0239199999996345</v>
      </c>
      <c r="AK212">
        <v>-6.2894100000012259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129.29930999999851</v>
      </c>
      <c r="I213">
        <v>160.15477000000101</v>
      </c>
      <c r="J213">
        <v>165.12264999999752</v>
      </c>
      <c r="K213">
        <v>161.5965099999994</v>
      </c>
      <c r="L213">
        <v>157.53730999999971</v>
      </c>
      <c r="M213">
        <v>163.44026000000304</v>
      </c>
      <c r="N213">
        <v>152.99265000000014</v>
      </c>
      <c r="O213">
        <v>142.06382999999914</v>
      </c>
      <c r="P213">
        <v>125.97946000000229</v>
      </c>
      <c r="Q213">
        <v>120.89815999999701</v>
      </c>
      <c r="R213">
        <v>55.269890000003215</v>
      </c>
      <c r="S213">
        <v>30.323980000001029</v>
      </c>
      <c r="T213">
        <v>21.033680000000459</v>
      </c>
      <c r="U213">
        <v>16.663000000000466</v>
      </c>
      <c r="V213">
        <v>28.821700000000419</v>
      </c>
      <c r="W213">
        <v>6.5254700000004959</v>
      </c>
      <c r="X213">
        <v>7.7223599999997532</v>
      </c>
      <c r="Y213">
        <v>10.309520000002522</v>
      </c>
      <c r="Z213">
        <v>13.711759999998321</v>
      </c>
      <c r="AA213">
        <v>-0.9170799999992596</v>
      </c>
      <c r="AB213">
        <v>-10.812069999999949</v>
      </c>
      <c r="AC213">
        <v>-4.9580700000005891</v>
      </c>
      <c r="AD213">
        <v>0.23056999999971595</v>
      </c>
      <c r="AE213">
        <v>5.4486399999950663</v>
      </c>
      <c r="AF213">
        <v>10.583800000000338</v>
      </c>
      <c r="AG213">
        <v>6.8174999999973807</v>
      </c>
      <c r="AH213">
        <v>9.5369899999932386</v>
      </c>
      <c r="AI213">
        <v>13.166909999999916</v>
      </c>
      <c r="AJ213">
        <v>16.726000000002387</v>
      </c>
      <c r="AK213">
        <v>19.759989999998652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558.13447000000451</v>
      </c>
      <c r="I214">
        <v>681.12842000000819</v>
      </c>
      <c r="J214">
        <v>696.31079999999201</v>
      </c>
      <c r="K214">
        <v>682.90847999999824</v>
      </c>
      <c r="L214">
        <v>674.18798000000243</v>
      </c>
      <c r="M214">
        <v>712.78936000000976</v>
      </c>
      <c r="N214">
        <v>682.26815999999235</v>
      </c>
      <c r="O214">
        <v>651.45431999998982</v>
      </c>
      <c r="P214">
        <v>599.01196000000346</v>
      </c>
      <c r="Q214">
        <v>593.89160999999149</v>
      </c>
      <c r="R214">
        <v>325.57690000000002</v>
      </c>
      <c r="S214">
        <v>235.5902700000006</v>
      </c>
      <c r="T214">
        <v>209.93871000000217</v>
      </c>
      <c r="U214">
        <v>200.39685000000463</v>
      </c>
      <c r="V214">
        <v>257.61509999999544</v>
      </c>
      <c r="W214">
        <v>161.60330000000249</v>
      </c>
      <c r="X214">
        <v>166.88160000000789</v>
      </c>
      <c r="Y214">
        <v>175.89760000001115</v>
      </c>
      <c r="Z214">
        <v>186.46779999999853</v>
      </c>
      <c r="AA214">
        <v>117.97669999999925</v>
      </c>
      <c r="AB214">
        <v>70.560199999992619</v>
      </c>
      <c r="AC214">
        <v>90.902700000006007</v>
      </c>
      <c r="AD214">
        <v>106.54780000000028</v>
      </c>
      <c r="AE214">
        <v>121.17829999999958</v>
      </c>
      <c r="AF214">
        <v>135.02840000001015</v>
      </c>
      <c r="AG214">
        <v>110.56260000000475</v>
      </c>
      <c r="AH214">
        <v>115.1643999999942</v>
      </c>
      <c r="AI214">
        <v>123.99899999999616</v>
      </c>
      <c r="AJ214">
        <v>132.74409999999625</v>
      </c>
      <c r="AK214">
        <v>139.58939999999711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379.64360000001034</v>
      </c>
      <c r="I215">
        <v>615.42770000000019</v>
      </c>
      <c r="J215">
        <v>737.69510000001173</v>
      </c>
      <c r="K215">
        <v>769.56030000001192</v>
      </c>
      <c r="L215">
        <v>746.54630000004545</v>
      </c>
      <c r="M215">
        <v>722.35080000001471</v>
      </c>
      <c r="N215">
        <v>645.62260000000242</v>
      </c>
      <c r="O215">
        <v>549.48029999999562</v>
      </c>
      <c r="P215">
        <v>429.52510000002803</v>
      </c>
      <c r="Q215">
        <v>336.95199999999022</v>
      </c>
      <c r="R215">
        <v>76.157299999962561</v>
      </c>
      <c r="S215">
        <v>-119.38040000002366</v>
      </c>
      <c r="T215">
        <v>-247.54249999998137</v>
      </c>
      <c r="U215">
        <v>-326.73100000002887</v>
      </c>
      <c r="V215">
        <v>-328.72840000002179</v>
      </c>
      <c r="W215">
        <v>-397.52069999999367</v>
      </c>
      <c r="X215">
        <v>-415.62339999998221</v>
      </c>
      <c r="Y215">
        <v>-412.87390000000596</v>
      </c>
      <c r="Z215">
        <v>-395.29910000000382</v>
      </c>
      <c r="AA215">
        <v>-423.66339999996126</v>
      </c>
      <c r="AB215">
        <v>-453.39110000000801</v>
      </c>
      <c r="AC215">
        <v>-438.81540000002133</v>
      </c>
      <c r="AD215">
        <v>-408.29769999999553</v>
      </c>
      <c r="AE215">
        <v>-367.92079999996349</v>
      </c>
      <c r="AF215">
        <v>-323.13270000001648</v>
      </c>
      <c r="AG215">
        <v>-303.38999999989755</v>
      </c>
      <c r="AH215">
        <v>-274.58460000006016</v>
      </c>
      <c r="AI215">
        <v>-241.82169999997132</v>
      </c>
      <c r="AJ215">
        <v>-207.60039999999572</v>
      </c>
      <c r="AK215">
        <v>-174.54999999993015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268.34870000000228</v>
      </c>
      <c r="I216">
        <v>468.59419999999227</v>
      </c>
      <c r="J216">
        <v>575.18460000000778</v>
      </c>
      <c r="K216">
        <v>617.61759999999776</v>
      </c>
      <c r="L216">
        <v>632.12839999998687</v>
      </c>
      <c r="M216">
        <v>660.85599999999977</v>
      </c>
      <c r="N216">
        <v>669.37129999999888</v>
      </c>
      <c r="O216">
        <v>671.21720000001369</v>
      </c>
      <c r="P216">
        <v>662.24299999995856</v>
      </c>
      <c r="Q216">
        <v>672.99989999999525</v>
      </c>
      <c r="R216">
        <v>567.55800000001909</v>
      </c>
      <c r="S216">
        <v>487.33449999999721</v>
      </c>
      <c r="T216">
        <v>452.65110000001732</v>
      </c>
      <c r="U216">
        <v>446.70729999995092</v>
      </c>
      <c r="V216">
        <v>483.03710000001593</v>
      </c>
      <c r="W216">
        <v>461.86030000000028</v>
      </c>
      <c r="X216">
        <v>454.02689999999711</v>
      </c>
      <c r="Y216">
        <v>452.23420000000624</v>
      </c>
      <c r="Z216">
        <v>451.2556999999797</v>
      </c>
      <c r="AA216">
        <v>409.61370000004536</v>
      </c>
      <c r="AB216">
        <v>355.19630000001052</v>
      </c>
      <c r="AC216">
        <v>326.16759999998612</v>
      </c>
      <c r="AD216">
        <v>307.2960000000312</v>
      </c>
      <c r="AE216">
        <v>291.42729999998119</v>
      </c>
      <c r="AF216">
        <v>275.01259999995818</v>
      </c>
      <c r="AG216">
        <v>238.68280000000959</v>
      </c>
      <c r="AH216">
        <v>205.59399999998277</v>
      </c>
      <c r="AI216">
        <v>176.80549999995856</v>
      </c>
      <c r="AJ216">
        <v>150.76510000001872</v>
      </c>
      <c r="AK216">
        <v>125.80230000003939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5349.2221200000022</v>
      </c>
      <c r="I217">
        <v>5504.1097300000001</v>
      </c>
      <c r="J217">
        <v>5533.7115400000002</v>
      </c>
      <c r="K217">
        <v>5539.713670000001</v>
      </c>
      <c r="L217">
        <v>5835.6116099999999</v>
      </c>
      <c r="M217">
        <v>7038.3142399999997</v>
      </c>
      <c r="N217">
        <v>7070.6873400000004</v>
      </c>
      <c r="O217">
        <v>7077.51728</v>
      </c>
      <c r="P217">
        <v>7079.7821399999993</v>
      </c>
      <c r="Q217">
        <v>7503.799930000001</v>
      </c>
      <c r="R217">
        <v>4648.5508499999996</v>
      </c>
      <c r="S217">
        <v>4580.5250400000004</v>
      </c>
      <c r="T217">
        <v>4569.5411399999975</v>
      </c>
      <c r="U217">
        <v>4568.9574800000009</v>
      </c>
      <c r="V217">
        <v>5645.5967400000009</v>
      </c>
      <c r="W217">
        <v>3665.8006199999982</v>
      </c>
      <c r="X217">
        <v>3622.2821700000022</v>
      </c>
      <c r="Y217">
        <v>3614.6511600000013</v>
      </c>
      <c r="Z217">
        <v>3612.4729099999968</v>
      </c>
      <c r="AA217">
        <v>2124.4620799999975</v>
      </c>
      <c r="AB217">
        <v>815.30112999999983</v>
      </c>
      <c r="AC217">
        <v>776.31839000000036</v>
      </c>
      <c r="AD217">
        <v>767.34820000000036</v>
      </c>
      <c r="AE217">
        <v>763.08148000000074</v>
      </c>
      <c r="AF217">
        <v>759.26294000000053</v>
      </c>
      <c r="AG217">
        <v>71.339380000001256</v>
      </c>
      <c r="AH217">
        <v>50.108499999998457</v>
      </c>
      <c r="AI217">
        <v>42.615000000001601</v>
      </c>
      <c r="AJ217">
        <v>37.45737999999983</v>
      </c>
      <c r="AK217">
        <v>15.851979999999458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2341.4519172</v>
      </c>
      <c r="I218">
        <v>2441.4128829000001</v>
      </c>
      <c r="J218">
        <v>2462.3673395999999</v>
      </c>
      <c r="K218">
        <v>2467.8013517999998</v>
      </c>
      <c r="L218">
        <v>2470.1554107000002</v>
      </c>
      <c r="M218">
        <v>2472.0197635999998</v>
      </c>
      <c r="N218">
        <v>2240.6285588999999</v>
      </c>
      <c r="O218">
        <v>2235.6481020000001</v>
      </c>
      <c r="P218">
        <v>1795.3795777999999</v>
      </c>
      <c r="Q218">
        <v>1784.0843537000001</v>
      </c>
      <c r="R218">
        <v>64.196789500000023</v>
      </c>
      <c r="S218">
        <v>-571.28890150000007</v>
      </c>
      <c r="T218">
        <v>-586.26447619999999</v>
      </c>
      <c r="U218">
        <v>-589.33309850000012</v>
      </c>
      <c r="V218">
        <v>-590.28628140000001</v>
      </c>
      <c r="W218">
        <v>-591.07356180000011</v>
      </c>
      <c r="X218">
        <v>-255.47357460000001</v>
      </c>
      <c r="Y218">
        <v>-246.18778609999993</v>
      </c>
      <c r="Z218">
        <v>-245.44623080000008</v>
      </c>
      <c r="AA218">
        <v>-246.27565579999998</v>
      </c>
      <c r="AB218">
        <v>-247.33023289999994</v>
      </c>
      <c r="AC218">
        <v>105.83193400000005</v>
      </c>
      <c r="AD218">
        <v>114.43685500000015</v>
      </c>
      <c r="AE218">
        <v>115.11535099999992</v>
      </c>
      <c r="AF218">
        <v>114.61126400000012</v>
      </c>
      <c r="AG218">
        <v>113.96439400000008</v>
      </c>
      <c r="AH218">
        <v>113.42501100000004</v>
      </c>
      <c r="AI218">
        <v>113.01099999999997</v>
      </c>
      <c r="AJ218">
        <v>112.702583</v>
      </c>
      <c r="AK218">
        <v>112.47769000000017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394.67526499999985</v>
      </c>
      <c r="I219">
        <v>409.5662319999999</v>
      </c>
      <c r="J219">
        <v>412.36300900000015</v>
      </c>
      <c r="K219">
        <v>413.0883080000001</v>
      </c>
      <c r="L219">
        <v>413.36711100000002</v>
      </c>
      <c r="M219">
        <v>471.75091699999984</v>
      </c>
      <c r="N219">
        <v>473.61079500000005</v>
      </c>
      <c r="O219">
        <v>474.14731099999995</v>
      </c>
      <c r="P219">
        <v>474.40574899999979</v>
      </c>
      <c r="Q219">
        <v>474.71438199999989</v>
      </c>
      <c r="R219">
        <v>239.13932599999998</v>
      </c>
      <c r="S219">
        <v>232.74690599999985</v>
      </c>
      <c r="T219">
        <v>231.57009900000003</v>
      </c>
      <c r="U219">
        <v>231.38770799999998</v>
      </c>
      <c r="V219">
        <v>231.54642200000012</v>
      </c>
      <c r="W219">
        <v>121.56344399999989</v>
      </c>
      <c r="X219">
        <v>118.50352799999996</v>
      </c>
      <c r="Y219">
        <v>117.82929399999989</v>
      </c>
      <c r="Z219">
        <v>117.54728399999999</v>
      </c>
      <c r="AA219">
        <v>120.49888800000008</v>
      </c>
      <c r="AB219">
        <v>49.646342999999888</v>
      </c>
      <c r="AC219">
        <v>47.402209999999968</v>
      </c>
      <c r="AD219">
        <v>46.728878000000122</v>
      </c>
      <c r="AE219">
        <v>46.330594999999903</v>
      </c>
      <c r="AF219">
        <v>45.974607999999989</v>
      </c>
      <c r="AG219">
        <v>13.504519999999957</v>
      </c>
      <c r="AH219">
        <v>12.219519999999875</v>
      </c>
      <c r="AI219">
        <v>11.663099000000102</v>
      </c>
      <c r="AJ219">
        <v>11.250434000000041</v>
      </c>
      <c r="AK219">
        <v>10.875524999999925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-329.55797200000052</v>
      </c>
      <c r="I220">
        <v>-317.47107799999958</v>
      </c>
      <c r="J220">
        <v>-298.48603400000047</v>
      </c>
      <c r="K220">
        <v>-278.81080699999984</v>
      </c>
      <c r="L220">
        <v>-251.36238000000048</v>
      </c>
      <c r="M220">
        <v>-230.8246650000001</v>
      </c>
      <c r="N220">
        <v>-210.54193699999996</v>
      </c>
      <c r="O220">
        <v>-190.15723299999991</v>
      </c>
      <c r="P220">
        <v>-169.70826500000021</v>
      </c>
      <c r="Q220">
        <v>45.85966499999995</v>
      </c>
      <c r="R220">
        <v>-366.88460399999985</v>
      </c>
      <c r="S220">
        <v>-380.97900699999991</v>
      </c>
      <c r="T220">
        <v>-385.61991500000022</v>
      </c>
      <c r="U220">
        <v>-388.13558699999976</v>
      </c>
      <c r="V220">
        <v>-326.07612599999993</v>
      </c>
      <c r="W220">
        <v>-326.54740599999968</v>
      </c>
      <c r="X220">
        <v>-328.42078899999979</v>
      </c>
      <c r="Y220">
        <v>-330.5755479999998</v>
      </c>
      <c r="Z220">
        <v>-332.86774499999956</v>
      </c>
      <c r="AA220">
        <v>-471.42867200000001</v>
      </c>
      <c r="AB220">
        <v>-478.97152499999993</v>
      </c>
      <c r="AC220">
        <v>-482.93018699999993</v>
      </c>
      <c r="AD220">
        <v>-486.14785399999982</v>
      </c>
      <c r="AE220">
        <v>-489.24870499999997</v>
      </c>
      <c r="AF220">
        <v>-492.40459800000008</v>
      </c>
      <c r="AG220">
        <v>-495.95962499999951</v>
      </c>
      <c r="AH220">
        <v>-499.53095999999914</v>
      </c>
      <c r="AI220">
        <v>-503.08981899999981</v>
      </c>
      <c r="AJ220">
        <v>-506.66004900000007</v>
      </c>
      <c r="AK220">
        <v>-510.2691479999994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1129.9555819999996</v>
      </c>
      <c r="I221">
        <v>1162.3764849999998</v>
      </c>
      <c r="J221">
        <v>1169.8169309999994</v>
      </c>
      <c r="K221">
        <v>1172.4251100000001</v>
      </c>
      <c r="L221">
        <v>1174.0516119999993</v>
      </c>
      <c r="M221">
        <v>1175.96587</v>
      </c>
      <c r="N221">
        <v>1177.6634809999996</v>
      </c>
      <c r="O221">
        <v>1179.3429150000002</v>
      </c>
      <c r="P221">
        <v>1180.9029899999996</v>
      </c>
      <c r="Q221">
        <v>1157.4733800000004</v>
      </c>
      <c r="R221">
        <v>2323.5697279999995</v>
      </c>
      <c r="S221">
        <v>2340.2380459999995</v>
      </c>
      <c r="T221">
        <v>2333.5705829999997</v>
      </c>
      <c r="U221">
        <v>2323.4860280000003</v>
      </c>
      <c r="V221">
        <v>2313.4600350000001</v>
      </c>
      <c r="W221">
        <v>2302.3503890000002</v>
      </c>
      <c r="X221">
        <v>2291.4059050000005</v>
      </c>
      <c r="Y221">
        <v>2280.5057020000004</v>
      </c>
      <c r="Z221">
        <v>2269.5335710000008</v>
      </c>
      <c r="AA221">
        <v>2257.7795489999999</v>
      </c>
      <c r="AB221">
        <v>2737.1548440000006</v>
      </c>
      <c r="AC221">
        <v>2737.0075500000003</v>
      </c>
      <c r="AD221">
        <v>2727.2506500000009</v>
      </c>
      <c r="AE221">
        <v>2715.8811139999998</v>
      </c>
      <c r="AF221">
        <v>2704.157244</v>
      </c>
      <c r="AG221">
        <v>2691.9863630000009</v>
      </c>
      <c r="AH221">
        <v>2679.7990010000003</v>
      </c>
      <c r="AI221">
        <v>2667.6232490000011</v>
      </c>
      <c r="AJ221">
        <v>2655.4303380000001</v>
      </c>
      <c r="AK221">
        <v>2643.1908769999991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556.00344100000007</v>
      </c>
      <c r="I222">
        <v>612.09269600000016</v>
      </c>
      <c r="J222">
        <v>615.44501300000002</v>
      </c>
      <c r="K222">
        <v>615.62717899999984</v>
      </c>
      <c r="L222">
        <v>615.36084499999993</v>
      </c>
      <c r="M222">
        <v>615.28920100000005</v>
      </c>
      <c r="N222">
        <v>615.19819000000007</v>
      </c>
      <c r="O222">
        <v>615.15117800000007</v>
      </c>
      <c r="P222">
        <v>615.09344499999997</v>
      </c>
      <c r="Q222">
        <v>615.21023500000001</v>
      </c>
      <c r="R222">
        <v>101.53870400000005</v>
      </c>
      <c r="S222">
        <v>89.892655999999988</v>
      </c>
      <c r="T222">
        <v>88.448714999999993</v>
      </c>
      <c r="U222">
        <v>88.562262999999803</v>
      </c>
      <c r="V222">
        <v>89.067900999999893</v>
      </c>
      <c r="W222">
        <v>89.100957000000108</v>
      </c>
      <c r="X222">
        <v>89.136732999999822</v>
      </c>
      <c r="Y222">
        <v>89.150763999999981</v>
      </c>
      <c r="Z222">
        <v>89.122576000000208</v>
      </c>
      <c r="AA222">
        <v>153.39082400000007</v>
      </c>
      <c r="AB222">
        <v>154.49485000000004</v>
      </c>
      <c r="AC222">
        <v>154.38801799999965</v>
      </c>
      <c r="AD222">
        <v>154.15753100000029</v>
      </c>
      <c r="AE222">
        <v>153.92710499999976</v>
      </c>
      <c r="AF222">
        <v>153.69562500000029</v>
      </c>
      <c r="AG222">
        <v>153.33235800000011</v>
      </c>
      <c r="AH222">
        <v>152.99631199999976</v>
      </c>
      <c r="AI222">
        <v>152.69678799999974</v>
      </c>
      <c r="AJ222">
        <v>152.42170400000032</v>
      </c>
      <c r="AK222">
        <v>152.15828399999964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639.49417799999992</v>
      </c>
      <c r="I223">
        <v>665.84194899999966</v>
      </c>
      <c r="J223">
        <v>672.45971800000007</v>
      </c>
      <c r="K223">
        <v>674.45503499999995</v>
      </c>
      <c r="L223">
        <v>675.25972499999989</v>
      </c>
      <c r="M223">
        <v>676.23337300000003</v>
      </c>
      <c r="N223">
        <v>676.87853100000029</v>
      </c>
      <c r="O223">
        <v>677.43523600000026</v>
      </c>
      <c r="P223">
        <v>677.8151910000006</v>
      </c>
      <c r="Q223">
        <v>433.51675800000066</v>
      </c>
      <c r="R223">
        <v>423.7982750000001</v>
      </c>
      <c r="S223">
        <v>421.03086699999949</v>
      </c>
      <c r="T223">
        <v>420.31335799999943</v>
      </c>
      <c r="U223">
        <v>420.34170400000039</v>
      </c>
      <c r="V223">
        <v>421.11986900000011</v>
      </c>
      <c r="W223">
        <v>420.78070800000023</v>
      </c>
      <c r="X223">
        <v>420.5773850000005</v>
      </c>
      <c r="Y223">
        <v>420.41177900000002</v>
      </c>
      <c r="Z223">
        <v>420.19368899999972</v>
      </c>
      <c r="AA223">
        <v>419.18227500000012</v>
      </c>
      <c r="AB223">
        <v>417.88940600000024</v>
      </c>
      <c r="AC223">
        <v>417.03249599999981</v>
      </c>
      <c r="AD223">
        <v>416.3455469999999</v>
      </c>
      <c r="AE223">
        <v>415.68638300000021</v>
      </c>
      <c r="AF223">
        <v>414.98553500000071</v>
      </c>
      <c r="AG223">
        <v>413.89521500000046</v>
      </c>
      <c r="AH223">
        <v>412.83914899999945</v>
      </c>
      <c r="AI223">
        <v>411.85173599999962</v>
      </c>
      <c r="AJ223">
        <v>410.90812900000037</v>
      </c>
      <c r="AK223">
        <v>409.97951300000022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0.80339570000001004</v>
      </c>
      <c r="I224">
        <v>1.3959206999999196</v>
      </c>
      <c r="J224">
        <v>1.6859130000000278</v>
      </c>
      <c r="K224">
        <v>1.7724767999999358</v>
      </c>
      <c r="L224">
        <v>1.7764782000000423</v>
      </c>
      <c r="M224">
        <v>1.8315158000000338</v>
      </c>
      <c r="N224">
        <v>1.836965599999985</v>
      </c>
      <c r="O224">
        <v>1.8320641999999907</v>
      </c>
      <c r="P224">
        <v>1.8042705999999953</v>
      </c>
      <c r="Q224">
        <v>1.8429122999999663</v>
      </c>
      <c r="R224">
        <v>1.5401074000000108</v>
      </c>
      <c r="S224">
        <v>1.3180194999999912</v>
      </c>
      <c r="T224">
        <v>1.2429301000000805</v>
      </c>
      <c r="U224">
        <v>1.2600294999999733</v>
      </c>
      <c r="V224">
        <v>1.4029452000000902</v>
      </c>
      <c r="W224">
        <v>1.368596000000025</v>
      </c>
      <c r="X224">
        <v>1.3663316000000805</v>
      </c>
      <c r="Y224">
        <v>1.3775574999999662</v>
      </c>
      <c r="Z224">
        <v>1.3858966999999893</v>
      </c>
      <c r="AA224">
        <v>1.2676529999999957</v>
      </c>
      <c r="AB224">
        <v>1.1073869999999033</v>
      </c>
      <c r="AC224">
        <v>1.0225950000001376</v>
      </c>
      <c r="AD224">
        <v>0.9677480000000287</v>
      </c>
      <c r="AE224">
        <v>0.91895300000010138</v>
      </c>
      <c r="AF224">
        <v>0.86446799999998802</v>
      </c>
      <c r="AG224">
        <v>0.74645100000020648</v>
      </c>
      <c r="AH224">
        <v>0.6350840000000062</v>
      </c>
      <c r="AI224">
        <v>0.53534400000012283</v>
      </c>
      <c r="AJ224">
        <v>0.44273300000008931</v>
      </c>
      <c r="AK224">
        <v>0.35224599999992279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838.60777000000053</v>
      </c>
      <c r="I225">
        <v>871.83523000000059</v>
      </c>
      <c r="J225">
        <v>881.42365000000063</v>
      </c>
      <c r="K225">
        <v>884.46216000000095</v>
      </c>
      <c r="L225">
        <v>885.55861999999979</v>
      </c>
      <c r="M225">
        <v>887.19368000000031</v>
      </c>
      <c r="N225">
        <v>888.08013000000028</v>
      </c>
      <c r="O225">
        <v>888.77768000000106</v>
      </c>
      <c r="P225">
        <v>889.09826999999859</v>
      </c>
      <c r="Q225">
        <v>1090.0615899999993</v>
      </c>
      <c r="R225">
        <v>1092.2976200000012</v>
      </c>
      <c r="S225">
        <v>1090.9626899999985</v>
      </c>
      <c r="T225">
        <v>1090.7261199999994</v>
      </c>
      <c r="U225">
        <v>1091.5120900000002</v>
      </c>
      <c r="V225">
        <v>1093.9361499999995</v>
      </c>
      <c r="W225">
        <v>1093.7743800000007</v>
      </c>
      <c r="X225">
        <v>1093.9642499999991</v>
      </c>
      <c r="Y225">
        <v>1094.2507800000003</v>
      </c>
      <c r="Z225">
        <v>1094.4068100000004</v>
      </c>
      <c r="AA225">
        <v>1092.6982900000003</v>
      </c>
      <c r="AB225">
        <v>1090.3131400000002</v>
      </c>
      <c r="AC225">
        <v>1088.9080299999987</v>
      </c>
      <c r="AD225">
        <v>1087.8530200000005</v>
      </c>
      <c r="AE225">
        <v>1086.8177400000004</v>
      </c>
      <c r="AF225">
        <v>1085.6420600000001</v>
      </c>
      <c r="AG225">
        <v>1083.5189699999992</v>
      </c>
      <c r="AH225">
        <v>1081.437820000001</v>
      </c>
      <c r="AI225">
        <v>1079.4758199999978</v>
      </c>
      <c r="AJ225">
        <v>1077.5757799999974</v>
      </c>
      <c r="AK225">
        <v>1075.6725400000014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0.477761600000008</v>
      </c>
      <c r="I226">
        <v>0.83115520000001197</v>
      </c>
      <c r="J226">
        <v>1.0045809999999733</v>
      </c>
      <c r="K226">
        <v>1.0566425000000095</v>
      </c>
      <c r="L226">
        <v>1.059308700000031</v>
      </c>
      <c r="M226">
        <v>1.0922281000000567</v>
      </c>
      <c r="N226">
        <v>1.0957841000000599</v>
      </c>
      <c r="O226">
        <v>1.0932196999999633</v>
      </c>
      <c r="P226">
        <v>1.0770933000000014</v>
      </c>
      <c r="Q226">
        <v>1.1004934000000048</v>
      </c>
      <c r="R226">
        <v>0.92095349999999598</v>
      </c>
      <c r="S226">
        <v>0.78899879999994482</v>
      </c>
      <c r="T226">
        <v>0.74446159999990869</v>
      </c>
      <c r="U226">
        <v>0.75490349999995487</v>
      </c>
      <c r="V226">
        <v>0.84026070000004438</v>
      </c>
      <c r="W226">
        <v>0.82031319999998686</v>
      </c>
      <c r="X226">
        <v>0.81916320000004816</v>
      </c>
      <c r="Y226">
        <v>0.82594180000000961</v>
      </c>
      <c r="Z226">
        <v>0.83093219999989287</v>
      </c>
      <c r="AA226">
        <v>0.7605670000000373</v>
      </c>
      <c r="AB226">
        <v>0.66497739999999794</v>
      </c>
      <c r="AC226">
        <v>0.6141207000000577</v>
      </c>
      <c r="AD226">
        <v>0.5810966000000235</v>
      </c>
      <c r="AE226">
        <v>0.55167549999998755</v>
      </c>
      <c r="AF226">
        <v>0.51884140000004209</v>
      </c>
      <c r="AG226">
        <v>0.44818149999991874</v>
      </c>
      <c r="AH226">
        <v>0.3813610999999355</v>
      </c>
      <c r="AI226">
        <v>0.32142460000000028</v>
      </c>
      <c r="AJ226">
        <v>0.2657277000000704</v>
      </c>
      <c r="AK226">
        <v>0.21129999999993743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151.59249999999884</v>
      </c>
      <c r="I227">
        <v>234.44739999999001</v>
      </c>
      <c r="J227">
        <v>273.31520000001183</v>
      </c>
      <c r="K227">
        <v>282.02520000000368</v>
      </c>
      <c r="L227">
        <v>274.68289999998524</v>
      </c>
      <c r="M227">
        <v>270.88899999999558</v>
      </c>
      <c r="N227">
        <v>247.68229999998584</v>
      </c>
      <c r="O227">
        <v>218.58449999999721</v>
      </c>
      <c r="P227">
        <v>181.0741000000271</v>
      </c>
      <c r="Q227">
        <v>154.77679999999236</v>
      </c>
      <c r="R227">
        <v>60.693199999979697</v>
      </c>
      <c r="S227">
        <v>-3.9882000000216067</v>
      </c>
      <c r="T227">
        <v>-43.457599999994272</v>
      </c>
      <c r="U227">
        <v>-66.786400000011781</v>
      </c>
      <c r="V227">
        <v>-62.632199999992736</v>
      </c>
      <c r="W227">
        <v>-88.953100000013364</v>
      </c>
      <c r="X227">
        <v>-94.757600000011735</v>
      </c>
      <c r="Y227">
        <v>-93.798399999999674</v>
      </c>
      <c r="Z227">
        <v>-88.34440000000177</v>
      </c>
      <c r="AA227">
        <v>-102.11289999997825</v>
      </c>
      <c r="AB227">
        <v>-115.40799999999581</v>
      </c>
      <c r="AC227">
        <v>-110.6935999999987</v>
      </c>
      <c r="AD227">
        <v>-100.91419999999925</v>
      </c>
      <c r="AE227">
        <v>-88.195199999987381</v>
      </c>
      <c r="AF227">
        <v>-74.269299999985378</v>
      </c>
      <c r="AG227">
        <v>-70.524199999985285</v>
      </c>
      <c r="AH227">
        <v>-62.372299999988172</v>
      </c>
      <c r="AI227">
        <v>-52.532899999991059</v>
      </c>
      <c r="AJ227">
        <v>-42.141600000002654</v>
      </c>
      <c r="AK227">
        <v>-32.169400000013411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4653.3360000001267</v>
      </c>
      <c r="I228">
        <v>6894.6790000000037</v>
      </c>
      <c r="J228">
        <v>8018.4909999999218</v>
      </c>
      <c r="K228">
        <v>8508.7119999998249</v>
      </c>
      <c r="L228">
        <v>8736.8780000000261</v>
      </c>
      <c r="M228">
        <v>9210.2239999999292</v>
      </c>
      <c r="N228">
        <v>9132.4300000001676</v>
      </c>
      <c r="O228">
        <v>8930.8810000000522</v>
      </c>
      <c r="P228">
        <v>8477.7349999998696</v>
      </c>
      <c r="Q228">
        <v>8346.6459999997169</v>
      </c>
      <c r="R228">
        <v>6058.4739999999292</v>
      </c>
      <c r="S228">
        <v>4732.6529999999329</v>
      </c>
      <c r="T228">
        <v>4011.9740000003949</v>
      </c>
      <c r="U228">
        <v>3586.3969999998808</v>
      </c>
      <c r="V228">
        <v>3834.9350000000559</v>
      </c>
      <c r="W228">
        <v>2991.679999999702</v>
      </c>
      <c r="X228">
        <v>2769.4459999999963</v>
      </c>
      <c r="Y228">
        <v>2659.5009999996983</v>
      </c>
      <c r="Z228">
        <v>2619.0610000002198</v>
      </c>
      <c r="AA228">
        <v>1946.8199999998324</v>
      </c>
      <c r="AB228">
        <v>1304.4920000000857</v>
      </c>
      <c r="AC228">
        <v>1190.5299999997951</v>
      </c>
      <c r="AD228">
        <v>1163.7310000001453</v>
      </c>
      <c r="AE228">
        <v>1194.227000000421</v>
      </c>
      <c r="AF228">
        <v>1253.9269999996759</v>
      </c>
      <c r="AG228">
        <v>1012.1729999999516</v>
      </c>
      <c r="AH228">
        <v>946.75099999969825</v>
      </c>
      <c r="AI228">
        <v>945.29600000008941</v>
      </c>
      <c r="AJ228">
        <v>975.4269999996759</v>
      </c>
      <c r="AK228">
        <v>1013.5230000000447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263.33229999998002</v>
      </c>
      <c r="I229">
        <v>427.27739999999176</v>
      </c>
      <c r="J229">
        <v>526.24309999999241</v>
      </c>
      <c r="K229">
        <v>584.69949999998789</v>
      </c>
      <c r="L229">
        <v>625.43319999999949</v>
      </c>
      <c r="M229">
        <v>679.45010000001639</v>
      </c>
      <c r="N229">
        <v>707.22029999998631</v>
      </c>
      <c r="O229">
        <v>725.97049999999581</v>
      </c>
      <c r="P229">
        <v>729.33499999999185</v>
      </c>
      <c r="Q229">
        <v>749.09169999998994</v>
      </c>
      <c r="R229">
        <v>648.33699999999953</v>
      </c>
      <c r="S229">
        <v>579.72880000001169</v>
      </c>
      <c r="T229">
        <v>540.99900000001071</v>
      </c>
      <c r="U229">
        <v>517.35469999999623</v>
      </c>
      <c r="V229">
        <v>528.636199999979</v>
      </c>
      <c r="W229">
        <v>480.81630000000587</v>
      </c>
      <c r="X229">
        <v>455.7842000000237</v>
      </c>
      <c r="Y229">
        <v>436.23170000000391</v>
      </c>
      <c r="Z229">
        <v>419.51850000000559</v>
      </c>
      <c r="AA229">
        <v>366.95009999998729</v>
      </c>
      <c r="AB229">
        <v>310.35709999999381</v>
      </c>
      <c r="AC229">
        <v>280.34880000000703</v>
      </c>
      <c r="AD229">
        <v>258.23459999999614</v>
      </c>
      <c r="AE229">
        <v>240.89640000002692</v>
      </c>
      <c r="AF229">
        <v>226.51809999998659</v>
      </c>
      <c r="AG229">
        <v>196.88469999999506</v>
      </c>
      <c r="AH229">
        <v>175.88380000001052</v>
      </c>
      <c r="AI229">
        <v>160.4480999999796</v>
      </c>
      <c r="AJ229">
        <v>148.9607000000251</v>
      </c>
      <c r="AK229">
        <v>140.00089999998454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5.9702099999994971</v>
      </c>
      <c r="I230">
        <v>12.086580000001049</v>
      </c>
      <c r="J230">
        <v>16.047959999999875</v>
      </c>
      <c r="K230">
        <v>17.594359999999142</v>
      </c>
      <c r="L230">
        <v>17.426690000000235</v>
      </c>
      <c r="M230">
        <v>16.784789999999703</v>
      </c>
      <c r="N230">
        <v>15.357929999998305</v>
      </c>
      <c r="O230">
        <v>13.457580000000235</v>
      </c>
      <c r="P230">
        <v>11.127290000000357</v>
      </c>
      <c r="Q230">
        <v>9.1409399999993184</v>
      </c>
      <c r="R230">
        <v>4.7069599999995262</v>
      </c>
      <c r="S230">
        <v>0.28618000000096799</v>
      </c>
      <c r="T230">
        <v>-2.945319999998901</v>
      </c>
      <c r="U230">
        <v>-4.9559799999988172</v>
      </c>
      <c r="V230">
        <v>-5.4144199999991542</v>
      </c>
      <c r="W230">
        <v>-6.4940699999988283</v>
      </c>
      <c r="X230">
        <v>-7.2565400000003137</v>
      </c>
      <c r="Y230">
        <v>-7.6492899999993824</v>
      </c>
      <c r="Z230">
        <v>-7.7707100000006903</v>
      </c>
      <c r="AA230">
        <v>-8.6045100000010279</v>
      </c>
      <c r="AB230">
        <v>-9.8169699999998556</v>
      </c>
      <c r="AC230">
        <v>-10.475030000001425</v>
      </c>
      <c r="AD230">
        <v>-10.646940000000541</v>
      </c>
      <c r="AE230">
        <v>-10.512609999999768</v>
      </c>
      <c r="AF230">
        <v>-10.234269999999015</v>
      </c>
      <c r="AG230">
        <v>-10.322480000000724</v>
      </c>
      <c r="AH230">
        <v>-10.422810000000027</v>
      </c>
      <c r="AI230">
        <v>-10.424689999999828</v>
      </c>
      <c r="AJ230">
        <v>-10.329079999999522</v>
      </c>
      <c r="AK230">
        <v>-10.180980000001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10.218346000000111</v>
      </c>
      <c r="I231">
        <v>16.390780999999834</v>
      </c>
      <c r="J231">
        <v>19.16914399999996</v>
      </c>
      <c r="K231">
        <v>20.362692000000152</v>
      </c>
      <c r="L231">
        <v>21.199055000000044</v>
      </c>
      <c r="M231">
        <v>22.860181000000011</v>
      </c>
      <c r="N231">
        <v>23.614603999999872</v>
      </c>
      <c r="O231">
        <v>24.044342000000142</v>
      </c>
      <c r="P231">
        <v>23.958037000000104</v>
      </c>
      <c r="Q231">
        <v>24.512558000000126</v>
      </c>
      <c r="R231">
        <v>20.417519999999968</v>
      </c>
      <c r="S231">
        <v>17.758672000000161</v>
      </c>
      <c r="T231">
        <v>16.698496999999861</v>
      </c>
      <c r="U231">
        <v>16.362219000000096</v>
      </c>
      <c r="V231">
        <v>17.380725999999868</v>
      </c>
      <c r="W231">
        <v>15.984560000000101</v>
      </c>
      <c r="X231">
        <v>15.458527000000004</v>
      </c>
      <c r="Y231">
        <v>15.265147999999954</v>
      </c>
      <c r="Z231">
        <v>15.152452000000039</v>
      </c>
      <c r="AA231">
        <v>13.568914999999834</v>
      </c>
      <c r="AB231">
        <v>11.782161999999971</v>
      </c>
      <c r="AC231">
        <v>11.126500000000078</v>
      </c>
      <c r="AD231">
        <v>10.762832999999773</v>
      </c>
      <c r="AE231">
        <v>10.454960999999912</v>
      </c>
      <c r="AF231">
        <v>10.142704999999751</v>
      </c>
      <c r="AG231">
        <v>9.1278660000002674</v>
      </c>
      <c r="AH231">
        <v>8.3912570000002233</v>
      </c>
      <c r="AI231">
        <v>7.8482460000000174</v>
      </c>
      <c r="AJ231">
        <v>7.3850780000002487</v>
      </c>
      <c r="AK231">
        <v>6.9332289999997556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2.4422599999998056</v>
      </c>
      <c r="I232">
        <v>4.0887800000000425</v>
      </c>
      <c r="J232">
        <v>3.6939000000002125</v>
      </c>
      <c r="K232">
        <v>1.3536999999996624</v>
      </c>
      <c r="L232">
        <v>-2.2853300000006129</v>
      </c>
      <c r="M232">
        <v>-6.4107700000004115</v>
      </c>
      <c r="N232">
        <v>-11.006910000000062</v>
      </c>
      <c r="O232">
        <v>-15.750890000001164</v>
      </c>
      <c r="P232">
        <v>-20.512279999999009</v>
      </c>
      <c r="Q232">
        <v>-24.811179999998785</v>
      </c>
      <c r="R232">
        <v>-29.927550000000338</v>
      </c>
      <c r="S232">
        <v>-34.293259999998554</v>
      </c>
      <c r="T232">
        <v>-37.243660000000091</v>
      </c>
      <c r="U232">
        <v>-38.914349999999104</v>
      </c>
      <c r="V232">
        <v>-39.373999999999796</v>
      </c>
      <c r="W232">
        <v>-39.75141000000076</v>
      </c>
      <c r="X232">
        <v>-39.636999999998807</v>
      </c>
      <c r="Y232">
        <v>-39.079449999997451</v>
      </c>
      <c r="Z232">
        <v>-38.206940000000031</v>
      </c>
      <c r="AA232">
        <v>-37.484200000002602</v>
      </c>
      <c r="AB232">
        <v>-36.701419999997597</v>
      </c>
      <c r="AC232">
        <v>-35.41736999999921</v>
      </c>
      <c r="AD232">
        <v>-33.750100000001112</v>
      </c>
      <c r="AE232">
        <v>-31.877599999999802</v>
      </c>
      <c r="AF232">
        <v>-29.949860000000626</v>
      </c>
      <c r="AG232">
        <v>-28.225109999999404</v>
      </c>
      <c r="AH232">
        <v>-26.540479999999661</v>
      </c>
      <c r="AI232">
        <v>-24.858369999998104</v>
      </c>
      <c r="AJ232">
        <v>-23.204310000000987</v>
      </c>
      <c r="AK232">
        <v>-21.622090000000753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20.742269999999962</v>
      </c>
      <c r="I233">
        <v>32.63356500000009</v>
      </c>
      <c r="J233">
        <v>37.953277000000071</v>
      </c>
      <c r="K233">
        <v>40.430217000000084</v>
      </c>
      <c r="L233">
        <v>42.374381999999969</v>
      </c>
      <c r="M233">
        <v>46.021539000000075</v>
      </c>
      <c r="N233">
        <v>47.711841999999933</v>
      </c>
      <c r="O233">
        <v>48.723682999999937</v>
      </c>
      <c r="P233">
        <v>48.630689999999959</v>
      </c>
      <c r="Q233">
        <v>49.795793000000003</v>
      </c>
      <c r="R233">
        <v>41.356862000000092</v>
      </c>
      <c r="S233">
        <v>36.08405300000004</v>
      </c>
      <c r="T233">
        <v>33.898885000000064</v>
      </c>
      <c r="U233">
        <v>32.982469999999921</v>
      </c>
      <c r="V233">
        <v>34.719789000000219</v>
      </c>
      <c r="W233">
        <v>31.439335000000028</v>
      </c>
      <c r="X233">
        <v>30.116031000000248</v>
      </c>
      <c r="Y233">
        <v>29.451322999999775</v>
      </c>
      <c r="Z233">
        <v>28.950854000000163</v>
      </c>
      <c r="AA233">
        <v>25.484181999999691</v>
      </c>
      <c r="AB233">
        <v>21.739187000000129</v>
      </c>
      <c r="AC233">
        <v>20.341204999999718</v>
      </c>
      <c r="AD233">
        <v>19.478472999999667</v>
      </c>
      <c r="AE233">
        <v>18.730911999999989</v>
      </c>
      <c r="AF233">
        <v>18.010688999999729</v>
      </c>
      <c r="AG233">
        <v>15.909939000000122</v>
      </c>
      <c r="AH233">
        <v>14.467159000000265</v>
      </c>
      <c r="AI233">
        <v>13.437506000000212</v>
      </c>
      <c r="AJ233">
        <v>12.583825000000161</v>
      </c>
      <c r="AK233">
        <v>11.773826000000099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0.90527499999996053</v>
      </c>
      <c r="I234">
        <v>1.5859510000000228</v>
      </c>
      <c r="J234">
        <v>1.9133340000000771</v>
      </c>
      <c r="K234">
        <v>1.9758209999999963</v>
      </c>
      <c r="L234">
        <v>1.8943910000000415</v>
      </c>
      <c r="M234">
        <v>1.8169760000000679</v>
      </c>
      <c r="N234">
        <v>1.6380340000000615</v>
      </c>
      <c r="O234">
        <v>1.4107080000001133</v>
      </c>
      <c r="P234">
        <v>1.1334920000001603</v>
      </c>
      <c r="Q234">
        <v>0.91921600000000581</v>
      </c>
      <c r="R234">
        <v>0.32216499999981352</v>
      </c>
      <c r="S234">
        <v>-0.17936600000007275</v>
      </c>
      <c r="T234">
        <v>-0.49362099999984821</v>
      </c>
      <c r="U234">
        <v>-0.66736300000002302</v>
      </c>
      <c r="V234">
        <v>-0.65340400000013688</v>
      </c>
      <c r="W234">
        <v>-0.78976199999988239</v>
      </c>
      <c r="X234">
        <v>-0.84896600000001854</v>
      </c>
      <c r="Y234">
        <v>-0.85444700000016383</v>
      </c>
      <c r="Z234">
        <v>-0.82951699999989614</v>
      </c>
      <c r="AA234">
        <v>-0.91930500000012216</v>
      </c>
      <c r="AB234">
        <v>-1.0366579999999885</v>
      </c>
      <c r="AC234">
        <v>-1.0517569999999523</v>
      </c>
      <c r="AD234">
        <v>-1.0147200000001249</v>
      </c>
      <c r="AE234">
        <v>-0.95364000000017768</v>
      </c>
      <c r="AF234">
        <v>-0.88467300000002069</v>
      </c>
      <c r="AG234">
        <v>-0.87763199999994868</v>
      </c>
      <c r="AH234">
        <v>-0.85916199999996934</v>
      </c>
      <c r="AI234">
        <v>-0.82622900000001209</v>
      </c>
      <c r="AJ234">
        <v>-0.78597100000001774</v>
      </c>
      <c r="AK234">
        <v>-0.74578799999994771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6.2907470000000103</v>
      </c>
      <c r="I235">
        <v>9.9117129999999634</v>
      </c>
      <c r="J235">
        <v>11.345068000000083</v>
      </c>
      <c r="K235">
        <v>11.688779000000068</v>
      </c>
      <c r="L235">
        <v>11.705858999999691</v>
      </c>
      <c r="M235">
        <v>12.152466000000004</v>
      </c>
      <c r="N235">
        <v>11.985476999999719</v>
      </c>
      <c r="O235">
        <v>11.607621000000108</v>
      </c>
      <c r="P235">
        <v>10.919560000000274</v>
      </c>
      <c r="Q235">
        <v>10.655669000000216</v>
      </c>
      <c r="R235">
        <v>7.5677920000002814</v>
      </c>
      <c r="S235">
        <v>5.4805810000002566</v>
      </c>
      <c r="T235">
        <v>4.468927999999778</v>
      </c>
      <c r="U235">
        <v>3.9972130000001016</v>
      </c>
      <c r="V235">
        <v>4.4469330000001719</v>
      </c>
      <c r="W235">
        <v>3.4729180000003907</v>
      </c>
      <c r="X235">
        <v>3.1163160000000971</v>
      </c>
      <c r="Y235">
        <v>3.0101880000001984</v>
      </c>
      <c r="Z235">
        <v>2.994803999999931</v>
      </c>
      <c r="AA235">
        <v>2.1112229999998817</v>
      </c>
      <c r="AB235">
        <v>1.1536800000003495</v>
      </c>
      <c r="AC235">
        <v>0.93488799999977346</v>
      </c>
      <c r="AD235">
        <v>0.92313100000001214</v>
      </c>
      <c r="AE235">
        <v>0.97005399999989095</v>
      </c>
      <c r="AF235">
        <v>1.0285169999997379</v>
      </c>
      <c r="AG235">
        <v>0.66048999999975422</v>
      </c>
      <c r="AH235">
        <v>0.47254199999997581</v>
      </c>
      <c r="AI235">
        <v>0.40295299999979761</v>
      </c>
      <c r="AJ235">
        <v>0.38032199999997829</v>
      </c>
      <c r="AK235">
        <v>0.36038699999971868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24.159576999999445</v>
      </c>
      <c r="I236">
        <v>37.997311000000082</v>
      </c>
      <c r="J236">
        <v>43.656451000000743</v>
      </c>
      <c r="K236">
        <v>45.504774999999427</v>
      </c>
      <c r="L236">
        <v>46.425425999999788</v>
      </c>
      <c r="M236">
        <v>49.198372000000745</v>
      </c>
      <c r="N236">
        <v>49.69772600000033</v>
      </c>
      <c r="O236">
        <v>49.428885999999693</v>
      </c>
      <c r="P236">
        <v>47.965769999999793</v>
      </c>
      <c r="Q236">
        <v>48.093724999999722</v>
      </c>
      <c r="R236">
        <v>37.276847000000089</v>
      </c>
      <c r="S236">
        <v>30.260737999999947</v>
      </c>
      <c r="T236">
        <v>27.206513000000086</v>
      </c>
      <c r="U236">
        <v>25.995154999999613</v>
      </c>
      <c r="V236">
        <v>28.121796000000359</v>
      </c>
      <c r="W236">
        <v>24.613062999999784</v>
      </c>
      <c r="X236">
        <v>23.412819000000127</v>
      </c>
      <c r="Y236">
        <v>23.091410999999425</v>
      </c>
      <c r="Z236">
        <v>23.035859999999957</v>
      </c>
      <c r="AA236">
        <v>19.577209000000039</v>
      </c>
      <c r="AB236">
        <v>15.796176999999261</v>
      </c>
      <c r="AC236">
        <v>14.794875999999931</v>
      </c>
      <c r="AD236">
        <v>14.495861999999761</v>
      </c>
      <c r="AE236">
        <v>14.347318000000087</v>
      </c>
      <c r="AF236">
        <v>14.200241999999889</v>
      </c>
      <c r="AG236">
        <v>12.395018999999593</v>
      </c>
      <c r="AH236">
        <v>11.282865000000129</v>
      </c>
      <c r="AI236">
        <v>10.613422000000355</v>
      </c>
      <c r="AJ236">
        <v>10.107718999999634</v>
      </c>
      <c r="AK236">
        <v>9.6014450000002398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21.455939999999828</v>
      </c>
      <c r="I237">
        <v>41.239630000003672</v>
      </c>
      <c r="J237">
        <v>53.850380000003497</v>
      </c>
      <c r="K237">
        <v>59.375860000000102</v>
      </c>
      <c r="L237">
        <v>60.069730000002892</v>
      </c>
      <c r="M237">
        <v>59.669180000004417</v>
      </c>
      <c r="N237">
        <v>56.308509999995294</v>
      </c>
      <c r="O237">
        <v>51.137819999996282</v>
      </c>
      <c r="P237">
        <v>44.161270000004151</v>
      </c>
      <c r="Q237">
        <v>38.137869999998657</v>
      </c>
      <c r="R237">
        <v>22.767260000000533</v>
      </c>
      <c r="S237">
        <v>8.0193599999984144</v>
      </c>
      <c r="T237">
        <v>-2.9081000000005588</v>
      </c>
      <c r="U237">
        <v>-10.285410000004049</v>
      </c>
      <c r="V237">
        <v>-12.712469999998575</v>
      </c>
      <c r="W237">
        <v>-17.875320000006468</v>
      </c>
      <c r="X237">
        <v>-21.412650000005669</v>
      </c>
      <c r="Y237">
        <v>-23.516560000003665</v>
      </c>
      <c r="Z237">
        <v>-24.567599999994854</v>
      </c>
      <c r="AA237">
        <v>-28.031519999996817</v>
      </c>
      <c r="AB237">
        <v>-32.367149999998219</v>
      </c>
      <c r="AC237">
        <v>-34.440490000000864</v>
      </c>
      <c r="AD237">
        <v>-34.910130000003846</v>
      </c>
      <c r="AE237">
        <v>-34.352429999999003</v>
      </c>
      <c r="AF237">
        <v>-33.221399999994901</v>
      </c>
      <c r="AG237">
        <v>-33.267140000003565</v>
      </c>
      <c r="AH237">
        <v>-33.048929999997199</v>
      </c>
      <c r="AI237">
        <v>-32.369569999995292</v>
      </c>
      <c r="AJ237">
        <v>-31.315589999998338</v>
      </c>
      <c r="AK237">
        <v>-30.060409999998228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4.2852990000001228</v>
      </c>
      <c r="I238">
        <v>8.7482719999998153</v>
      </c>
      <c r="J238">
        <v>11.721426000000065</v>
      </c>
      <c r="K238">
        <v>13.291683999999805</v>
      </c>
      <c r="L238">
        <v>14.152326999999786</v>
      </c>
      <c r="M238">
        <v>15.213706999999886</v>
      </c>
      <c r="N238">
        <v>16.187114000000292</v>
      </c>
      <c r="O238">
        <v>17.166768999999476</v>
      </c>
      <c r="P238">
        <v>18.083605000000716</v>
      </c>
      <c r="Q238">
        <v>19.360980999999811</v>
      </c>
      <c r="R238">
        <v>18.921080000000075</v>
      </c>
      <c r="S238">
        <v>18.359389000000192</v>
      </c>
      <c r="T238">
        <v>18.463002000000415</v>
      </c>
      <c r="U238">
        <v>19.133523000000423</v>
      </c>
      <c r="V238">
        <v>20.50158300000021</v>
      </c>
      <c r="W238">
        <v>20.994223000000602</v>
      </c>
      <c r="X238">
        <v>21.27114900000015</v>
      </c>
      <c r="Y238">
        <v>21.440765999999712</v>
      </c>
      <c r="Z238">
        <v>21.454792999999881</v>
      </c>
      <c r="AA238">
        <v>20.652352000000064</v>
      </c>
      <c r="AB238">
        <v>19.299606000000495</v>
      </c>
      <c r="AC238">
        <v>18.106962999999269</v>
      </c>
      <c r="AD238">
        <v>17.044584000000214</v>
      </c>
      <c r="AE238">
        <v>15.983059000000139</v>
      </c>
      <c r="AF238">
        <v>14.835253999999622</v>
      </c>
      <c r="AG238">
        <v>13.28421999999955</v>
      </c>
      <c r="AH238">
        <v>11.6244200000001</v>
      </c>
      <c r="AI238">
        <v>9.9809230000009848</v>
      </c>
      <c r="AJ238">
        <v>8.3750060000002122</v>
      </c>
      <c r="AK238">
        <v>6.7946259999989707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107.52345869999999</v>
      </c>
      <c r="I239">
        <v>155.48878709999997</v>
      </c>
      <c r="J239">
        <v>176.35619940000004</v>
      </c>
      <c r="K239">
        <v>187.40870139999993</v>
      </c>
      <c r="L239">
        <v>201.23939059999998</v>
      </c>
      <c r="M239">
        <v>235.71130419999997</v>
      </c>
      <c r="N239">
        <v>252.47229600000003</v>
      </c>
      <c r="O239">
        <v>261.97157319999997</v>
      </c>
      <c r="P239">
        <v>268.57004699999993</v>
      </c>
      <c r="Q239">
        <v>283.25028529999997</v>
      </c>
      <c r="R239">
        <v>225.23660380000001</v>
      </c>
      <c r="S239">
        <v>205.26960789999998</v>
      </c>
      <c r="T239">
        <v>198.5284977</v>
      </c>
      <c r="U239">
        <v>195.79684359999999</v>
      </c>
      <c r="V239">
        <v>218.25131060000001</v>
      </c>
      <c r="W239">
        <v>180.73289580000005</v>
      </c>
      <c r="X239">
        <v>165.7263385</v>
      </c>
      <c r="Y239">
        <v>158.93818769999996</v>
      </c>
      <c r="Z239">
        <v>154.72636610000006</v>
      </c>
      <c r="AA239">
        <v>118.08079450000002</v>
      </c>
      <c r="AB239">
        <v>74.055850999999961</v>
      </c>
      <c r="AC239">
        <v>55.494531100000017</v>
      </c>
      <c r="AD239">
        <v>45.749700800000028</v>
      </c>
      <c r="AE239">
        <v>38.976146200000017</v>
      </c>
      <c r="AF239">
        <v>33.337709799999971</v>
      </c>
      <c r="AG239">
        <v>13.747798400000079</v>
      </c>
      <c r="AH239">
        <v>3.5399643999999171</v>
      </c>
      <c r="AI239">
        <v>-3.0434904999999617</v>
      </c>
      <c r="AJ239">
        <v>-8.2309298000000126</v>
      </c>
      <c r="AK239">
        <v>-13.089050199999974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55.31292758</v>
      </c>
      <c r="I240">
        <v>94.200794030000012</v>
      </c>
      <c r="J240">
        <v>113.93732073</v>
      </c>
      <c r="K240">
        <v>124.55152712</v>
      </c>
      <c r="L240">
        <v>131.39748171999997</v>
      </c>
      <c r="M240">
        <v>136.53099427000001</v>
      </c>
      <c r="N240">
        <v>131.95868295999998</v>
      </c>
      <c r="O240">
        <v>131.85286855999999</v>
      </c>
      <c r="P240">
        <v>115.97235966000002</v>
      </c>
      <c r="Q240">
        <v>110.90714086000001</v>
      </c>
      <c r="R240">
        <v>34.890149049999991</v>
      </c>
      <c r="S240">
        <v>-10.635155510000004</v>
      </c>
      <c r="T240">
        <v>-20.420499149999998</v>
      </c>
      <c r="U240">
        <v>-24.021208470000005</v>
      </c>
      <c r="V240">
        <v>-26.053146699999999</v>
      </c>
      <c r="W240">
        <v>-27.581287979999995</v>
      </c>
      <c r="X240">
        <v>-21.395612640000003</v>
      </c>
      <c r="Y240">
        <v>-19.426324850000004</v>
      </c>
      <c r="Z240">
        <v>-19.494667939999999</v>
      </c>
      <c r="AA240">
        <v>-20.204500499999998</v>
      </c>
      <c r="AB240">
        <v>-21.057416659999998</v>
      </c>
      <c r="AC240">
        <v>-14.928919540000003</v>
      </c>
      <c r="AD240">
        <v>-12.702820629999998</v>
      </c>
      <c r="AE240">
        <v>-12.202034409999996</v>
      </c>
      <c r="AF240">
        <v>-12.244296049999996</v>
      </c>
      <c r="AG240">
        <v>-12.419189799999998</v>
      </c>
      <c r="AH240">
        <v>-12.595794429999998</v>
      </c>
      <c r="AI240">
        <v>-12.735362199999997</v>
      </c>
      <c r="AJ240">
        <v>-12.828110599999995</v>
      </c>
      <c r="AK240">
        <v>-12.873061530000001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10.937562499999991</v>
      </c>
      <c r="I241">
        <v>15.888590100000002</v>
      </c>
      <c r="J241">
        <v>18.053117619999995</v>
      </c>
      <c r="K241">
        <v>19.200095960000006</v>
      </c>
      <c r="L241">
        <v>19.968432319999998</v>
      </c>
      <c r="M241">
        <v>22.319669759999996</v>
      </c>
      <c r="N241">
        <v>23.545972699999993</v>
      </c>
      <c r="O241">
        <v>24.297174650000002</v>
      </c>
      <c r="P241">
        <v>24.845782240000005</v>
      </c>
      <c r="Q241">
        <v>25.287653119999995</v>
      </c>
      <c r="R241">
        <v>18.215996520000004</v>
      </c>
      <c r="S241">
        <v>15.709685129999997</v>
      </c>
      <c r="T241">
        <v>14.78554579</v>
      </c>
      <c r="U241">
        <v>14.356461800000005</v>
      </c>
      <c r="V241">
        <v>14.081221030000009</v>
      </c>
      <c r="W241">
        <v>10.461565629999996</v>
      </c>
      <c r="X241">
        <v>8.9432880500000067</v>
      </c>
      <c r="Y241">
        <v>8.186371770000008</v>
      </c>
      <c r="Z241">
        <v>7.6806215699999996</v>
      </c>
      <c r="AA241">
        <v>7.3588792599999948</v>
      </c>
      <c r="AB241">
        <v>4.9103834699999993</v>
      </c>
      <c r="AC241">
        <v>3.7605680799999988</v>
      </c>
      <c r="AD241">
        <v>3.1003902600000117</v>
      </c>
      <c r="AE241">
        <v>2.6138495000000006</v>
      </c>
      <c r="AF241">
        <v>2.1986623699999939</v>
      </c>
      <c r="AG241">
        <v>0.89422098000000005</v>
      </c>
      <c r="AH241">
        <v>0.18574089999999899</v>
      </c>
      <c r="AI241">
        <v>-0.28533767999999782</v>
      </c>
      <c r="AJ241">
        <v>-0.66138137000000086</v>
      </c>
      <c r="AK241">
        <v>-0.98917597999999884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-14.848374400000012</v>
      </c>
      <c r="I242">
        <v>-19.62432560000002</v>
      </c>
      <c r="J242">
        <v>-20.773954900000035</v>
      </c>
      <c r="K242">
        <v>-20.708119699999997</v>
      </c>
      <c r="L242">
        <v>-19.841638700000033</v>
      </c>
      <c r="M242">
        <v>-18.929600099999959</v>
      </c>
      <c r="N242">
        <v>-17.942237499999976</v>
      </c>
      <c r="O242">
        <v>-16.854249100000004</v>
      </c>
      <c r="P242">
        <v>-15.664030999999966</v>
      </c>
      <c r="Q242">
        <v>-5.8898524000000521</v>
      </c>
      <c r="R242">
        <v>-20.499969299999975</v>
      </c>
      <c r="S242">
        <v>-26.170280199999979</v>
      </c>
      <c r="T242">
        <v>-28.426802800000019</v>
      </c>
      <c r="U242">
        <v>-29.523773099999971</v>
      </c>
      <c r="V242">
        <v>-27.418375400000002</v>
      </c>
      <c r="W242">
        <v>-26.84930879999996</v>
      </c>
      <c r="X242">
        <v>-26.848574999999983</v>
      </c>
      <c r="Y242">
        <v>-27.016357099999993</v>
      </c>
      <c r="Z242">
        <v>-27.224710300000027</v>
      </c>
      <c r="AA242">
        <v>-33.401599300000044</v>
      </c>
      <c r="AB242">
        <v>-35.9893462</v>
      </c>
      <c r="AC242">
        <v>-37.193296199999963</v>
      </c>
      <c r="AD242">
        <v>-37.909081299999968</v>
      </c>
      <c r="AE242">
        <v>-38.43799439999998</v>
      </c>
      <c r="AF242">
        <v>-38.881131899999957</v>
      </c>
      <c r="AG242">
        <v>-39.284364400000015</v>
      </c>
      <c r="AH242">
        <v>-39.647651800000006</v>
      </c>
      <c r="AI242">
        <v>-39.971044000000006</v>
      </c>
      <c r="AJ242">
        <v>-40.25705899999997</v>
      </c>
      <c r="AK242">
        <v>-40.509048199999995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21.280547200000015</v>
      </c>
      <c r="I243">
        <v>30.591007099999999</v>
      </c>
      <c r="J243">
        <v>34.6381911</v>
      </c>
      <c r="K243">
        <v>36.802503200000018</v>
      </c>
      <c r="L243">
        <v>38.274949200000009</v>
      </c>
      <c r="M243">
        <v>39.45869909999999</v>
      </c>
      <c r="N243">
        <v>40.473157299999997</v>
      </c>
      <c r="O243">
        <v>41.361343599999998</v>
      </c>
      <c r="P243">
        <v>42.136957199999983</v>
      </c>
      <c r="Q243">
        <v>42.291766700000011</v>
      </c>
      <c r="R243">
        <v>66.12043060000002</v>
      </c>
      <c r="S243">
        <v>76.217120099999988</v>
      </c>
      <c r="T243">
        <v>80.455848400000008</v>
      </c>
      <c r="U243">
        <v>82.570877699999983</v>
      </c>
      <c r="V243">
        <v>83.848329299999989</v>
      </c>
      <c r="W243">
        <v>84.681192199999998</v>
      </c>
      <c r="X243">
        <v>85.226522100000011</v>
      </c>
      <c r="Y243">
        <v>85.541209400000014</v>
      </c>
      <c r="Z243">
        <v>85.650650200000001</v>
      </c>
      <c r="AA243">
        <v>85.560163899999992</v>
      </c>
      <c r="AB243">
        <v>95.766773199999989</v>
      </c>
      <c r="AC243">
        <v>99.533644100000004</v>
      </c>
      <c r="AD243">
        <v>100.7050854</v>
      </c>
      <c r="AE243">
        <v>100.90607869999999</v>
      </c>
      <c r="AF243">
        <v>100.68032749999998</v>
      </c>
      <c r="AG243">
        <v>100.20578949999998</v>
      </c>
      <c r="AH243">
        <v>99.55669199999997</v>
      </c>
      <c r="AI243">
        <v>98.766614800000013</v>
      </c>
      <c r="AJ243">
        <v>97.854771699999986</v>
      </c>
      <c r="AK243">
        <v>96.835504100000009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5.7829659600000021</v>
      </c>
      <c r="I244">
        <v>8.7889800600000036</v>
      </c>
      <c r="J244">
        <v>10.09180542</v>
      </c>
      <c r="K244">
        <v>10.762380130000004</v>
      </c>
      <c r="L244">
        <v>11.201897459999998</v>
      </c>
      <c r="M244">
        <v>11.54605205</v>
      </c>
      <c r="N244">
        <v>11.836093630000004</v>
      </c>
      <c r="O244">
        <v>12.08639221</v>
      </c>
      <c r="P244">
        <v>12.30172533</v>
      </c>
      <c r="Q244">
        <v>12.48629438</v>
      </c>
      <c r="R244">
        <v>6.4661038899999994</v>
      </c>
      <c r="S244">
        <v>4.3836137700000037</v>
      </c>
      <c r="T244">
        <v>3.591716009999999</v>
      </c>
      <c r="U244">
        <v>3.2003665699999999</v>
      </c>
      <c r="V244">
        <v>2.9395718600000009</v>
      </c>
      <c r="W244">
        <v>2.7195595399999988</v>
      </c>
      <c r="X244">
        <v>2.5181224499999999</v>
      </c>
      <c r="Y244">
        <v>2.3283610800000005</v>
      </c>
      <c r="Z244">
        <v>2.1479897099999974</v>
      </c>
      <c r="AA244">
        <v>2.682844369999998</v>
      </c>
      <c r="AB244">
        <v>2.7937471000000045</v>
      </c>
      <c r="AC244">
        <v>2.7500421900000021</v>
      </c>
      <c r="AD244">
        <v>2.6612310699999995</v>
      </c>
      <c r="AE244">
        <v>2.5622490599999992</v>
      </c>
      <c r="AF244">
        <v>2.4637480600000004</v>
      </c>
      <c r="AG244">
        <v>2.3677176700000047</v>
      </c>
      <c r="AH244">
        <v>2.2763384499999972</v>
      </c>
      <c r="AI244">
        <v>2.1903259899999981</v>
      </c>
      <c r="AJ244">
        <v>2.1096929700000047</v>
      </c>
      <c r="AK244">
        <v>2.0342388400000004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25.040314499999965</v>
      </c>
      <c r="I245">
        <v>35.839362199999982</v>
      </c>
      <c r="J245">
        <v>40.553546600000004</v>
      </c>
      <c r="K245">
        <v>43.064544399999988</v>
      </c>
      <c r="L245">
        <v>44.751313600000003</v>
      </c>
      <c r="M245">
        <v>46.100367099999971</v>
      </c>
      <c r="N245">
        <v>47.248031000000026</v>
      </c>
      <c r="O245">
        <v>48.248592099999996</v>
      </c>
      <c r="P245">
        <v>49.11858380000001</v>
      </c>
      <c r="Q245">
        <v>39.729061600000023</v>
      </c>
      <c r="R245">
        <v>36.2757249</v>
      </c>
      <c r="S245">
        <v>35.036045899999976</v>
      </c>
      <c r="T245">
        <v>34.523482800000011</v>
      </c>
      <c r="U245">
        <v>34.234888599999977</v>
      </c>
      <c r="V245">
        <v>34.0155393</v>
      </c>
      <c r="W245">
        <v>33.749667999999986</v>
      </c>
      <c r="X245">
        <v>33.451166499999999</v>
      </c>
      <c r="Y245">
        <v>33.123421699999994</v>
      </c>
      <c r="Z245">
        <v>32.766054600000018</v>
      </c>
      <c r="AA245">
        <v>32.354309399999977</v>
      </c>
      <c r="AB245">
        <v>31.902694499999996</v>
      </c>
      <c r="AC245">
        <v>31.444577100000004</v>
      </c>
      <c r="AD245">
        <v>30.98138449999999</v>
      </c>
      <c r="AE245">
        <v>30.509316699999999</v>
      </c>
      <c r="AF245">
        <v>30.026307200000019</v>
      </c>
      <c r="AG245">
        <v>29.521107099999995</v>
      </c>
      <c r="AH245">
        <v>29.008072500000026</v>
      </c>
      <c r="AI245">
        <v>28.494664300000011</v>
      </c>
      <c r="AJ245">
        <v>27.983543499999996</v>
      </c>
      <c r="AK245">
        <v>27.475717400000008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2.1838460000005E-2</v>
      </c>
      <c r="I246">
        <v>4.3875949999993225E-2</v>
      </c>
      <c r="J246">
        <v>5.7137050000001466E-2</v>
      </c>
      <c r="K246">
        <v>6.2476599999996552E-2</v>
      </c>
      <c r="L246">
        <v>6.4085220000002607E-2</v>
      </c>
      <c r="M246">
        <v>6.7081829999999343E-2</v>
      </c>
      <c r="N246">
        <v>7.0178840000004072E-2</v>
      </c>
      <c r="O246">
        <v>7.3892450000002441E-2</v>
      </c>
      <c r="P246">
        <v>7.786325000000005E-2</v>
      </c>
      <c r="Q246">
        <v>8.4164630000003626E-2</v>
      </c>
      <c r="R246">
        <v>8.2103250000002959E-2</v>
      </c>
      <c r="S246">
        <v>7.9917580000000044E-2</v>
      </c>
      <c r="T246">
        <v>8.1715850000001922E-2</v>
      </c>
      <c r="U246">
        <v>8.6774529999999572E-2</v>
      </c>
      <c r="V246">
        <v>9.5403099999998631E-2</v>
      </c>
      <c r="W246">
        <v>9.9277110000002722E-2</v>
      </c>
      <c r="X246">
        <v>0.10169171999999804</v>
      </c>
      <c r="Y246">
        <v>0.10324897999999649</v>
      </c>
      <c r="Z246">
        <v>0.10368839000000207</v>
      </c>
      <c r="AA246">
        <v>9.9667119999999443E-2</v>
      </c>
      <c r="AB246">
        <v>9.26619100000039E-2</v>
      </c>
      <c r="AC246">
        <v>8.644214000000261E-2</v>
      </c>
      <c r="AD246">
        <v>8.0848329999994917E-2</v>
      </c>
      <c r="AE246">
        <v>7.5123600000004842E-2</v>
      </c>
      <c r="AF246">
        <v>6.8757929999996747E-2</v>
      </c>
      <c r="AG246">
        <v>6.0133309999997664E-2</v>
      </c>
      <c r="AH246">
        <v>5.08182299999973E-2</v>
      </c>
      <c r="AI246">
        <v>4.1522270000001527E-2</v>
      </c>
      <c r="AJ246">
        <v>3.2376169999999149E-2</v>
      </c>
      <c r="AK246">
        <v>2.332420000000468E-2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31.915154999999913</v>
      </c>
      <c r="I247">
        <v>45.298642599999994</v>
      </c>
      <c r="J247">
        <v>51.107587700000067</v>
      </c>
      <c r="K247">
        <v>54.196716599999945</v>
      </c>
      <c r="L247">
        <v>56.272290500000054</v>
      </c>
      <c r="M247">
        <v>57.958997100000033</v>
      </c>
      <c r="N247">
        <v>59.407220100000018</v>
      </c>
      <c r="O247">
        <v>60.684696799999983</v>
      </c>
      <c r="P247">
        <v>61.806873600000017</v>
      </c>
      <c r="Q247">
        <v>70.642820200000074</v>
      </c>
      <c r="R247">
        <v>74.509075499999994</v>
      </c>
      <c r="S247">
        <v>76.430483500000037</v>
      </c>
      <c r="T247">
        <v>77.675075199999924</v>
      </c>
      <c r="U247">
        <v>78.630422500000009</v>
      </c>
      <c r="V247">
        <v>79.437403099999983</v>
      </c>
      <c r="W247">
        <v>79.992497399999934</v>
      </c>
      <c r="X247">
        <v>80.376852499999927</v>
      </c>
      <c r="Y247">
        <v>80.614112900000009</v>
      </c>
      <c r="Z247">
        <v>80.709318100000019</v>
      </c>
      <c r="AA247">
        <v>80.609852600000067</v>
      </c>
      <c r="AB247">
        <v>80.350796400000036</v>
      </c>
      <c r="AC247">
        <v>80.009331799999927</v>
      </c>
      <c r="AD247">
        <v>79.590776899999923</v>
      </c>
      <c r="AE247">
        <v>79.089144599999941</v>
      </c>
      <c r="AF247">
        <v>78.502599600000053</v>
      </c>
      <c r="AG247">
        <v>77.808681200000024</v>
      </c>
      <c r="AH247">
        <v>77.042782299999999</v>
      </c>
      <c r="AI247">
        <v>76.22447180000006</v>
      </c>
      <c r="AJ247">
        <v>75.362469799999985</v>
      </c>
      <c r="AK247">
        <v>74.461758300000042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1.5364540000000204E-2</v>
      </c>
      <c r="I248">
        <v>3.096770999999876E-2</v>
      </c>
      <c r="J248">
        <v>4.0461109999998968E-2</v>
      </c>
      <c r="K248">
        <v>4.4386209999998982E-2</v>
      </c>
      <c r="L248">
        <v>4.5652320000002078E-2</v>
      </c>
      <c r="M248">
        <v>4.7849230000000631E-2</v>
      </c>
      <c r="N248">
        <v>5.0082150000001491E-2</v>
      </c>
      <c r="O248">
        <v>5.2715169999999034E-2</v>
      </c>
      <c r="P248">
        <v>5.5500609999999284E-2</v>
      </c>
      <c r="Q248">
        <v>5.9902619999999018E-2</v>
      </c>
      <c r="R248">
        <v>5.8411749999997653E-2</v>
      </c>
      <c r="S248">
        <v>5.678996999999697E-2</v>
      </c>
      <c r="T248">
        <v>5.7945570000001112E-2</v>
      </c>
      <c r="U248">
        <v>6.1399579999999787E-2</v>
      </c>
      <c r="V248">
        <v>6.7389370000000781E-2</v>
      </c>
      <c r="W248">
        <v>7.0074019999999848E-2</v>
      </c>
      <c r="X248">
        <v>7.1747740000002835E-2</v>
      </c>
      <c r="Y248">
        <v>7.2834600000000194E-2</v>
      </c>
      <c r="Z248">
        <v>7.3152770000000089E-2</v>
      </c>
      <c r="AA248">
        <v>7.0347649999998652E-2</v>
      </c>
      <c r="AB248">
        <v>6.5440550000001707E-2</v>
      </c>
      <c r="AC248">
        <v>6.1077880000002693E-2</v>
      </c>
      <c r="AD248">
        <v>5.7159110000000624E-2</v>
      </c>
      <c r="AE248">
        <v>5.3157419999998012E-2</v>
      </c>
      <c r="AF248">
        <v>4.8714080000003435E-2</v>
      </c>
      <c r="AG248">
        <v>4.268747999999789E-2</v>
      </c>
      <c r="AH248">
        <v>3.6171140000000435E-2</v>
      </c>
      <c r="AI248">
        <v>2.9663610000000062E-2</v>
      </c>
      <c r="AJ248">
        <v>2.3258129999994992E-2</v>
      </c>
      <c r="AK248">
        <v>1.6915949999997792E-2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12.749620000002324</v>
      </c>
      <c r="I249">
        <v>23.409799999997631</v>
      </c>
      <c r="J249">
        <v>29.505820000002132</v>
      </c>
      <c r="K249">
        <v>31.821109999997134</v>
      </c>
      <c r="L249">
        <v>31.965759999999136</v>
      </c>
      <c r="M249">
        <v>32.104879999998957</v>
      </c>
      <c r="N249">
        <v>30.882139999997889</v>
      </c>
      <c r="O249">
        <v>28.930639999998675</v>
      </c>
      <c r="P249">
        <v>26.163339999999152</v>
      </c>
      <c r="Q249">
        <v>24.120490000001155</v>
      </c>
      <c r="R249">
        <v>16.536500000001979</v>
      </c>
      <c r="S249">
        <v>9.7067200000019511</v>
      </c>
      <c r="T249">
        <v>5.2015900000005786</v>
      </c>
      <c r="U249">
        <v>2.565599999998085</v>
      </c>
      <c r="V249">
        <v>2.5158899999987625</v>
      </c>
      <c r="W249">
        <v>0.37324000000080559</v>
      </c>
      <c r="X249">
        <v>-0.93740999999863561</v>
      </c>
      <c r="Y249">
        <v>-1.5887500000026193</v>
      </c>
      <c r="Z249">
        <v>-1.8175200000005134</v>
      </c>
      <c r="AA249">
        <v>-3.6371099999996659</v>
      </c>
      <c r="AB249">
        <v>-5.9279300000016519</v>
      </c>
      <c r="AC249">
        <v>-6.8260600000030536</v>
      </c>
      <c r="AD249">
        <v>-6.8876500000005763</v>
      </c>
      <c r="AE249">
        <v>-6.4960800000008021</v>
      </c>
      <c r="AF249">
        <v>-5.9015100000033271</v>
      </c>
      <c r="AG249">
        <v>-6.1042600000000675</v>
      </c>
      <c r="AH249">
        <v>-6.1416800000006333</v>
      </c>
      <c r="AI249">
        <v>-5.9242300000005343</v>
      </c>
      <c r="AJ249">
        <v>-5.5277900000000955</v>
      </c>
      <c r="AK249">
        <v>-5.0570599999991828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408.01490000000922</v>
      </c>
      <c r="I250">
        <v>695.83919999998761</v>
      </c>
      <c r="J250">
        <v>829.92340000002878</v>
      </c>
      <c r="K250">
        <v>866.07449999998789</v>
      </c>
      <c r="L250">
        <v>866.08340000000317</v>
      </c>
      <c r="M250">
        <v>896.13850000000093</v>
      </c>
      <c r="N250">
        <v>902.56020000000717</v>
      </c>
      <c r="O250">
        <v>906.03110000002198</v>
      </c>
      <c r="P250">
        <v>899.54440000001341</v>
      </c>
      <c r="Q250">
        <v>928.1533000000054</v>
      </c>
      <c r="R250">
        <v>783.09139999997569</v>
      </c>
      <c r="S250">
        <v>684.44099999999162</v>
      </c>
      <c r="T250">
        <v>660.27970000001369</v>
      </c>
      <c r="U250">
        <v>679.9433999999892</v>
      </c>
      <c r="V250">
        <v>760.25290000002133</v>
      </c>
      <c r="W250">
        <v>746.58319999999367</v>
      </c>
      <c r="X250">
        <v>749.88240000000224</v>
      </c>
      <c r="Y250">
        <v>758.58049999998184</v>
      </c>
      <c r="Z250">
        <v>764.1427000000258</v>
      </c>
      <c r="AA250">
        <v>704.07580000004964</v>
      </c>
      <c r="AB250">
        <v>623.4478999999701</v>
      </c>
      <c r="AC250">
        <v>581.23609999998007</v>
      </c>
      <c r="AD250">
        <v>552.31910000002244</v>
      </c>
      <c r="AE250">
        <v>524.81260000000475</v>
      </c>
      <c r="AF250">
        <v>493.28330000001006</v>
      </c>
      <c r="AG250">
        <v>428.82760000001872</v>
      </c>
      <c r="AH250">
        <v>368.26170000003185</v>
      </c>
      <c r="AI250">
        <v>313.41830000001937</v>
      </c>
      <c r="AJ250">
        <v>261.84230000001844</v>
      </c>
      <c r="AK250">
        <v>211.0903999999864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21.207500000000437</v>
      </c>
      <c r="I251">
        <v>41.44684000000052</v>
      </c>
      <c r="J251">
        <v>56.147119999997813</v>
      </c>
      <c r="K251">
        <v>66.048009999998612</v>
      </c>
      <c r="L251">
        <v>73.292720000001282</v>
      </c>
      <c r="M251">
        <v>81.046519999999873</v>
      </c>
      <c r="N251">
        <v>87.109509999998409</v>
      </c>
      <c r="O251">
        <v>92.062509999999747</v>
      </c>
      <c r="P251">
        <v>95.534250000000611</v>
      </c>
      <c r="Q251">
        <v>99.88010999999824</v>
      </c>
      <c r="R251">
        <v>94.803930000001856</v>
      </c>
      <c r="S251">
        <v>89.099290000001929</v>
      </c>
      <c r="T251">
        <v>85.453439999997499</v>
      </c>
      <c r="U251">
        <v>83.420799999999872</v>
      </c>
      <c r="V251">
        <v>84.391990000000078</v>
      </c>
      <c r="W251">
        <v>81.276599999997416</v>
      </c>
      <c r="X251">
        <v>78.341870000000199</v>
      </c>
      <c r="Y251">
        <v>75.660730000003241</v>
      </c>
      <c r="Z251">
        <v>73.029379999999946</v>
      </c>
      <c r="AA251">
        <v>67.305260000000999</v>
      </c>
      <c r="AB251">
        <v>60.043940000003204</v>
      </c>
      <c r="AC251">
        <v>54.250009999999747</v>
      </c>
      <c r="AD251">
        <v>49.40023999999903</v>
      </c>
      <c r="AE251">
        <v>45.070289999999659</v>
      </c>
      <c r="AF251">
        <v>41.011060000000725</v>
      </c>
      <c r="AG251">
        <v>35.71958000000086</v>
      </c>
      <c r="AH251">
        <v>30.656559999999445</v>
      </c>
      <c r="AI251">
        <v>26.090359999998327</v>
      </c>
      <c r="AJ251">
        <v>21.98982000000251</v>
      </c>
      <c r="AK251">
        <v>18.25083000000086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30.39266000000498</v>
      </c>
      <c r="I252">
        <v>49.239110000002256</v>
      </c>
      <c r="J252">
        <v>58.576820000002044</v>
      </c>
      <c r="K252">
        <v>60.432629999995697</v>
      </c>
      <c r="L252">
        <v>57.899069999999483</v>
      </c>
      <c r="M252">
        <v>55.437859999998182</v>
      </c>
      <c r="N252">
        <v>48.932309999996505</v>
      </c>
      <c r="O252">
        <v>40.986900000003516</v>
      </c>
      <c r="P252">
        <v>31.251550000000861</v>
      </c>
      <c r="Q252">
        <v>23.823440000000119</v>
      </c>
      <c r="R252">
        <v>2.9969300000011572</v>
      </c>
      <c r="S252">
        <v>-12.545460000001185</v>
      </c>
      <c r="T252">
        <v>-22.551559999999881</v>
      </c>
      <c r="U252">
        <v>-28.635439999998198</v>
      </c>
      <c r="V252">
        <v>-28.605250000000524</v>
      </c>
      <c r="W252">
        <v>-34.079569999994419</v>
      </c>
      <c r="X252">
        <v>-35.611089999998512</v>
      </c>
      <c r="Y252">
        <v>-35.475039999997534</v>
      </c>
      <c r="Z252">
        <v>-34.18123000000196</v>
      </c>
      <c r="AA252">
        <v>-36.625260000000708</v>
      </c>
      <c r="AB252">
        <v>-39.169659999999567</v>
      </c>
      <c r="AC252">
        <v>-38.098689999998896</v>
      </c>
      <c r="AD252">
        <v>-35.697800000001735</v>
      </c>
      <c r="AE252">
        <v>-32.51137000000017</v>
      </c>
      <c r="AF252">
        <v>-28.99210000000312</v>
      </c>
      <c r="AG252">
        <v>-27.502169999999751</v>
      </c>
      <c r="AH252">
        <v>-25.275799999995797</v>
      </c>
      <c r="AI252">
        <v>-22.693030000002182</v>
      </c>
      <c r="AJ252">
        <v>-19.965290000000095</v>
      </c>
      <c r="AK252">
        <v>-17.313389999995707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70.688572000000022</v>
      </c>
      <c r="I253">
        <v>78.44764000000032</v>
      </c>
      <c r="J253">
        <v>79.319763000000421</v>
      </c>
      <c r="K253">
        <v>79.348536000000422</v>
      </c>
      <c r="L253">
        <v>80.759020000000419</v>
      </c>
      <c r="M253">
        <v>88.116092999999637</v>
      </c>
      <c r="N253">
        <v>85.958047000000079</v>
      </c>
      <c r="O253">
        <v>84.642356000000291</v>
      </c>
      <c r="P253">
        <v>80.508049000000028</v>
      </c>
      <c r="Q253">
        <v>82.434460999999828</v>
      </c>
      <c r="R253">
        <v>50.133684999999787</v>
      </c>
      <c r="S253">
        <v>43.777323000000251</v>
      </c>
      <c r="T253">
        <v>42.584165000000212</v>
      </c>
      <c r="U253">
        <v>41.744241000000329</v>
      </c>
      <c r="V253">
        <v>48.730554000000666</v>
      </c>
      <c r="W253">
        <v>35.175425999999788</v>
      </c>
      <c r="X253">
        <v>36.532420000000457</v>
      </c>
      <c r="Y253">
        <v>36.892143000000033</v>
      </c>
      <c r="Z253">
        <v>37.186714999999822</v>
      </c>
      <c r="AA253">
        <v>27.42070700000113</v>
      </c>
      <c r="AB253">
        <v>21.448145000000295</v>
      </c>
      <c r="AC253">
        <v>23.716240999998263</v>
      </c>
      <c r="AD253">
        <v>24.282849999999598</v>
      </c>
      <c r="AE253">
        <v>24.738940999999613</v>
      </c>
      <c r="AF253">
        <v>25.209682999999131</v>
      </c>
      <c r="AG253">
        <v>20.953402000001006</v>
      </c>
      <c r="AH253">
        <v>21.033830999998827</v>
      </c>
      <c r="AI253">
        <v>21.324538999999277</v>
      </c>
      <c r="AJ253">
        <v>21.582859000000099</v>
      </c>
      <c r="AK253">
        <v>21.69341699999859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12.025180000000546</v>
      </c>
      <c r="I254">
        <v>15.862850000001345</v>
      </c>
      <c r="J254">
        <v>13.908730000002834</v>
      </c>
      <c r="K254">
        <v>8.0583299999998417</v>
      </c>
      <c r="L254">
        <v>0.11271000000124332</v>
      </c>
      <c r="M254">
        <v>-7.926900000005844</v>
      </c>
      <c r="N254">
        <v>-17.819059999994352</v>
      </c>
      <c r="O254">
        <v>-27.902920000000449</v>
      </c>
      <c r="P254">
        <v>-38.286789999998291</v>
      </c>
      <c r="Q254">
        <v>-46.859880000003614</v>
      </c>
      <c r="R254">
        <v>-60.76416999999492</v>
      </c>
      <c r="S254">
        <v>-69.793290000001434</v>
      </c>
      <c r="T254">
        <v>-74.814529999996012</v>
      </c>
      <c r="U254">
        <v>-77.272690000005241</v>
      </c>
      <c r="V254">
        <v>-76.557660000005853</v>
      </c>
      <c r="W254">
        <v>-77.759079999996175</v>
      </c>
      <c r="X254">
        <v>-76.380580000004556</v>
      </c>
      <c r="Y254">
        <v>-73.945180000002438</v>
      </c>
      <c r="Z254">
        <v>-70.834829999999783</v>
      </c>
      <c r="AA254">
        <v>-69.074130000000878</v>
      </c>
      <c r="AB254">
        <v>-66.791219999999157</v>
      </c>
      <c r="AC254">
        <v>-62.583490000004531</v>
      </c>
      <c r="AD254">
        <v>-57.888870000002498</v>
      </c>
      <c r="AE254">
        <v>-53.035040000002482</v>
      </c>
      <c r="AF254">
        <v>-48.282319999998435</v>
      </c>
      <c r="AG254">
        <v>-44.596380000002682</v>
      </c>
      <c r="AH254">
        <v>-40.704990000005637</v>
      </c>
      <c r="AI254">
        <v>-36.906260000003385</v>
      </c>
      <c r="AJ254">
        <v>-33.349159999997937</v>
      </c>
      <c r="AK254">
        <v>-30.144669999994221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169.58186999999998</v>
      </c>
      <c r="I255">
        <v>178.0711510000001</v>
      </c>
      <c r="J255">
        <v>177.33900100000028</v>
      </c>
      <c r="K255">
        <v>177.40944899999886</v>
      </c>
      <c r="L255">
        <v>181.85343400000056</v>
      </c>
      <c r="M255">
        <v>200.75017900000057</v>
      </c>
      <c r="N255">
        <v>196.10000300000138</v>
      </c>
      <c r="O255">
        <v>194.65498200000002</v>
      </c>
      <c r="P255">
        <v>186.51119599999947</v>
      </c>
      <c r="Q255">
        <v>193.16756700000042</v>
      </c>
      <c r="R255">
        <v>116.86581699999988</v>
      </c>
      <c r="S255">
        <v>107.17355000000134</v>
      </c>
      <c r="T255">
        <v>106.82091400000172</v>
      </c>
      <c r="U255">
        <v>105.7524169999997</v>
      </c>
      <c r="V255">
        <v>122.84660099999928</v>
      </c>
      <c r="W255">
        <v>89.325854000000618</v>
      </c>
      <c r="X255">
        <v>94.086610000000292</v>
      </c>
      <c r="Y255">
        <v>94.751350000000457</v>
      </c>
      <c r="Z255">
        <v>94.993669999999838</v>
      </c>
      <c r="AA255">
        <v>71.041079999999056</v>
      </c>
      <c r="AB255">
        <v>57.542389999998704</v>
      </c>
      <c r="AC255">
        <v>63.482310000001235</v>
      </c>
      <c r="AD255">
        <v>64.067230000000563</v>
      </c>
      <c r="AE255">
        <v>64.344210000001112</v>
      </c>
      <c r="AF255">
        <v>64.66627999999946</v>
      </c>
      <c r="AG255">
        <v>53.695970000000671</v>
      </c>
      <c r="AH255">
        <v>53.83382999999958</v>
      </c>
      <c r="AI255">
        <v>54.034139999999752</v>
      </c>
      <c r="AJ255">
        <v>54.067950000000565</v>
      </c>
      <c r="AK255">
        <v>53.763849999999366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7.7943729999997231</v>
      </c>
      <c r="I256">
        <v>9.778812000000471</v>
      </c>
      <c r="J256">
        <v>10.347441000000799</v>
      </c>
      <c r="K256">
        <v>10.10620100000051</v>
      </c>
      <c r="L256">
        <v>9.4662010000001828</v>
      </c>
      <c r="M256">
        <v>9.15586600000006</v>
      </c>
      <c r="N256">
        <v>7.697479999999814</v>
      </c>
      <c r="O256">
        <v>6.1343930000002729</v>
      </c>
      <c r="P256">
        <v>4.2021300000005795</v>
      </c>
      <c r="Q256">
        <v>2.947465000000193</v>
      </c>
      <c r="R256">
        <v>-1.9264960000000428</v>
      </c>
      <c r="S256">
        <v>-4.2754480000003241</v>
      </c>
      <c r="T256">
        <v>-5.6415180000003602</v>
      </c>
      <c r="U256">
        <v>-6.5178139999998166</v>
      </c>
      <c r="V256">
        <v>-6.1554109999997308</v>
      </c>
      <c r="W256">
        <v>-7.6627589999998236</v>
      </c>
      <c r="X256">
        <v>-7.5878569999995307</v>
      </c>
      <c r="Y256">
        <v>-7.3491750000002867</v>
      </c>
      <c r="Z256">
        <v>-6.9448109999993903</v>
      </c>
      <c r="AA256">
        <v>-7.5489340000003722</v>
      </c>
      <c r="AB256">
        <v>-7.8182580000002417</v>
      </c>
      <c r="AC256">
        <v>-7.1287449999999808</v>
      </c>
      <c r="AD256">
        <v>-6.4379210000006424</v>
      </c>
      <c r="AE256">
        <v>-5.6808670000000347</v>
      </c>
      <c r="AF256">
        <v>-4.8970399999998335</v>
      </c>
      <c r="AG256">
        <v>-4.6495119999999588</v>
      </c>
      <c r="AH256">
        <v>-4.0315780000000814</v>
      </c>
      <c r="AI256">
        <v>-3.3962369999999282</v>
      </c>
      <c r="AJ256">
        <v>-2.7850440000001981</v>
      </c>
      <c r="AK256">
        <v>-2.2277100000001155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55.901680000000852</v>
      </c>
      <c r="I257">
        <v>61.578040000000328</v>
      </c>
      <c r="J257">
        <v>61.653650000000198</v>
      </c>
      <c r="K257">
        <v>60.200730000000476</v>
      </c>
      <c r="L257">
        <v>59.100539999999455</v>
      </c>
      <c r="M257">
        <v>62.236590000000433</v>
      </c>
      <c r="N257">
        <v>57.582660000000033</v>
      </c>
      <c r="O257">
        <v>53.564150000000154</v>
      </c>
      <c r="P257">
        <v>47.336409999999887</v>
      </c>
      <c r="Q257">
        <v>46.096229999999196</v>
      </c>
      <c r="R257">
        <v>17.988599999998769</v>
      </c>
      <c r="S257">
        <v>10.965099999999438</v>
      </c>
      <c r="T257">
        <v>8.4208500000004278</v>
      </c>
      <c r="U257">
        <v>6.8131699999994453</v>
      </c>
      <c r="V257">
        <v>12.007700000000114</v>
      </c>
      <c r="W257">
        <v>1.3828100000009727</v>
      </c>
      <c r="X257">
        <v>2.9922200000000885</v>
      </c>
      <c r="Y257">
        <v>3.9914100000005419</v>
      </c>
      <c r="Z257">
        <v>5.1916099999998551</v>
      </c>
      <c r="AA257">
        <v>-1.4096100000006118</v>
      </c>
      <c r="AB257">
        <v>-4.8548600000012812</v>
      </c>
      <c r="AC257">
        <v>-1.7024700000001758</v>
      </c>
      <c r="AD257">
        <v>0.188029999999344</v>
      </c>
      <c r="AE257">
        <v>2.0829400000002352</v>
      </c>
      <c r="AF257">
        <v>3.982560000000376</v>
      </c>
      <c r="AG257">
        <v>2.0738999999994121</v>
      </c>
      <c r="AH257">
        <v>3.518579999999929</v>
      </c>
      <c r="AI257">
        <v>5.0044500000003609</v>
      </c>
      <c r="AJ257">
        <v>6.372349999997823</v>
      </c>
      <c r="AK257">
        <v>7.5159600000006321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210.40282999999908</v>
      </c>
      <c r="I258">
        <v>220.42325999999957</v>
      </c>
      <c r="J258">
        <v>216.95757999999842</v>
      </c>
      <c r="K258">
        <v>212.5470000000023</v>
      </c>
      <c r="L258">
        <v>211.95686999999816</v>
      </c>
      <c r="M258">
        <v>228.23714000000109</v>
      </c>
      <c r="N258">
        <v>214.65303999999742</v>
      </c>
      <c r="O258">
        <v>204.80601000000024</v>
      </c>
      <c r="P258">
        <v>186.78069999999934</v>
      </c>
      <c r="Q258">
        <v>187.66589999999997</v>
      </c>
      <c r="R258">
        <v>86.16334000000279</v>
      </c>
      <c r="S258">
        <v>68.609739999999874</v>
      </c>
      <c r="T258">
        <v>64.390289999999368</v>
      </c>
      <c r="U258">
        <v>60.934209999999439</v>
      </c>
      <c r="V258">
        <v>81.499499999998079</v>
      </c>
      <c r="W258">
        <v>40.395549999993818</v>
      </c>
      <c r="X258">
        <v>47.707049999997253</v>
      </c>
      <c r="Y258">
        <v>50.775770000000193</v>
      </c>
      <c r="Z258">
        <v>53.902310000004945</v>
      </c>
      <c r="AA258">
        <v>27.37097999999969</v>
      </c>
      <c r="AB258">
        <v>14.132910000000265</v>
      </c>
      <c r="AC258">
        <v>25.392329999995127</v>
      </c>
      <c r="AD258">
        <v>30.281309999998484</v>
      </c>
      <c r="AE258">
        <v>34.873789999997825</v>
      </c>
      <c r="AF258">
        <v>39.443999999995867</v>
      </c>
      <c r="AG258">
        <v>29.780830000003334</v>
      </c>
      <c r="AH258">
        <v>33.641589999999269</v>
      </c>
      <c r="AI258">
        <v>37.326020000000426</v>
      </c>
      <c r="AJ258">
        <v>40.508079999999609</v>
      </c>
      <c r="AK258">
        <v>42.942610000005516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145.96979999999166</v>
      </c>
      <c r="I259">
        <v>212.47030000001541</v>
      </c>
      <c r="J259">
        <v>243.68270000000484</v>
      </c>
      <c r="K259">
        <v>248.65250000002561</v>
      </c>
      <c r="L259">
        <v>238.57480000000214</v>
      </c>
      <c r="M259">
        <v>231.06169999999111</v>
      </c>
      <c r="N259">
        <v>202.57460000002175</v>
      </c>
      <c r="O259">
        <v>169.02629999999772</v>
      </c>
      <c r="P259">
        <v>127.00310000000172</v>
      </c>
      <c r="Q259">
        <v>96.506800000002841</v>
      </c>
      <c r="R259">
        <v>-0.69640000001527369</v>
      </c>
      <c r="S259">
        <v>-62.354200000001583</v>
      </c>
      <c r="T259">
        <v>-101.80280000000494</v>
      </c>
      <c r="U259">
        <v>-127.0565999999817</v>
      </c>
      <c r="V259">
        <v>-125.62510000000475</v>
      </c>
      <c r="W259">
        <v>-154.21670000001905</v>
      </c>
      <c r="X259">
        <v>-158.41670000000158</v>
      </c>
      <c r="Y259">
        <v>-156.76800000001094</v>
      </c>
      <c r="Z259">
        <v>-150.33680000001914</v>
      </c>
      <c r="AA259">
        <v>-162.02460000000428</v>
      </c>
      <c r="AB259">
        <v>-170.88630000001285</v>
      </c>
      <c r="AC259">
        <v>-162.17379999998957</v>
      </c>
      <c r="AD259">
        <v>-150.03859999999986</v>
      </c>
      <c r="AE259">
        <v>-135.14960000000428</v>
      </c>
      <c r="AF259">
        <v>-119.03260000000591</v>
      </c>
      <c r="AG259">
        <v>-112.66620000000694</v>
      </c>
      <c r="AH259">
        <v>-101.1186999999918</v>
      </c>
      <c r="AI259">
        <v>-88.541799999977229</v>
      </c>
      <c r="AJ259">
        <v>-75.787500000005821</v>
      </c>
      <c r="AK259">
        <v>-63.69539999999688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119.80522999999812</v>
      </c>
      <c r="I260">
        <v>193.80238000000827</v>
      </c>
      <c r="J260">
        <v>229.40322999999626</v>
      </c>
      <c r="K260">
        <v>242.6186999999918</v>
      </c>
      <c r="L260">
        <v>247.55449999999837</v>
      </c>
      <c r="M260">
        <v>260.3801999999996</v>
      </c>
      <c r="N260">
        <v>262.99209999998857</v>
      </c>
      <c r="O260">
        <v>263.32300000000396</v>
      </c>
      <c r="P260">
        <v>258.9722000000038</v>
      </c>
      <c r="Q260">
        <v>263.84420000000682</v>
      </c>
      <c r="R260">
        <v>215.59159999999974</v>
      </c>
      <c r="S260">
        <v>185.1417000000074</v>
      </c>
      <c r="T260">
        <v>173.84030000001076</v>
      </c>
      <c r="U260">
        <v>172.47860000000219</v>
      </c>
      <c r="V260">
        <v>188.21289999999863</v>
      </c>
      <c r="W260">
        <v>175.99539999999979</v>
      </c>
      <c r="X260">
        <v>173.26270000000659</v>
      </c>
      <c r="Y260">
        <v>172.95549999999639</v>
      </c>
      <c r="Z260">
        <v>172.77599999999802</v>
      </c>
      <c r="AA260">
        <v>154.50710000000254</v>
      </c>
      <c r="AB260">
        <v>132.97439999999187</v>
      </c>
      <c r="AC260">
        <v>123.6585999999952</v>
      </c>
      <c r="AD260">
        <v>117.37189999999828</v>
      </c>
      <c r="AE260">
        <v>111.69349999999395</v>
      </c>
      <c r="AF260">
        <v>105.5801000000065</v>
      </c>
      <c r="AG260">
        <v>90.635299999994459</v>
      </c>
      <c r="AH260">
        <v>78.301600000006147</v>
      </c>
      <c r="AI260">
        <v>67.730600000009872</v>
      </c>
      <c r="AJ260">
        <v>58.046900000015739</v>
      </c>
      <c r="AK260">
        <v>48.600799999985611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2492.343116</v>
      </c>
      <c r="I261">
        <v>2222.3239540000013</v>
      </c>
      <c r="J261">
        <v>2214.3228329999993</v>
      </c>
      <c r="K261">
        <v>2233.0201870000001</v>
      </c>
      <c r="L261">
        <v>2384.5049790000012</v>
      </c>
      <c r="M261">
        <v>2932.7340010000007</v>
      </c>
      <c r="N261">
        <v>2886.3906209999996</v>
      </c>
      <c r="O261">
        <v>2892.2806579999988</v>
      </c>
      <c r="P261">
        <v>2901.5969089999999</v>
      </c>
      <c r="Q261">
        <v>3103.2384589999992</v>
      </c>
      <c r="R261">
        <v>1779.0303750000003</v>
      </c>
      <c r="S261">
        <v>1902.8679379999994</v>
      </c>
      <c r="T261">
        <v>1910.5160159999996</v>
      </c>
      <c r="U261">
        <v>1905.717267</v>
      </c>
      <c r="V261">
        <v>2397.2350069999993</v>
      </c>
      <c r="W261">
        <v>1423.9946280000004</v>
      </c>
      <c r="X261">
        <v>1506.7958629999994</v>
      </c>
      <c r="Y261">
        <v>1510.7475209999993</v>
      </c>
      <c r="Z261">
        <v>1506.0176370000008</v>
      </c>
      <c r="AA261">
        <v>819.09943799999928</v>
      </c>
      <c r="AB261">
        <v>296.27724300000045</v>
      </c>
      <c r="AC261">
        <v>351.20128599999953</v>
      </c>
      <c r="AD261">
        <v>346.65115100000003</v>
      </c>
      <c r="AE261">
        <v>337.18355499999961</v>
      </c>
      <c r="AF261">
        <v>329.14632600000004</v>
      </c>
      <c r="AG261">
        <v>8.361176999998861</v>
      </c>
      <c r="AH261">
        <v>33.641907000001083</v>
      </c>
      <c r="AI261">
        <v>30.489957999998296</v>
      </c>
      <c r="AJ261">
        <v>24.973583000000872</v>
      </c>
      <c r="AK261">
        <v>12.383879999999408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1168.0968568000001</v>
      </c>
      <c r="I262">
        <v>991.3294621</v>
      </c>
      <c r="J262">
        <v>986.29395210000007</v>
      </c>
      <c r="K262">
        <v>999.96643840000002</v>
      </c>
      <c r="L262">
        <v>1011.8901429999999</v>
      </c>
      <c r="M262">
        <v>1020.7302135</v>
      </c>
      <c r="N262">
        <v>919.46626749999996</v>
      </c>
      <c r="O262">
        <v>933.31456900000001</v>
      </c>
      <c r="P262">
        <v>732.89183910000008</v>
      </c>
      <c r="Q262">
        <v>751.38912100000005</v>
      </c>
      <c r="R262">
        <v>-20.759244000000024</v>
      </c>
      <c r="S262">
        <v>-254.38252459999998</v>
      </c>
      <c r="T262">
        <v>-238.59237019999998</v>
      </c>
      <c r="U262">
        <v>-239.58111509999998</v>
      </c>
      <c r="V262">
        <v>-241.895971</v>
      </c>
      <c r="W262">
        <v>-243.95259430000002</v>
      </c>
      <c r="X262">
        <v>-82.375506599999994</v>
      </c>
      <c r="Y262">
        <v>-103.42253750000003</v>
      </c>
      <c r="Z262">
        <v>-105.70051569999998</v>
      </c>
      <c r="AA262">
        <v>-105.69323400000002</v>
      </c>
      <c r="AB262">
        <v>-105.56849080000001</v>
      </c>
      <c r="AC262">
        <v>61.998936700000002</v>
      </c>
      <c r="AD262">
        <v>43.366671199999985</v>
      </c>
      <c r="AE262">
        <v>42.628942600000016</v>
      </c>
      <c r="AF262">
        <v>43.765213299999971</v>
      </c>
      <c r="AG262">
        <v>44.726463299999978</v>
      </c>
      <c r="AH262">
        <v>45.40837049999999</v>
      </c>
      <c r="AI262">
        <v>45.876829899999962</v>
      </c>
      <c r="AJ262">
        <v>46.197290199999998</v>
      </c>
      <c r="AK262">
        <v>46.417544700000008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177.9217625</v>
      </c>
      <c r="I263">
        <v>158.80626860000007</v>
      </c>
      <c r="J263">
        <v>158.21051160000002</v>
      </c>
      <c r="K263">
        <v>159.69158919999995</v>
      </c>
      <c r="L263">
        <v>160.99738539999998</v>
      </c>
      <c r="M263">
        <v>187.84363789999998</v>
      </c>
      <c r="N263">
        <v>185.89382579999995</v>
      </c>
      <c r="O263">
        <v>186.3628592</v>
      </c>
      <c r="P263">
        <v>186.94510290000005</v>
      </c>
      <c r="Q263">
        <v>187.45400110000003</v>
      </c>
      <c r="R263">
        <v>83.59853899999996</v>
      </c>
      <c r="S263">
        <v>93.796986500000003</v>
      </c>
      <c r="T263">
        <v>94.235192500000039</v>
      </c>
      <c r="U263">
        <v>93.666229599999951</v>
      </c>
      <c r="V263">
        <v>93.21576349999998</v>
      </c>
      <c r="W263">
        <v>43.968391699999984</v>
      </c>
      <c r="X263">
        <v>48.534742800000004</v>
      </c>
      <c r="Y263">
        <v>48.454718000000071</v>
      </c>
      <c r="Z263">
        <v>47.927127400000018</v>
      </c>
      <c r="AA263">
        <v>48.879964299999983</v>
      </c>
      <c r="AB263">
        <v>16.943652199999974</v>
      </c>
      <c r="AC263">
        <v>19.783545199999935</v>
      </c>
      <c r="AD263">
        <v>19.637392599999998</v>
      </c>
      <c r="AE263">
        <v>19.209687799999983</v>
      </c>
      <c r="AF263">
        <v>18.825666399999932</v>
      </c>
      <c r="AG263">
        <v>4.2214599999999791</v>
      </c>
      <c r="AH263">
        <v>5.390422600000079</v>
      </c>
      <c r="AI263">
        <v>5.1940674000001081</v>
      </c>
      <c r="AJ263">
        <v>4.883789800000045</v>
      </c>
      <c r="AK263">
        <v>4.6073976999999786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-151.35733800000003</v>
      </c>
      <c r="I264">
        <v>-127.8260600000001</v>
      </c>
      <c r="J264">
        <v>-119.072768</v>
      </c>
      <c r="K264">
        <v>-112.01899300000014</v>
      </c>
      <c r="L264">
        <v>-101.29630599999996</v>
      </c>
      <c r="M264">
        <v>-93.938990999999987</v>
      </c>
      <c r="N264">
        <v>-86.111390999999912</v>
      </c>
      <c r="O264">
        <v>-78.031506000000036</v>
      </c>
      <c r="P264">
        <v>-69.818463999999949</v>
      </c>
      <c r="Q264">
        <v>28.571110999999746</v>
      </c>
      <c r="R264">
        <v>-173.0595330000001</v>
      </c>
      <c r="S264">
        <v>-157.43373700000006</v>
      </c>
      <c r="T264">
        <v>-157.25985400000013</v>
      </c>
      <c r="U264">
        <v>-158.68437799999992</v>
      </c>
      <c r="V264">
        <v>-130.51580199999989</v>
      </c>
      <c r="W264">
        <v>-134.7361350000001</v>
      </c>
      <c r="X264">
        <v>-136.05741699999999</v>
      </c>
      <c r="Y264">
        <v>-137.01080999999976</v>
      </c>
      <c r="Z264">
        <v>-137.95629400000007</v>
      </c>
      <c r="AA264">
        <v>-201.61545799999976</v>
      </c>
      <c r="AB264">
        <v>-197.37390400000004</v>
      </c>
      <c r="AC264">
        <v>-198.5027140000002</v>
      </c>
      <c r="AD264">
        <v>-200.15487499999972</v>
      </c>
      <c r="AE264">
        <v>-201.77158599999984</v>
      </c>
      <c r="AF264">
        <v>-203.33155600000009</v>
      </c>
      <c r="AG264">
        <v>-204.99848500000007</v>
      </c>
      <c r="AH264">
        <v>-206.59646199999997</v>
      </c>
      <c r="AI264">
        <v>-208.14905399999998</v>
      </c>
      <c r="AJ264">
        <v>-209.68213400000013</v>
      </c>
      <c r="AK264">
        <v>-211.21495300000015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550.98529699999972</v>
      </c>
      <c r="I265">
        <v>498.90710800000011</v>
      </c>
      <c r="J265">
        <v>498.19902899999988</v>
      </c>
      <c r="K265">
        <v>502.5404030000002</v>
      </c>
      <c r="L265">
        <v>506.37018399999988</v>
      </c>
      <c r="M265">
        <v>509.55247199999985</v>
      </c>
      <c r="N265">
        <v>511.93320099999983</v>
      </c>
      <c r="O265">
        <v>513.82262899999978</v>
      </c>
      <c r="P265">
        <v>515.30839199999991</v>
      </c>
      <c r="Q265">
        <v>504.49710000000005</v>
      </c>
      <c r="R265">
        <v>1073.3441330000001</v>
      </c>
      <c r="S265">
        <v>1013.637514</v>
      </c>
      <c r="T265">
        <v>1007.1572879999999</v>
      </c>
      <c r="U265">
        <v>1006.2565809999996</v>
      </c>
      <c r="V265">
        <v>1005.178723</v>
      </c>
      <c r="W265">
        <v>1002.6784739999998</v>
      </c>
      <c r="X265">
        <v>999.60130600000002</v>
      </c>
      <c r="Y265">
        <v>996.02882499999987</v>
      </c>
      <c r="Z265">
        <v>992.05809699999963</v>
      </c>
      <c r="AA265">
        <v>987.46063800000002</v>
      </c>
      <c r="AB265">
        <v>1220.4394550000002</v>
      </c>
      <c r="AC265">
        <v>1193.994764</v>
      </c>
      <c r="AD265">
        <v>1188.3929150000004</v>
      </c>
      <c r="AE265">
        <v>1184.8440559999999</v>
      </c>
      <c r="AF265">
        <v>1181.0401860000002</v>
      </c>
      <c r="AG265">
        <v>1176.673284</v>
      </c>
      <c r="AH265">
        <v>1172.0307319999997</v>
      </c>
      <c r="AI265">
        <v>1167.1854699999999</v>
      </c>
      <c r="AJ265">
        <v>1162.1821950000003</v>
      </c>
      <c r="AK265">
        <v>1157.0524299999997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213.6675459999999</v>
      </c>
      <c r="I266">
        <v>193.92904940000005</v>
      </c>
      <c r="J266">
        <v>189.9337802</v>
      </c>
      <c r="K266">
        <v>191.82789000000002</v>
      </c>
      <c r="L266">
        <v>193.80538380000007</v>
      </c>
      <c r="M266">
        <v>195.35204749999991</v>
      </c>
      <c r="N266">
        <v>196.42395370000008</v>
      </c>
      <c r="O266">
        <v>197.18262779999998</v>
      </c>
      <c r="P266">
        <v>197.70200470000009</v>
      </c>
      <c r="Q266">
        <v>198.12492450000002</v>
      </c>
      <c r="R266">
        <v>7.2119766000000709</v>
      </c>
      <c r="S266">
        <v>33.143107900000018</v>
      </c>
      <c r="T266">
        <v>34.558561600000075</v>
      </c>
      <c r="U266">
        <v>33.270412299999975</v>
      </c>
      <c r="V266">
        <v>32.127713599999993</v>
      </c>
      <c r="W266">
        <v>31.127237499999978</v>
      </c>
      <c r="X266">
        <v>30.442735799999923</v>
      </c>
      <c r="Y266">
        <v>29.957881899999961</v>
      </c>
      <c r="Z266">
        <v>29.603353999999968</v>
      </c>
      <c r="AA266">
        <v>53.680448799999908</v>
      </c>
      <c r="AB266">
        <v>49.687004499999944</v>
      </c>
      <c r="AC266">
        <v>49.294331700000043</v>
      </c>
      <c r="AD266">
        <v>49.34326370000008</v>
      </c>
      <c r="AE266">
        <v>49.406059899999946</v>
      </c>
      <c r="AF266">
        <v>49.433602800000017</v>
      </c>
      <c r="AG266">
        <v>49.381751300000019</v>
      </c>
      <c r="AH266">
        <v>49.327239899999995</v>
      </c>
      <c r="AI266">
        <v>49.269873500000017</v>
      </c>
      <c r="AJ266">
        <v>49.208184000000074</v>
      </c>
      <c r="AK266">
        <v>49.141438100000073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235.64415899999995</v>
      </c>
      <c r="I267">
        <v>200.33229099999994</v>
      </c>
      <c r="J267">
        <v>199.31161599999996</v>
      </c>
      <c r="K267">
        <v>201.87460800000008</v>
      </c>
      <c r="L267">
        <v>204.16216099999997</v>
      </c>
      <c r="M267">
        <v>206.04816899999992</v>
      </c>
      <c r="N267">
        <v>207.34884300000022</v>
      </c>
      <c r="O267">
        <v>208.30422399999998</v>
      </c>
      <c r="P267">
        <v>208.9655409999998</v>
      </c>
      <c r="Q267">
        <v>120.36630500000001</v>
      </c>
      <c r="R267">
        <v>132.98398699999984</v>
      </c>
      <c r="S267">
        <v>133.38874700000019</v>
      </c>
      <c r="T267">
        <v>132.64732100000015</v>
      </c>
      <c r="U267">
        <v>132.05202400000007</v>
      </c>
      <c r="V267">
        <v>131.83982899999978</v>
      </c>
      <c r="W267">
        <v>131.30810399999996</v>
      </c>
      <c r="X267">
        <v>131.00329600000009</v>
      </c>
      <c r="Y267">
        <v>130.783457</v>
      </c>
      <c r="Z267">
        <v>130.59297199999992</v>
      </c>
      <c r="AA267">
        <v>130.15182699999991</v>
      </c>
      <c r="AB267">
        <v>129.68575499999997</v>
      </c>
      <c r="AC267">
        <v>129.41720499999997</v>
      </c>
      <c r="AD267">
        <v>129.19235700000013</v>
      </c>
      <c r="AE267">
        <v>128.97093900000004</v>
      </c>
      <c r="AF267">
        <v>128.7372949999999</v>
      </c>
      <c r="AG267">
        <v>128.36840400000006</v>
      </c>
      <c r="AH267">
        <v>128.04110600000013</v>
      </c>
      <c r="AI267">
        <v>127.73956499999986</v>
      </c>
      <c r="AJ267">
        <v>127.44935900000019</v>
      </c>
      <c r="AK267">
        <v>127.16133000000036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0.37618439999999964</v>
      </c>
      <c r="I268">
        <v>0.6094077999999854</v>
      </c>
      <c r="J268">
        <v>0.71129590000003873</v>
      </c>
      <c r="K268">
        <v>0.7372918000000368</v>
      </c>
      <c r="L268">
        <v>0.7374398000000042</v>
      </c>
      <c r="M268">
        <v>0.76591199999995752</v>
      </c>
      <c r="N268">
        <v>0.76725629999998546</v>
      </c>
      <c r="O268">
        <v>0.76511690000000954</v>
      </c>
      <c r="P268">
        <v>0.75212900000002492</v>
      </c>
      <c r="Q268">
        <v>0.770904900000005</v>
      </c>
      <c r="R268">
        <v>0.62579750000003287</v>
      </c>
      <c r="S268">
        <v>0.53692109999997228</v>
      </c>
      <c r="T268">
        <v>0.51313620000001947</v>
      </c>
      <c r="U268">
        <v>0.52355320000003758</v>
      </c>
      <c r="V268">
        <v>0.58735580000001164</v>
      </c>
      <c r="W268">
        <v>0.56160210000001598</v>
      </c>
      <c r="X268">
        <v>0.56127549999996518</v>
      </c>
      <c r="Y268">
        <v>0.56689779999999246</v>
      </c>
      <c r="Z268">
        <v>0.57071360000003324</v>
      </c>
      <c r="AA268">
        <v>0.51568399999996473</v>
      </c>
      <c r="AB268">
        <v>0.44819909999995389</v>
      </c>
      <c r="AC268">
        <v>0.41873079999999163</v>
      </c>
      <c r="AD268">
        <v>0.39891760000000431</v>
      </c>
      <c r="AE268">
        <v>0.3797940999999696</v>
      </c>
      <c r="AF268">
        <v>0.35757660000001579</v>
      </c>
      <c r="AG268">
        <v>0.30598859999997785</v>
      </c>
      <c r="AH268">
        <v>0.26106749999996737</v>
      </c>
      <c r="AI268">
        <v>0.22129830000000084</v>
      </c>
      <c r="AJ268">
        <v>0.1839497999999935</v>
      </c>
      <c r="AK268">
        <v>0.14694670000000087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382.06375800000023</v>
      </c>
      <c r="I269">
        <v>347.66879100000006</v>
      </c>
      <c r="J269">
        <v>348.31951799999933</v>
      </c>
      <c r="K269">
        <v>351.68520100000023</v>
      </c>
      <c r="L269">
        <v>354.36055399999987</v>
      </c>
      <c r="M269">
        <v>356.78209300000071</v>
      </c>
      <c r="N269">
        <v>358.31839899999977</v>
      </c>
      <c r="O269">
        <v>359.42760499999986</v>
      </c>
      <c r="P269">
        <v>360.10778000000028</v>
      </c>
      <c r="Q269">
        <v>451.76631799999996</v>
      </c>
      <c r="R269">
        <v>441.48528299999998</v>
      </c>
      <c r="S269">
        <v>440.48776399999952</v>
      </c>
      <c r="T269">
        <v>441.14964600000076</v>
      </c>
      <c r="U269">
        <v>442.11875200000031</v>
      </c>
      <c r="V269">
        <v>443.60574499999984</v>
      </c>
      <c r="W269">
        <v>443.70061600000008</v>
      </c>
      <c r="X269">
        <v>444.01710400000047</v>
      </c>
      <c r="Y269">
        <v>444.31195000000025</v>
      </c>
      <c r="Z269">
        <v>444.49977099999978</v>
      </c>
      <c r="AA269">
        <v>443.81735299999946</v>
      </c>
      <c r="AB269">
        <v>442.91121099999964</v>
      </c>
      <c r="AC269">
        <v>442.47620300000017</v>
      </c>
      <c r="AD269">
        <v>442.12955200000033</v>
      </c>
      <c r="AE269">
        <v>441.75605799999994</v>
      </c>
      <c r="AF269">
        <v>441.3094089999995</v>
      </c>
      <c r="AG269">
        <v>440.43489299999965</v>
      </c>
      <c r="AH269">
        <v>439.62837099999979</v>
      </c>
      <c r="AI269">
        <v>438.87003900000036</v>
      </c>
      <c r="AJ269">
        <v>438.12510099999963</v>
      </c>
      <c r="AK269">
        <v>437.36790199999996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0.21148349999998572</v>
      </c>
      <c r="I270">
        <v>0.34040399999997817</v>
      </c>
      <c r="J270">
        <v>0.39604819999999563</v>
      </c>
      <c r="K270">
        <v>0.40999060000001464</v>
      </c>
      <c r="L270">
        <v>0.40998899999999594</v>
      </c>
      <c r="M270">
        <v>0.42605819999999994</v>
      </c>
      <c r="N270">
        <v>0.42661699999999314</v>
      </c>
      <c r="O270">
        <v>0.42524330000000532</v>
      </c>
      <c r="P270">
        <v>0.41774089999998409</v>
      </c>
      <c r="Q270">
        <v>0.42812270000001718</v>
      </c>
      <c r="R270">
        <v>0.34618530000000192</v>
      </c>
      <c r="S270">
        <v>0.29680159999998068</v>
      </c>
      <c r="T270">
        <v>0.28384069999998474</v>
      </c>
      <c r="U270">
        <v>0.28969850000001429</v>
      </c>
      <c r="V270">
        <v>0.32535260000000221</v>
      </c>
      <c r="W270">
        <v>0.31040189999998802</v>
      </c>
      <c r="X270">
        <v>0.31032600000000343</v>
      </c>
      <c r="Y270">
        <v>0.31361219999999435</v>
      </c>
      <c r="Z270">
        <v>0.31588429999999335</v>
      </c>
      <c r="AA270">
        <v>0.28511100000000056</v>
      </c>
      <c r="AB270">
        <v>0.24769829999999615</v>
      </c>
      <c r="AC270">
        <v>0.23177820000000793</v>
      </c>
      <c r="AD270">
        <v>0.22105220000000259</v>
      </c>
      <c r="AE270">
        <v>0.21059660000000235</v>
      </c>
      <c r="AF270">
        <v>0.19837019999999939</v>
      </c>
      <c r="AG270">
        <v>0.16963820000000851</v>
      </c>
      <c r="AH270">
        <v>0.14481209999999578</v>
      </c>
      <c r="AI270">
        <v>0.12284199999999146</v>
      </c>
      <c r="AJ270">
        <v>0.10216159999998808</v>
      </c>
      <c r="AK270">
        <v>8.1619699999976092E-2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72.71360999999888</v>
      </c>
      <c r="I271">
        <v>104.36657999999443</v>
      </c>
      <c r="J271">
        <v>118.24135999999999</v>
      </c>
      <c r="K271">
        <v>120.17245000000548</v>
      </c>
      <c r="L271">
        <v>115.68514000000141</v>
      </c>
      <c r="M271">
        <v>113.16023000000132</v>
      </c>
      <c r="N271">
        <v>100.51168000000325</v>
      </c>
      <c r="O271">
        <v>85.548190000001341</v>
      </c>
      <c r="P271">
        <v>66.586699999999837</v>
      </c>
      <c r="Q271">
        <v>53.288200000002689</v>
      </c>
      <c r="R271">
        <v>6.8980900000024121</v>
      </c>
      <c r="S271">
        <v>-21.684939999999187</v>
      </c>
      <c r="T271">
        <v>-39.356549999996787</v>
      </c>
      <c r="U271">
        <v>-50.420250000002852</v>
      </c>
      <c r="V271">
        <v>-48.720790000006673</v>
      </c>
      <c r="W271">
        <v>-62.508979999998701</v>
      </c>
      <c r="X271">
        <v>-64.274879999997211</v>
      </c>
      <c r="Y271">
        <v>-63.281110000010813</v>
      </c>
      <c r="Z271">
        <v>-60.166150000004563</v>
      </c>
      <c r="AA271">
        <v>-66.204740000001038</v>
      </c>
      <c r="AB271">
        <v>-70.764830000000075</v>
      </c>
      <c r="AC271">
        <v>-66.517329999987851</v>
      </c>
      <c r="AD271">
        <v>-60.725830000010319</v>
      </c>
      <c r="AE271">
        <v>-53.758220000003348</v>
      </c>
      <c r="AF271">
        <v>-46.285490000009304</v>
      </c>
      <c r="AG271">
        <v>-43.711130000010598</v>
      </c>
      <c r="AH271">
        <v>-38.486909999992349</v>
      </c>
      <c r="AI271">
        <v>-32.725460000001476</v>
      </c>
      <c r="AJ271">
        <v>-26.907229999997071</v>
      </c>
      <c r="AK271">
        <v>-21.434110000001965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2917.0530000000726</v>
      </c>
      <c r="I272">
        <v>4145.2990000001155</v>
      </c>
      <c r="J272">
        <v>4762.9129999999423</v>
      </c>
      <c r="K272">
        <v>5039.2330000000075</v>
      </c>
      <c r="L272">
        <v>5178.3680000000168</v>
      </c>
      <c r="M272">
        <v>5478.4990000000689</v>
      </c>
      <c r="N272">
        <v>5419.1410000000615</v>
      </c>
      <c r="O272">
        <v>5298.4990000000689</v>
      </c>
      <c r="P272">
        <v>5022.5130000000354</v>
      </c>
      <c r="Q272">
        <v>4955.0380000001751</v>
      </c>
      <c r="R272">
        <v>3521.0209999999497</v>
      </c>
      <c r="S272">
        <v>2770.0820000001695</v>
      </c>
      <c r="T272">
        <v>2362.7770000000019</v>
      </c>
      <c r="U272">
        <v>2111.8589999999385</v>
      </c>
      <c r="V272">
        <v>2271.1820000000298</v>
      </c>
      <c r="W272">
        <v>1722.431999999797</v>
      </c>
      <c r="X272">
        <v>1607.127000000095</v>
      </c>
      <c r="Y272">
        <v>1543.4329999999609</v>
      </c>
      <c r="Z272">
        <v>1519.2369999999646</v>
      </c>
      <c r="AA272">
        <v>1098.0729999998584</v>
      </c>
      <c r="AB272">
        <v>721.33900000015274</v>
      </c>
      <c r="AC272">
        <v>676.34199999994598</v>
      </c>
      <c r="AD272">
        <v>665.18899999978021</v>
      </c>
      <c r="AE272">
        <v>685.86299999989569</v>
      </c>
      <c r="AF272">
        <v>723.72800000011921</v>
      </c>
      <c r="AG272">
        <v>572.60699999984354</v>
      </c>
      <c r="AH272">
        <v>544.2839999999851</v>
      </c>
      <c r="AI272">
        <v>549.97200000006706</v>
      </c>
      <c r="AJ272">
        <v>572.29300000006333</v>
      </c>
      <c r="AK272">
        <v>598.14199999999255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86.876049999998941</v>
      </c>
      <c r="I273">
        <v>120.78091000000131</v>
      </c>
      <c r="J273">
        <v>138.15357000000222</v>
      </c>
      <c r="K273">
        <v>147.04837000000407</v>
      </c>
      <c r="L273">
        <v>153.0833100000018</v>
      </c>
      <c r="M273">
        <v>164.62030000000232</v>
      </c>
      <c r="N273">
        <v>166.22463000000425</v>
      </c>
      <c r="O273">
        <v>166.48442000000068</v>
      </c>
      <c r="P273">
        <v>162.47926000000007</v>
      </c>
      <c r="Q273">
        <v>165.21363000000565</v>
      </c>
      <c r="R273">
        <v>127.37053000000014</v>
      </c>
      <c r="S273">
        <v>109.52060999999958</v>
      </c>
      <c r="T273">
        <v>100.58058999999776</v>
      </c>
      <c r="U273">
        <v>94.811159999997471</v>
      </c>
      <c r="V273">
        <v>99.785399999993388</v>
      </c>
      <c r="W273">
        <v>83.088700000000244</v>
      </c>
      <c r="X273">
        <v>78.592960000001767</v>
      </c>
      <c r="Y273">
        <v>75.032800000000861</v>
      </c>
      <c r="Z273">
        <v>72.147839999997814</v>
      </c>
      <c r="AA273">
        <v>57.395259999997506</v>
      </c>
      <c r="AB273">
        <v>44.173990000002959</v>
      </c>
      <c r="AC273">
        <v>40.443520000000717</v>
      </c>
      <c r="AD273">
        <v>37.463790000001609</v>
      </c>
      <c r="AE273">
        <v>35.311910000003991</v>
      </c>
      <c r="AF273">
        <v>33.704810000002908</v>
      </c>
      <c r="AG273">
        <v>26.773780000003171</v>
      </c>
      <c r="AH273">
        <v>23.755869999993593</v>
      </c>
      <c r="AI273">
        <v>21.95625999999902</v>
      </c>
      <c r="AJ273">
        <v>20.878209999995306</v>
      </c>
      <c r="AK273">
        <v>20.172080000003916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4927.055812797862</v>
      </c>
      <c r="I305">
        <v>4927.055812797862</v>
      </c>
      <c r="J305">
        <v>4927.055812797862</v>
      </c>
      <c r="K305">
        <v>4927.055812797862</v>
      </c>
      <c r="L305">
        <v>5198.2024175316492</v>
      </c>
      <c r="M305">
        <v>6297.1007520485473</v>
      </c>
      <c r="N305">
        <v>6297.1007520485473</v>
      </c>
      <c r="O305">
        <v>6297.1007520485473</v>
      </c>
      <c r="P305">
        <v>6297.1007520485473</v>
      </c>
      <c r="Q305">
        <v>6684.6320488838155</v>
      </c>
      <c r="R305">
        <v>4054.5408181544299</v>
      </c>
      <c r="S305">
        <v>4054.5408181544299</v>
      </c>
      <c r="T305">
        <v>4054.5408181544299</v>
      </c>
      <c r="U305">
        <v>4054.5408181544299</v>
      </c>
      <c r="V305">
        <v>5043.1949752868732</v>
      </c>
      <c r="W305">
        <v>3198.3674126351252</v>
      </c>
      <c r="X305">
        <v>3198.3674126351252</v>
      </c>
      <c r="Y305">
        <v>3198.3674126351252</v>
      </c>
      <c r="Z305">
        <v>3198.3674126351252</v>
      </c>
      <c r="AA305">
        <v>1832.6875349041875</v>
      </c>
      <c r="AB305">
        <v>664.4106691228244</v>
      </c>
      <c r="AC305">
        <v>664.4106691228244</v>
      </c>
      <c r="AD305">
        <v>664.4106691228244</v>
      </c>
      <c r="AE305">
        <v>664.4106691228244</v>
      </c>
      <c r="AF305">
        <v>664.4106691228244</v>
      </c>
      <c r="AG305">
        <v>35.349102830296033</v>
      </c>
      <c r="AH305">
        <v>35.349102830296033</v>
      </c>
      <c r="AI305">
        <v>35.349102830296033</v>
      </c>
      <c r="AJ305">
        <v>35.349102830296033</v>
      </c>
      <c r="AK305">
        <v>19.768543759515524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2178.1530319717067</v>
      </c>
      <c r="I306">
        <v>2178.1530319717067</v>
      </c>
      <c r="J306">
        <v>2178.1530319717067</v>
      </c>
      <c r="K306">
        <v>2178.1530319717067</v>
      </c>
      <c r="L306">
        <v>2178.1530319717067</v>
      </c>
      <c r="M306">
        <v>2178.1530319717067</v>
      </c>
      <c r="N306">
        <v>1966.1530319717067</v>
      </c>
      <c r="O306">
        <v>1966.1530319717067</v>
      </c>
      <c r="P306">
        <v>1566.1530319717067</v>
      </c>
      <c r="Q306">
        <v>1566.1530319717067</v>
      </c>
      <c r="R306">
        <v>17.569099595441003</v>
      </c>
      <c r="S306">
        <v>-526.430900404559</v>
      </c>
      <c r="T306">
        <v>-526.430900404559</v>
      </c>
      <c r="U306">
        <v>-526.430900404559</v>
      </c>
      <c r="V306">
        <v>-526.430900404559</v>
      </c>
      <c r="W306">
        <v>-526.430900404559</v>
      </c>
      <c r="X306">
        <v>-214.430900404559</v>
      </c>
      <c r="Y306">
        <v>-214.430900404559</v>
      </c>
      <c r="Z306">
        <v>-214.430900404559</v>
      </c>
      <c r="AA306">
        <v>-214.430900404559</v>
      </c>
      <c r="AB306">
        <v>-214.430900404559</v>
      </c>
      <c r="AC306">
        <v>113.569099595441</v>
      </c>
      <c r="AD306">
        <v>113.569099595441</v>
      </c>
      <c r="AE306">
        <v>113.569099595441</v>
      </c>
      <c r="AF306">
        <v>113.569099595441</v>
      </c>
      <c r="AG306">
        <v>113.569099595441</v>
      </c>
      <c r="AH306">
        <v>113.569099595441</v>
      </c>
      <c r="AI306">
        <v>113.569099595441</v>
      </c>
      <c r="AJ306">
        <v>113.569099595441</v>
      </c>
      <c r="AK306">
        <v>113.569099595441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359.43538795423927</v>
      </c>
      <c r="I307">
        <v>361.34094350979484</v>
      </c>
      <c r="J307">
        <v>361.34094350979484</v>
      </c>
      <c r="K307">
        <v>361.34094350979484</v>
      </c>
      <c r="L307">
        <v>361.34094350979484</v>
      </c>
      <c r="M307">
        <v>414.19472125512965</v>
      </c>
      <c r="N307">
        <v>414.19472125512965</v>
      </c>
      <c r="O307">
        <v>414.19472125512965</v>
      </c>
      <c r="P307">
        <v>414.19472125512965</v>
      </c>
      <c r="Q307">
        <v>414.19472125512965</v>
      </c>
      <c r="R307">
        <v>200.47399836583151</v>
      </c>
      <c r="S307">
        <v>200.47399836583151</v>
      </c>
      <c r="T307">
        <v>200.47399836583151</v>
      </c>
      <c r="U307">
        <v>200.47399836583151</v>
      </c>
      <c r="V307">
        <v>200.47399836583151</v>
      </c>
      <c r="W307">
        <v>100.56511084568871</v>
      </c>
      <c r="X307">
        <v>100.56511084568871</v>
      </c>
      <c r="Y307">
        <v>100.56511084568871</v>
      </c>
      <c r="Z307">
        <v>100.56511084568871</v>
      </c>
      <c r="AA307">
        <v>103.64747775454777</v>
      </c>
      <c r="AB307">
        <v>39.514042744770506</v>
      </c>
      <c r="AC307">
        <v>39.514042744770506</v>
      </c>
      <c r="AD307">
        <v>39.514042744770506</v>
      </c>
      <c r="AE307">
        <v>39.514042744770506</v>
      </c>
      <c r="AF307">
        <v>39.514042744770506</v>
      </c>
      <c r="AG307">
        <v>10.335883390643062</v>
      </c>
      <c r="AH307">
        <v>10.335883390643062</v>
      </c>
      <c r="AI307">
        <v>10.335883390643062</v>
      </c>
      <c r="AJ307">
        <v>10.335883390643062</v>
      </c>
      <c r="AK307">
        <v>10.335883390643062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-301.89001383861216</v>
      </c>
      <c r="I308">
        <v>-284.69746044397743</v>
      </c>
      <c r="J308">
        <v>-267.37498803184258</v>
      </c>
      <c r="K308">
        <v>-249.92259660220759</v>
      </c>
      <c r="L308">
        <v>-225.37319376376786</v>
      </c>
      <c r="M308">
        <v>-207.6609642991325</v>
      </c>
      <c r="N308">
        <v>-189.81881581700009</v>
      </c>
      <c r="O308">
        <v>-171.84674831736174</v>
      </c>
      <c r="P308">
        <v>-153.74476180022623</v>
      </c>
      <c r="Q308">
        <v>40.688819531510944</v>
      </c>
      <c r="R308">
        <v>-337.25540287573813</v>
      </c>
      <c r="S308">
        <v>-338.78727742545948</v>
      </c>
      <c r="T308">
        <v>-340.3862398575086</v>
      </c>
      <c r="U308">
        <v>-342.0522901718856</v>
      </c>
      <c r="V308">
        <v>-286.22146648453236</v>
      </c>
      <c r="W308">
        <v>-288.0216925635649</v>
      </c>
      <c r="X308">
        <v>-289.88900652492521</v>
      </c>
      <c r="Y308">
        <v>-291.82340836861317</v>
      </c>
      <c r="Z308">
        <v>-293.82489809462891</v>
      </c>
      <c r="AA308">
        <v>-418.52129388479091</v>
      </c>
      <c r="AB308">
        <v>-420.65695937546229</v>
      </c>
      <c r="AC308">
        <v>-422.85971274846133</v>
      </c>
      <c r="AD308">
        <v>-425.12955400378837</v>
      </c>
      <c r="AE308">
        <v>-427.46648314144295</v>
      </c>
      <c r="AF308">
        <v>-429.87050016142541</v>
      </c>
      <c r="AG308">
        <v>-432.34160506373564</v>
      </c>
      <c r="AH308">
        <v>-434.87979784837364</v>
      </c>
      <c r="AI308">
        <v>-437.48507851533941</v>
      </c>
      <c r="AJ308">
        <v>-440.15744706463306</v>
      </c>
      <c r="AK308">
        <v>-442.89690349625425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1048.1255524731641</v>
      </c>
      <c r="I309">
        <v>1049.3692990577783</v>
      </c>
      <c r="J309">
        <v>1050.6130456423934</v>
      </c>
      <c r="K309">
        <v>1051.8567922270086</v>
      </c>
      <c r="L309">
        <v>1053.1005388116228</v>
      </c>
      <c r="M309">
        <v>1054.3442853962379</v>
      </c>
      <c r="N309">
        <v>1055.588031980853</v>
      </c>
      <c r="O309">
        <v>1056.8317785654672</v>
      </c>
      <c r="P309">
        <v>1058.0755251500823</v>
      </c>
      <c r="Q309">
        <v>1035.7873875476316</v>
      </c>
      <c r="R309">
        <v>2121.9764403816507</v>
      </c>
      <c r="S309">
        <v>2111.8631248734346</v>
      </c>
      <c r="T309">
        <v>2101.7498093652202</v>
      </c>
      <c r="U309">
        <v>2091.636493857005</v>
      </c>
      <c r="V309">
        <v>2081.5231783487907</v>
      </c>
      <c r="W309">
        <v>2071.4098628405745</v>
      </c>
      <c r="X309">
        <v>2061.2965473323602</v>
      </c>
      <c r="Y309">
        <v>2051.183231824145</v>
      </c>
      <c r="Z309">
        <v>2041.0699163159297</v>
      </c>
      <c r="AA309">
        <v>2030.9566008077145</v>
      </c>
      <c r="AB309">
        <v>2477.0701243625581</v>
      </c>
      <c r="AC309">
        <v>2466.9568088543419</v>
      </c>
      <c r="AD309">
        <v>2456.8434933461276</v>
      </c>
      <c r="AE309">
        <v>2446.7301778379124</v>
      </c>
      <c r="AF309">
        <v>2436.6168623296971</v>
      </c>
      <c r="AG309">
        <v>2426.5035468214819</v>
      </c>
      <c r="AH309">
        <v>2416.3902313132676</v>
      </c>
      <c r="AI309">
        <v>2406.2769158050523</v>
      </c>
      <c r="AJ309">
        <v>2396.1636002968371</v>
      </c>
      <c r="AK309">
        <v>2386.0502847886219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134.56497126832119</v>
      </c>
      <c r="AB310">
        <v>134.56497126832119</v>
      </c>
      <c r="AC310">
        <v>134.56497126832119</v>
      </c>
      <c r="AD310">
        <v>134.56497126832119</v>
      </c>
      <c r="AE310">
        <v>134.56497126832119</v>
      </c>
      <c r="AF310">
        <v>134.56497126832119</v>
      </c>
      <c r="AG310">
        <v>134.56497126832119</v>
      </c>
      <c r="AH310">
        <v>134.56497126832119</v>
      </c>
      <c r="AI310">
        <v>134.56497126832119</v>
      </c>
      <c r="AJ310">
        <v>134.56497126832119</v>
      </c>
      <c r="AK310">
        <v>134.56497126832119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559.95817539763925</v>
      </c>
      <c r="I311">
        <v>559.95817539763925</v>
      </c>
      <c r="J311">
        <v>559.95817539763925</v>
      </c>
      <c r="K311">
        <v>559.95817539763925</v>
      </c>
      <c r="L311">
        <v>559.95817539763925</v>
      </c>
      <c r="M311">
        <v>559.95817539763925</v>
      </c>
      <c r="N311">
        <v>559.95817539763925</v>
      </c>
      <c r="O311">
        <v>559.95817539763925</v>
      </c>
      <c r="P311">
        <v>559.95817539763925</v>
      </c>
      <c r="Q311">
        <v>344.48909663701295</v>
      </c>
      <c r="R311">
        <v>344.48909663701295</v>
      </c>
      <c r="S311">
        <v>344.48909663701295</v>
      </c>
      <c r="T311">
        <v>344.48909663701295</v>
      </c>
      <c r="U311">
        <v>344.48909663701295</v>
      </c>
      <c r="V311">
        <v>344.48909663701295</v>
      </c>
      <c r="W311">
        <v>344.48909663701295</v>
      </c>
      <c r="X311">
        <v>344.48909663701295</v>
      </c>
      <c r="Y311">
        <v>344.48909663701295</v>
      </c>
      <c r="Z311">
        <v>344.48909663701295</v>
      </c>
      <c r="AA311">
        <v>344.48909663701295</v>
      </c>
      <c r="AB311">
        <v>344.48909663701295</v>
      </c>
      <c r="AC311">
        <v>344.48909663701295</v>
      </c>
      <c r="AD311">
        <v>344.48909663701295</v>
      </c>
      <c r="AE311">
        <v>344.48909663701295</v>
      </c>
      <c r="AF311">
        <v>344.48909663701295</v>
      </c>
      <c r="AG311">
        <v>344.48909663701295</v>
      </c>
      <c r="AH311">
        <v>344.48909663701295</v>
      </c>
      <c r="AI311">
        <v>344.48909663701295</v>
      </c>
      <c r="AJ311">
        <v>344.48909663701295</v>
      </c>
      <c r="AK311">
        <v>344.48909663701295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754.53196664441134</v>
      </c>
      <c r="I313">
        <v>754.53196664441134</v>
      </c>
      <c r="J313">
        <v>754.53196664441134</v>
      </c>
      <c r="K313">
        <v>754.53196664441134</v>
      </c>
      <c r="L313">
        <v>754.53196664441134</v>
      </c>
      <c r="M313">
        <v>754.53196664441134</v>
      </c>
      <c r="N313">
        <v>754.53196664441134</v>
      </c>
      <c r="O313">
        <v>754.53196664441134</v>
      </c>
      <c r="P313">
        <v>754.53196664441134</v>
      </c>
      <c r="Q313">
        <v>936.49882616155287</v>
      </c>
      <c r="R313">
        <v>936.49882616155287</v>
      </c>
      <c r="S313">
        <v>936.49882616155287</v>
      </c>
      <c r="T313">
        <v>936.49882616155287</v>
      </c>
      <c r="U313">
        <v>936.49882616155287</v>
      </c>
      <c r="V313">
        <v>936.49882616155287</v>
      </c>
      <c r="W313">
        <v>936.49882616155287</v>
      </c>
      <c r="X313">
        <v>936.49882616155287</v>
      </c>
      <c r="Y313">
        <v>936.49882616155287</v>
      </c>
      <c r="Z313">
        <v>936.49882616155287</v>
      </c>
      <c r="AA313">
        <v>936.49882616155287</v>
      </c>
      <c r="AB313">
        <v>936.49882616155287</v>
      </c>
      <c r="AC313">
        <v>936.49882616155287</v>
      </c>
      <c r="AD313">
        <v>936.49882616155287</v>
      </c>
      <c r="AE313">
        <v>936.49882616155287</v>
      </c>
      <c r="AF313">
        <v>936.49882616155287</v>
      </c>
      <c r="AG313">
        <v>936.49882616155287</v>
      </c>
      <c r="AH313">
        <v>936.49882616155287</v>
      </c>
      <c r="AI313">
        <v>936.49882616155287</v>
      </c>
      <c r="AJ313">
        <v>936.49882616155287</v>
      </c>
      <c r="AK313">
        <v>936.49882616155287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3.3183369125855754E-2</v>
      </c>
      <c r="D26" s="52">
        <f>VLOOKUP($B26,Macro!$A$1:$CI$100,MATCH(DATE(D$1,1,1),Macro!$A$1:$CI$1,0),FALSE)</f>
        <v>5.4237003495067215E-2</v>
      </c>
      <c r="E26" s="52">
        <f>VLOOKUP($B26,Macro!$A$1:$CI$100,MATCH(DATE(E$1,1,1),Macro!$A$1:$CI$1,0),FALSE)</f>
        <v>6.3873135364304334E-2</v>
      </c>
      <c r="F26" s="52">
        <f>VLOOKUP($B26,Macro!$A$1:$CI$100,MATCH(DATE(F$1,1,1),Macro!$A$1:$CI$1,0),FALSE)</f>
        <v>6.6916986263850106E-2</v>
      </c>
      <c r="G26" s="52">
        <f>VLOOKUP($B26,Macro!$A$1:$CI$100,MATCH(DATE(G$1,1,1),Macro!$A$1:$CI$1,0),FALSE)</f>
        <v>6.7646282449543155E-2</v>
      </c>
      <c r="H26" s="52">
        <f>VLOOKUP($B26,Macro!$A$1:$CI$100,MATCH(DATE(H$1,1,1),Macro!$A$1:$CI$1,0),FALSE)</f>
        <v>7.04739657609878E-2</v>
      </c>
      <c r="I26" s="52">
        <f>VLOOKUP($B26,Macro!$A$1:$CI$100,MATCH(DATE(I$1,1,1),Macro!$A$1:$CI$1,0),FALSE)</f>
        <v>7.0613044605107242E-2</v>
      </c>
      <c r="J26" s="52">
        <f>VLOOKUP($B26,Macro!$A$1:$CI$100,MATCH(DATE(J$1,1,1),Macro!$A$1:$CI$1,0),FALSE)</f>
        <v>7.0234310691687868E-2</v>
      </c>
      <c r="K26" s="52">
        <f>VLOOKUP($B26,Macro!$A$1:$CI$100,MATCH(DATE(K$1,1,1),Macro!$A$1:$CI$1,0),FALSE)</f>
        <v>6.8423183077051142E-2</v>
      </c>
      <c r="L26" s="52">
        <f>VLOOKUP($B26,Macro!$A$1:$CI$100,MATCH(DATE(L$1,1,1),Macro!$A$1:$CI$1,0),FALSE)</f>
        <v>6.9209572798856089E-2</v>
      </c>
      <c r="M26" s="52">
        <f>VLOOKUP($B26,Macro!$A$1:$CI$100,MATCH(DATE(M$1,1,1),Macro!$A$1:$CI$1,0),FALSE)</f>
        <v>5.5257581867593414E-2</v>
      </c>
      <c r="N26" s="52">
        <f>VLOOKUP($B26,Macro!$A$1:$CI$100,MATCH(DATE(N$1,1,1),Macro!$A$1:$CI$1,0),FALSE)</f>
        <v>4.647453703364321E-2</v>
      </c>
      <c r="O26" s="52">
        <f>VLOOKUP($B26,Macro!$A$1:$CI$100,MATCH(DATE(O$1,1,1),Macro!$A$1:$CI$1,0),FALSE)</f>
        <v>4.3263005626006004E-2</v>
      </c>
      <c r="P26" s="52">
        <f>VLOOKUP($B26,Macro!$A$1:$CI$100,MATCH(DATE(P$1,1,1),Macro!$A$1:$CI$1,0),FALSE)</f>
        <v>4.262522011552157E-2</v>
      </c>
      <c r="Q26" s="52">
        <f>VLOOKUP($B26,Macro!$A$1:$CI$100,MATCH(DATE(Q$1,1,1),Macro!$A$1:$CI$1,0),FALSE)</f>
        <v>4.6063334065670238E-2</v>
      </c>
      <c r="R26" s="52">
        <f>VLOOKUP($B26,Macro!$A$1:$CI$100,MATCH(DATE(R$1,1,1),Macro!$A$1:$CI$1,0),FALSE)</f>
        <v>4.2837317403917032E-2</v>
      </c>
      <c r="S26" s="52">
        <f>VLOOKUP($B26,Macro!$A$1:$CI$100,MATCH(DATE(S$1,1,1),Macro!$A$1:$CI$1,0),FALSE)</f>
        <v>4.1705054459402278E-2</v>
      </c>
      <c r="T26" s="52">
        <f>VLOOKUP($B26,Macro!$A$1:$CI$100,MATCH(DATE(T$1,1,1),Macro!$A$1:$CI$1,0),FALSE)</f>
        <v>4.1111098906505383E-2</v>
      </c>
      <c r="U26" s="52">
        <f>VLOOKUP($B26,Macro!$A$1:$CI$100,MATCH(DATE(U$1,1,1),Macro!$A$1:$CI$1,0),FALSE)</f>
        <v>4.0519455262546918E-2</v>
      </c>
      <c r="V26" s="52">
        <f>VLOOKUP($B26,Macro!$A$1:$CI$100,MATCH(DATE(V$1,1,1),Macro!$A$1:$CI$1,0),FALSE)</f>
        <v>3.5774480160256479E-2</v>
      </c>
      <c r="W26" s="52">
        <f>VLOOKUP($B26,Macro!$A$1:$CI$100,MATCH(DATE(W$1,1,1),Macro!$A$1:$CI$1,0),FALSE)</f>
        <v>3.0402701568450638E-2</v>
      </c>
      <c r="X26" s="52">
        <f>VLOOKUP($B26,Macro!$A$1:$CI$100,MATCH(DATE(X$1,1,1),Macro!$A$1:$CI$1,0),FALSE)</f>
        <v>2.7829407541024451E-2</v>
      </c>
      <c r="Y26" s="52">
        <f>VLOOKUP($B26,Macro!$A$1:$CI$100,MATCH(DATE(Y$1,1,1),Macro!$A$1:$CI$1,0),FALSE)</f>
        <v>2.6057941523510181E-2</v>
      </c>
      <c r="Z26" s="52">
        <f>VLOOKUP($B26,Macro!$A$1:$CI$100,MATCH(DATE(Z$1,1,1),Macro!$A$1:$CI$1,0),FALSE)</f>
        <v>2.4481832855770727E-2</v>
      </c>
      <c r="AA26" s="52">
        <f>VLOOKUP($B26,Macro!$A$1:$CI$100,MATCH(DATE(AA$1,1,1),Macro!$A$1:$CI$1,0),FALSE)</f>
        <v>2.2854605573487535E-2</v>
      </c>
      <c r="AB26" s="52">
        <f>VLOOKUP($B26,Macro!$A$1:$CI$100,MATCH(DATE(AB$1,1,1),Macro!$A$1:$CI$1,0),FALSE)</f>
        <v>1.945480141768325E-2</v>
      </c>
      <c r="AC26" s="52">
        <f>VLOOKUP($B26,Macro!$A$1:$CI$100,MATCH(DATE(AC$1,1,1),Macro!$A$1:$CI$1,0),FALSE)</f>
        <v>1.6633037600438352E-2</v>
      </c>
      <c r="AD26" s="52">
        <f>VLOOKUP($B26,Macro!$A$1:$CI$100,MATCH(DATE(AD$1,1,1),Macro!$A$1:$CI$1,0),FALSE)</f>
        <v>1.4246428482491167E-2</v>
      </c>
      <c r="AE26" s="52">
        <f>VLOOKUP($B26,Macro!$A$1:$CI$100,MATCH(DATE(AE$1,1,1),Macro!$A$1:$CI$1,0),FALSE)</f>
        <v>1.2105686782199258E-2</v>
      </c>
      <c r="AF26" s="52">
        <f>VLOOKUP($B26,Macro!$A$1:$CI$100,MATCH(DATE(AF$1,1,1),Macro!$A$1:$CI$1,0),FALSE)</f>
        <v>1.0068110922468327E-2</v>
      </c>
      <c r="AG26" s="52"/>
      <c r="AH26" s="65">
        <f>AVERAGE(C26:G26)</f>
        <v>5.7171355339724103E-2</v>
      </c>
      <c r="AI26" s="65">
        <f>AVERAGE(H26:L26)</f>
        <v>6.9790815386738037E-2</v>
      </c>
      <c r="AJ26" s="65">
        <f>AVERAGE(M26:Q26)</f>
        <v>4.673673574168688E-2</v>
      </c>
      <c r="AK26" s="65">
        <f>AVERAGE(R26:V26)</f>
        <v>4.0389481238525614E-2</v>
      </c>
      <c r="AL26" s="65">
        <f>AVERAGE(W26:AA26)</f>
        <v>2.6325297812448707E-2</v>
      </c>
      <c r="AM26" s="65">
        <f>AVERAGE(AB26:AF26)</f>
        <v>1.4501613041056068E-2</v>
      </c>
      <c r="AN26" s="66"/>
      <c r="AO26" s="65">
        <f>AVERAGE(AH26:AI26)</f>
        <v>6.3481085363231077E-2</v>
      </c>
      <c r="AP26" s="65">
        <f>AVERAGE(AJ26:AK26)</f>
        <v>4.356310849010625E-2</v>
      </c>
      <c r="AQ26" s="65">
        <f>AVERAGE(AL26:AM26)</f>
        <v>2.0413455426752387E-2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0.42587867777581118</v>
      </c>
      <c r="D27" s="52">
        <f>VLOOKUP($B27,Macro!$A$1:$CI$100,MATCH(DATE(D$1,1,1),Macro!$A$1:$CI$1,0),FALSE)</f>
        <v>0.42340133725742951</v>
      </c>
      <c r="E27" s="52">
        <f>VLOOKUP($B27,Macro!$A$1:$CI$100,MATCH(DATE(E$1,1,1),Macro!$A$1:$CI$1,0),FALSE)</f>
        <v>0.41934882888215408</v>
      </c>
      <c r="F27" s="52">
        <f>VLOOKUP($B27,Macro!$A$1:$CI$100,MATCH(DATE(F$1,1,1),Macro!$A$1:$CI$1,0),FALSE)</f>
        <v>0.41533903631638469</v>
      </c>
      <c r="G27" s="52">
        <f>VLOOKUP($B27,Macro!$A$1:$CI$100,MATCH(DATE(G$1,1,1),Macro!$A$1:$CI$1,0),FALSE)</f>
        <v>0.42265262082354615</v>
      </c>
      <c r="H27" s="52">
        <f>VLOOKUP($B27,Macro!$A$1:$CI$100,MATCH(DATE(H$1,1,1),Macro!$A$1:$CI$1,0),FALSE)</f>
        <v>0.46478475030544358</v>
      </c>
      <c r="I27" s="52">
        <f>VLOOKUP($B27,Macro!$A$1:$CI$100,MATCH(DATE(I$1,1,1),Macro!$A$1:$CI$1,0),FALSE)</f>
        <v>0.45184233123809886</v>
      </c>
      <c r="J27" s="52">
        <f>VLOOKUP($B27,Macro!$A$1:$CI$100,MATCH(DATE(J$1,1,1),Macro!$A$1:$CI$1,0),FALSE)</f>
        <v>0.44744840414217418</v>
      </c>
      <c r="K27" s="52">
        <f>VLOOKUP($B27,Macro!$A$1:$CI$100,MATCH(DATE(K$1,1,1),Macro!$A$1:$CI$1,0),FALSE)</f>
        <v>0.42760249015719581</v>
      </c>
      <c r="L27" s="52">
        <f>VLOOKUP($B27,Macro!$A$1:$CI$100,MATCH(DATE(L$1,1,1),Macro!$A$1:$CI$1,0),FALSE)</f>
        <v>0.44288661137770341</v>
      </c>
      <c r="M27" s="52">
        <f>VLOOKUP($B27,Macro!$A$1:$CI$100,MATCH(DATE(M$1,1,1),Macro!$A$1:$CI$1,0),FALSE)</f>
        <v>0.28076835717433235</v>
      </c>
      <c r="N27" s="52">
        <f>VLOOKUP($B27,Macro!$A$1:$CI$100,MATCH(DATE(N$1,1,1),Macro!$A$1:$CI$1,0),FALSE)</f>
        <v>0.25676827958019521</v>
      </c>
      <c r="O27" s="52">
        <f>VLOOKUP($B27,Macro!$A$1:$CI$100,MATCH(DATE(O$1,1,1),Macro!$A$1:$CI$1,0),FALSE)</f>
        <v>0.25340988966061434</v>
      </c>
      <c r="P27" s="52">
        <f>VLOOKUP($B27,Macro!$A$1:$CI$100,MATCH(DATE(P$1,1,1),Macro!$A$1:$CI$1,0),FALSE)</f>
        <v>0.25009223902872119</v>
      </c>
      <c r="Q27" s="52">
        <f>VLOOKUP($B27,Macro!$A$1:$CI$100,MATCH(DATE(Q$1,1,1),Macro!$A$1:$CI$1,0),FALSE)</f>
        <v>0.28465898903183745</v>
      </c>
      <c r="R27" s="52">
        <f>VLOOKUP($B27,Macro!$A$1:$CI$100,MATCH(DATE(R$1,1,1),Macro!$A$1:$CI$1,0),FALSE)</f>
        <v>0.21144605324723456</v>
      </c>
      <c r="S27" s="52">
        <f>VLOOKUP($B27,Macro!$A$1:$CI$100,MATCH(DATE(S$1,1,1),Macro!$A$1:$CI$1,0),FALSE)</f>
        <v>0.21964397705163452</v>
      </c>
      <c r="T27" s="52">
        <f>VLOOKUP($B27,Macro!$A$1:$CI$100,MATCH(DATE(T$1,1,1),Macro!$A$1:$CI$1,0),FALSE)</f>
        <v>0.21672088867729766</v>
      </c>
      <c r="U27" s="52">
        <f>VLOOKUP($B27,Macro!$A$1:$CI$100,MATCH(DATE(U$1,1,1),Macro!$A$1:$CI$1,0),FALSE)</f>
        <v>0.21383357663724717</v>
      </c>
      <c r="V27" s="52">
        <f>VLOOKUP($B27,Macro!$A$1:$CI$100,MATCH(DATE(V$1,1,1),Macro!$A$1:$CI$1,0),FALSE)</f>
        <v>0.16224908653051273</v>
      </c>
      <c r="W27" s="52">
        <f>VLOOKUP($B27,Macro!$A$1:$CI$100,MATCH(DATE(W$1,1,1),Macro!$A$1:$CI$1,0),FALSE)</f>
        <v>0.13377600102342788</v>
      </c>
      <c r="X27" s="52">
        <f>VLOOKUP($B27,Macro!$A$1:$CI$100,MATCH(DATE(X$1,1,1),Macro!$A$1:$CI$1,0),FALSE)</f>
        <v>0.142791137310778</v>
      </c>
      <c r="Y27" s="52">
        <f>VLOOKUP($B27,Macro!$A$1:$CI$100,MATCH(DATE(Y$1,1,1),Macro!$A$1:$CI$1,0),FALSE)</f>
        <v>0.14075586981875199</v>
      </c>
      <c r="Z27" s="52">
        <f>VLOOKUP($B27,Macro!$A$1:$CI$100,MATCH(DATE(Z$1,1,1),Macro!$A$1:$CI$1,0),FALSE)</f>
        <v>0.13874625339291802</v>
      </c>
      <c r="AA27" s="52">
        <f>VLOOKUP($B27,Macro!$A$1:$CI$100,MATCH(DATE(AA$1,1,1),Macro!$A$1:$CI$1,0),FALSE)</f>
        <v>0.13676199240850156</v>
      </c>
      <c r="AB27" s="52">
        <f>VLOOKUP($B27,Macro!$A$1:$CI$100,MATCH(DATE(AB$1,1,1),Macro!$A$1:$CI$1,0),FALSE)</f>
        <v>0.11381197946486706</v>
      </c>
      <c r="AC27" s="52">
        <f>VLOOKUP($B27,Macro!$A$1:$CI$100,MATCH(DATE(AC$1,1,1),Macro!$A$1:$CI$1,0),FALSE)</f>
        <v>0.11211666718719357</v>
      </c>
      <c r="AD27" s="52">
        <f>VLOOKUP($B27,Macro!$A$1:$CI$100,MATCH(DATE(AD$1,1,1),Macro!$A$1:$CI$1,0),FALSE)</f>
        <v>0.11044311902676736</v>
      </c>
      <c r="AE27" s="52">
        <f>VLOOKUP($B27,Macro!$A$1:$CI$100,MATCH(DATE(AE$1,1,1),Macro!$A$1:$CI$1,0),FALSE)</f>
        <v>0.10879108360717406</v>
      </c>
      <c r="AF27" s="52">
        <f>VLOOKUP($B27,Macro!$A$1:$CI$100,MATCH(DATE(AF$1,1,1),Macro!$A$1:$CI$1,0),FALSE)</f>
        <v>0.10668571205249382</v>
      </c>
      <c r="AG27" s="52"/>
      <c r="AH27" s="65">
        <f>AVERAGE(C27:G27)</f>
        <v>0.42132410021106514</v>
      </c>
      <c r="AI27" s="65">
        <f>AVERAGE(H27:L27)</f>
        <v>0.4469129174441232</v>
      </c>
      <c r="AJ27" s="65">
        <f>AVERAGE(M27:Q27)</f>
        <v>0.26513955089514007</v>
      </c>
      <c r="AK27" s="65">
        <f>AVERAGE(R27:V27)</f>
        <v>0.20477871642878531</v>
      </c>
      <c r="AL27" s="65">
        <f>AVERAGE(W27:AA27)</f>
        <v>0.13856625079087551</v>
      </c>
      <c r="AM27" s="65">
        <f>AVERAGE(AB27:AF27)</f>
        <v>0.11036971226769916</v>
      </c>
      <c r="AN27" s="66"/>
      <c r="AO27" s="65">
        <f>AVERAGE(AH27:AI27)</f>
        <v>0.43411850882759417</v>
      </c>
      <c r="AP27" s="65">
        <f>AVERAGE(AJ27:AK27)</f>
        <v>0.23495913366196269</v>
      </c>
      <c r="AQ27" s="65">
        <f>AVERAGE(AL27:AM27)</f>
        <v>0.12446798152928734</v>
      </c>
    </row>
    <row r="28" spans="1:43" x14ac:dyDescent="0.25">
      <c r="B28" s="37" t="s">
        <v>56</v>
      </c>
      <c r="C28" s="52">
        <f>VLOOKUP($B28,Macro!$A$1:$CI$100,MATCH(DATE(C$1,1,1),Macro!$A$1:$CI$1,0),FALSE)</f>
        <v>0.43548691626191793</v>
      </c>
      <c r="D28" s="52">
        <f>VLOOKUP($B28,Macro!$A$1:$CI$100,MATCH(DATE(D$1,1,1),Macro!$A$1:$CI$1,0),FALSE)</f>
        <v>0.48227606525463873</v>
      </c>
      <c r="E28" s="52">
        <f>VLOOKUP($B28,Macro!$A$1:$CI$100,MATCH(DATE(E$1,1,1),Macro!$A$1:$CI$1,0),FALSE)</f>
        <v>0.51566414193358057</v>
      </c>
      <c r="F28" s="52">
        <f>VLOOKUP($B28,Macro!$A$1:$CI$100,MATCH(DATE(F$1,1,1),Macro!$A$1:$CI$1,0),FALSE)</f>
        <v>0.53029793036203365</v>
      </c>
      <c r="G28" s="52">
        <f>VLOOKUP($B28,Macro!$A$1:$CI$100,MATCH(DATE(G$1,1,1),Macro!$A$1:$CI$1,0),FALSE)</f>
        <v>0.54240217067516028</v>
      </c>
      <c r="H28" s="52">
        <f>VLOOKUP($B28,Macro!$A$1:$CI$100,MATCH(DATE(H$1,1,1),Macro!$A$1:$CI$1,0),FALSE)</f>
        <v>0.58304103456086054</v>
      </c>
      <c r="I28" s="52">
        <f>VLOOKUP($B28,Macro!$A$1:$CI$100,MATCH(DATE(I$1,1,1),Macro!$A$1:$CI$1,0),FALSE)</f>
        <v>0.56751915130677233</v>
      </c>
      <c r="J28" s="52">
        <f>VLOOKUP($B28,Macro!$A$1:$CI$100,MATCH(DATE(J$1,1,1),Macro!$A$1:$CI$1,0),FALSE)</f>
        <v>0.55606152773310935</v>
      </c>
      <c r="K28" s="52">
        <f>VLOOKUP($B28,Macro!$A$1:$CI$100,MATCH(DATE(K$1,1,1),Macro!$A$1:$CI$1,0),FALSE)</f>
        <v>0.52617930871252661</v>
      </c>
      <c r="L28" s="52">
        <f>VLOOKUP($B28,Macro!$A$1:$CI$100,MATCH(DATE(L$1,1,1),Macro!$A$1:$CI$1,0),FALSE)</f>
        <v>0.53049001751905855</v>
      </c>
      <c r="M28" s="52">
        <f>VLOOKUP($B28,Macro!$A$1:$CI$100,MATCH(DATE(M$1,1,1),Macro!$A$1:$CI$1,0),FALSE)</f>
        <v>0.35409035273097356</v>
      </c>
      <c r="N28" s="52">
        <f>VLOOKUP($B28,Macro!$A$1:$CI$100,MATCH(DATE(N$1,1,1),Macro!$A$1:$CI$1,0),FALSE)</f>
        <v>0.3026120008701616</v>
      </c>
      <c r="O28" s="52">
        <f>VLOOKUP($B28,Macro!$A$1:$CI$100,MATCH(DATE(O$1,1,1),Macro!$A$1:$CI$1,0),FALSE)</f>
        <v>0.27726071852449685</v>
      </c>
      <c r="P28" s="52">
        <f>VLOOKUP($B28,Macro!$A$1:$CI$100,MATCH(DATE(P$1,1,1),Macro!$A$1:$CI$1,0),FALSE)</f>
        <v>0.25966102018957216</v>
      </c>
      <c r="Q28" s="52">
        <f>VLOOKUP($B28,Macro!$A$1:$CI$100,MATCH(DATE(Q$1,1,1),Macro!$A$1:$CI$1,0),FALSE)</f>
        <v>0.28669094281486007</v>
      </c>
      <c r="R28" s="52">
        <f>VLOOKUP($B28,Macro!$A$1:$CI$100,MATCH(DATE(R$1,1,1),Macro!$A$1:$CI$1,0),FALSE)</f>
        <v>0.21099741537666805</v>
      </c>
      <c r="S28" s="52">
        <f>VLOOKUP($B28,Macro!$A$1:$CI$100,MATCH(DATE(S$1,1,1),Macro!$A$1:$CI$1,0),FALSE)</f>
        <v>0.21192933306866113</v>
      </c>
      <c r="T28" s="52">
        <f>VLOOKUP($B28,Macro!$A$1:$CI$100,MATCH(DATE(T$1,1,1),Macro!$A$1:$CI$1,0),FALSE)</f>
        <v>0.20501913137971339</v>
      </c>
      <c r="U28" s="52">
        <f>VLOOKUP($B28,Macro!$A$1:$CI$100,MATCH(DATE(U$1,1,1),Macro!$A$1:$CI$1,0),FALSE)</f>
        <v>0.20058522302288662</v>
      </c>
      <c r="V28" s="52">
        <f>VLOOKUP($B28,Macro!$A$1:$CI$100,MATCH(DATE(V$1,1,1),Macro!$A$1:$CI$1,0),FALSE)</f>
        <v>0.1474260387586579</v>
      </c>
      <c r="W28" s="52">
        <f>VLOOKUP($B28,Macro!$A$1:$CI$100,MATCH(DATE(W$1,1,1),Macro!$A$1:$CI$1,0),FALSE)</f>
        <v>0.11343431670349791</v>
      </c>
      <c r="X28" s="52">
        <f>VLOOKUP($B28,Macro!$A$1:$CI$100,MATCH(DATE(X$1,1,1),Macro!$A$1:$CI$1,0),FALSE)</f>
        <v>0.11696754895962336</v>
      </c>
      <c r="Y28" s="52">
        <f>VLOOKUP($B28,Macro!$A$1:$CI$100,MATCH(DATE(Y$1,1,1),Macro!$A$1:$CI$1,0),FALSE)</f>
        <v>0.1134900880191525</v>
      </c>
      <c r="Z28" s="52">
        <f>VLOOKUP($B28,Macro!$A$1:$CI$100,MATCH(DATE(Z$1,1,1),Macro!$A$1:$CI$1,0),FALSE)</f>
        <v>0.11216195808361196</v>
      </c>
      <c r="AA28" s="52">
        <f>VLOOKUP($B28,Macro!$A$1:$CI$100,MATCH(DATE(AA$1,1,1),Macro!$A$1:$CI$1,0),FALSE)</f>
        <v>0.11182861050706983</v>
      </c>
      <c r="AB28" s="52">
        <f>VLOOKUP($B28,Macro!$A$1:$CI$100,MATCH(DATE(AB$1,1,1),Macro!$A$1:$CI$1,0),FALSE)</f>
        <v>9.0329996808136137E-2</v>
      </c>
      <c r="AC28" s="52">
        <f>VLOOKUP($B28,Macro!$A$1:$CI$100,MATCH(DATE(AC$1,1,1),Macro!$A$1:$CI$1,0),FALSE)</f>
        <v>8.8279676074876079E-2</v>
      </c>
      <c r="AD28" s="52">
        <f>VLOOKUP($B28,Macro!$A$1:$CI$100,MATCH(DATE(AD$1,1,1),Macro!$A$1:$CI$1,0),FALSE)</f>
        <v>8.6847541179579935E-2</v>
      </c>
      <c r="AE28" s="52">
        <f>VLOOKUP($B28,Macro!$A$1:$CI$100,MATCH(DATE(AE$1,1,1),Macro!$A$1:$CI$1,0),FALSE)</f>
        <v>8.6131325543825632E-2</v>
      </c>
      <c r="AF28" s="52">
        <f>VLOOKUP($B28,Macro!$A$1:$CI$100,MATCH(DATE(AF$1,1,1),Macro!$A$1:$CI$1,0),FALSE)</f>
        <v>8.5354666699810622E-2</v>
      </c>
      <c r="AG28" s="52"/>
      <c r="AH28" s="65">
        <f t="shared" ref="AH28:AH31" si="1">AVERAGE(C28:G28)</f>
        <v>0.50122544489746623</v>
      </c>
      <c r="AI28" s="65">
        <f t="shared" ref="AI28:AI31" si="2">AVERAGE(H28:L28)</f>
        <v>0.55265820796646548</v>
      </c>
      <c r="AJ28" s="65">
        <f t="shared" ref="AJ28:AJ31" si="3">AVERAGE(M28:Q28)</f>
        <v>0.29606300702601285</v>
      </c>
      <c r="AK28" s="65">
        <f t="shared" ref="AK28:AK31" si="4">AVERAGE(R28:V28)</f>
        <v>0.19519142832131742</v>
      </c>
      <c r="AL28" s="65">
        <f t="shared" ref="AL28:AL31" si="5">AVERAGE(W28:AA28)</f>
        <v>0.11357650445459111</v>
      </c>
      <c r="AM28" s="65">
        <f t="shared" ref="AM28:AM31" si="6">AVERAGE(AB28:AF28)</f>
        <v>8.7388641261245681E-2</v>
      </c>
      <c r="AN28" s="66"/>
      <c r="AO28" s="65">
        <f t="shared" ref="AO28:AO31" si="7">AVERAGE(AH28:AI28)</f>
        <v>0.52694182643196585</v>
      </c>
      <c r="AP28" s="65">
        <f t="shared" ref="AP28:AP31" si="8">AVERAGE(AJ28:AK28)</f>
        <v>0.24562721767366513</v>
      </c>
      <c r="AQ28" s="65">
        <f t="shared" ref="AQ28:AQ31" si="9">AVERAGE(AL28:AM28)</f>
        <v>0.1004825728579184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6.0996563104735231E-2</v>
      </c>
      <c r="D29" s="52">
        <f>VLOOKUP($B29,Macro!$A$1:$CI$100,MATCH(DATE(D$1,1,1),Macro!$A$1:$CI$1,0),FALSE)</f>
        <v>0.13028760606692483</v>
      </c>
      <c r="E29" s="52">
        <f>VLOOKUP($B29,Macro!$A$1:$CI$100,MATCH(DATE(E$1,1,1),Macro!$A$1:$CI$1,0),FALSE)</f>
        <v>0.18601981596108383</v>
      </c>
      <c r="F29" s="52">
        <f>VLOOKUP($B29,Macro!$A$1:$CI$100,MATCH(DATE(F$1,1,1),Macro!$A$1:$CI$1,0),FALSE)</f>
        <v>0.22442410046852967</v>
      </c>
      <c r="G29" s="52">
        <f>VLOOKUP($B29,Macro!$A$1:$CI$100,MATCH(DATE(G$1,1,1),Macro!$A$1:$CI$1,0),FALSE)</f>
        <v>0.25034373500062312</v>
      </c>
      <c r="H29" s="52">
        <f>VLOOKUP($B29,Macro!$A$1:$CI$100,MATCH(DATE(H$1,1,1),Macro!$A$1:$CI$1,0),FALSE)</f>
        <v>0.27340701599837502</v>
      </c>
      <c r="I29" s="52">
        <f>VLOOKUP($B29,Macro!$A$1:$CI$100,MATCH(DATE(I$1,1,1),Macro!$A$1:$CI$1,0),FALSE)</f>
        <v>0.28858230319424505</v>
      </c>
      <c r="J29" s="52">
        <f>VLOOKUP($B29,Macro!$A$1:$CI$100,MATCH(DATE(J$1,1,1),Macro!$A$1:$CI$1,0),FALSE)</f>
        <v>0.29713032166347492</v>
      </c>
      <c r="K29" s="52">
        <f>VLOOKUP($B29,Macro!$A$1:$CI$100,MATCH(DATE(K$1,1,1),Macro!$A$1:$CI$1,0),FALSE)</f>
        <v>0.29844621460299436</v>
      </c>
      <c r="L29" s="52">
        <f>VLOOKUP($B29,Macro!$A$1:$CI$100,MATCH(DATE(L$1,1,1),Macro!$A$1:$CI$1,0),FALSE)</f>
        <v>0.29939548410111833</v>
      </c>
      <c r="M29" s="52">
        <f>VLOOKUP($B29,Macro!$A$1:$CI$100,MATCH(DATE(M$1,1,1),Macro!$A$1:$CI$1,0),FALSE)</f>
        <v>0.2742041557160364</v>
      </c>
      <c r="N29" s="52">
        <f>VLOOKUP($B29,Macro!$A$1:$CI$100,MATCH(DATE(N$1,1,1),Macro!$A$1:$CI$1,0),FALSE)</f>
        <v>0.24362855991379048</v>
      </c>
      <c r="O29" s="52">
        <f>VLOOKUP($B29,Macro!$A$1:$CI$100,MATCH(DATE(O$1,1,1),Macro!$A$1:$CI$1,0),FALSE)</f>
        <v>0.21764524829479165</v>
      </c>
      <c r="P29" s="52">
        <f>VLOOKUP($B29,Macro!$A$1:$CI$100,MATCH(DATE(P$1,1,1),Macro!$A$1:$CI$1,0),FALSE)</f>
        <v>0.19697696873823892</v>
      </c>
      <c r="Q29" s="52">
        <f>VLOOKUP($B29,Macro!$A$1:$CI$100,MATCH(DATE(Q$1,1,1),Macro!$A$1:$CI$1,0),FALSE)</f>
        <v>0.18614205168052411</v>
      </c>
      <c r="R29" s="52">
        <f>VLOOKUP($B29,Macro!$A$1:$CI$100,MATCH(DATE(R$1,1,1),Macro!$A$1:$CI$1,0),FALSE)</f>
        <v>0.16810405449089458</v>
      </c>
      <c r="S29" s="52">
        <f>VLOOKUP($B29,Macro!$A$1:$CI$100,MATCH(DATE(S$1,1,1),Macro!$A$1:$CI$1,0),FALSE)</f>
        <v>0.15172937669068917</v>
      </c>
      <c r="T29" s="52">
        <f>VLOOKUP($B29,Macro!$A$1:$CI$100,MATCH(DATE(T$1,1,1),Macro!$A$1:$CI$1,0),FALSE)</f>
        <v>0.13832482945483437</v>
      </c>
      <c r="U29" s="52">
        <f>VLOOKUP($B29,Macro!$A$1:$CI$100,MATCH(DATE(U$1,1,1),Macro!$A$1:$CI$1,0),FALSE)</f>
        <v>0.12755870207325137</v>
      </c>
      <c r="V29" s="52">
        <f>VLOOKUP($B29,Macro!$A$1:$CI$100,MATCH(DATE(V$1,1,1),Macro!$A$1:$CI$1,0),FALSE)</f>
        <v>0.11137730018831027</v>
      </c>
      <c r="W29" s="52">
        <f>VLOOKUP($B29,Macro!$A$1:$CI$100,MATCH(DATE(W$1,1,1),Macro!$A$1:$CI$1,0),FALSE)</f>
        <v>9.2346561319251619E-2</v>
      </c>
      <c r="X29" s="52">
        <f>VLOOKUP($B29,Macro!$A$1:$CI$100,MATCH(DATE(X$1,1,1),Macro!$A$1:$CI$1,0),FALSE)</f>
        <v>7.7620415283142133E-2</v>
      </c>
      <c r="Y29" s="52">
        <f>VLOOKUP($B29,Macro!$A$1:$CI$100,MATCH(DATE(Y$1,1,1),Macro!$A$1:$CI$1,0),FALSE)</f>
        <v>6.6828136011356232E-2</v>
      </c>
      <c r="Z29" s="52">
        <f>VLOOKUP($B29,Macro!$A$1:$CI$100,MATCH(DATE(Z$1,1,1),Macro!$A$1:$CI$1,0),FALSE)</f>
        <v>5.8889863528655065E-2</v>
      </c>
      <c r="AA29" s="52">
        <f>VLOOKUP($B29,Macro!$A$1:$CI$100,MATCH(DATE(AA$1,1,1),Macro!$A$1:$CI$1,0),FALSE)</f>
        <v>5.2943473679476882E-2</v>
      </c>
      <c r="AB29" s="52">
        <f>VLOOKUP($B29,Macro!$A$1:$CI$100,MATCH(DATE(AB$1,1,1),Macro!$A$1:$CI$1,0),FALSE)</f>
        <v>4.5291567101244525E-2</v>
      </c>
      <c r="AC29" s="52">
        <f>VLOOKUP($B29,Macro!$A$1:$CI$100,MATCH(DATE(AC$1,1,1),Macro!$A$1:$CI$1,0),FALSE)</f>
        <v>3.8581021710232026E-2</v>
      </c>
      <c r="AD29" s="52">
        <f>VLOOKUP($B29,Macro!$A$1:$CI$100,MATCH(DATE(AD$1,1,1),Macro!$A$1:$CI$1,0),FALSE)</f>
        <v>3.3547280088212533E-2</v>
      </c>
      <c r="AE29" s="52">
        <f>VLOOKUP($B29,Macro!$A$1:$CI$100,MATCH(DATE(AE$1,1,1),Macro!$A$1:$CI$1,0),FALSE)</f>
        <v>3.009368075716088E-2</v>
      </c>
      <c r="AF29" s="52">
        <f>VLOOKUP($B29,Macro!$A$1:$CI$100,MATCH(DATE(AF$1,1,1),Macro!$A$1:$CI$1,0),FALSE)</f>
        <v>2.7823187394754399E-2</v>
      </c>
      <c r="AG29" s="52"/>
      <c r="AH29" s="65">
        <f t="shared" ref="AH29" si="10">AVERAGE(C29:G29)</f>
        <v>0.17041436412037933</v>
      </c>
      <c r="AI29" s="65">
        <f t="shared" ref="AI29" si="11">AVERAGE(H29:L29)</f>
        <v>0.29139226791204154</v>
      </c>
      <c r="AJ29" s="65">
        <f t="shared" ref="AJ29" si="12">AVERAGE(M29:Q29)</f>
        <v>0.22371939686867631</v>
      </c>
      <c r="AK29" s="65">
        <f t="shared" ref="AK29" si="13">AVERAGE(R29:V29)</f>
        <v>0.13941885257959594</v>
      </c>
      <c r="AL29" s="65">
        <f t="shared" ref="AL29" si="14">AVERAGE(W29:AA29)</f>
        <v>6.9725689964376378E-2</v>
      </c>
      <c r="AM29" s="65">
        <f t="shared" ref="AM29" si="15">AVERAGE(AB29:AF29)</f>
        <v>3.5067347410320873E-2</v>
      </c>
      <c r="AN29" s="66"/>
      <c r="AO29" s="65">
        <f t="shared" ref="AO29" si="16">AVERAGE(AH29:AI29)</f>
        <v>0.23090331601621045</v>
      </c>
      <c r="AP29" s="65">
        <f t="shared" ref="AP29" si="17">AVERAGE(AJ29:AK29)</f>
        <v>0.18156912472413611</v>
      </c>
      <c r="AQ29" s="65">
        <f t="shared" ref="AQ29" si="18">AVERAGE(AL29:AM29)</f>
        <v>5.2396518687348625E-2</v>
      </c>
    </row>
    <row r="30" spans="1:43" x14ac:dyDescent="0.25">
      <c r="A30" s="13" t="s">
        <v>3</v>
      </c>
      <c r="B30" s="37"/>
      <c r="C30" s="52">
        <f>SUM(C26:C27)</f>
        <v>0.45906204690166691</v>
      </c>
      <c r="D30" s="52">
        <f t="shared" ref="D30:AF30" si="19">SUM(D26:D27)</f>
        <v>0.47763834075249673</v>
      </c>
      <c r="E30" s="52">
        <f t="shared" si="19"/>
        <v>0.48322196424645841</v>
      </c>
      <c r="F30" s="52">
        <f t="shared" si="19"/>
        <v>0.48225602258023481</v>
      </c>
      <c r="G30" s="52">
        <f t="shared" si="19"/>
        <v>0.49029890327308934</v>
      </c>
      <c r="H30" s="52">
        <f t="shared" si="19"/>
        <v>0.53525871606643138</v>
      </c>
      <c r="I30" s="52">
        <f t="shared" si="19"/>
        <v>0.52245537584320612</v>
      </c>
      <c r="J30" s="52">
        <f t="shared" si="19"/>
        <v>0.51768271483386208</v>
      </c>
      <c r="K30" s="52">
        <f t="shared" si="19"/>
        <v>0.49602567323424696</v>
      </c>
      <c r="L30" s="52">
        <f t="shared" si="19"/>
        <v>0.51209618417655944</v>
      </c>
      <c r="M30" s="52">
        <f t="shared" si="19"/>
        <v>0.33602593904192579</v>
      </c>
      <c r="N30" s="52">
        <f t="shared" si="19"/>
        <v>0.30324281661383845</v>
      </c>
      <c r="O30" s="52">
        <f t="shared" si="19"/>
        <v>0.29667289528662033</v>
      </c>
      <c r="P30" s="52">
        <f t="shared" si="19"/>
        <v>0.29271745914424274</v>
      </c>
      <c r="Q30" s="52">
        <f t="shared" si="19"/>
        <v>0.33072232309750771</v>
      </c>
      <c r="R30" s="52">
        <f t="shared" si="19"/>
        <v>0.25428337065115159</v>
      </c>
      <c r="S30" s="52">
        <f t="shared" si="19"/>
        <v>0.26134903151103678</v>
      </c>
      <c r="T30" s="52">
        <f t="shared" si="19"/>
        <v>0.25783198758380305</v>
      </c>
      <c r="U30" s="52">
        <f t="shared" si="19"/>
        <v>0.25435303189979408</v>
      </c>
      <c r="V30" s="52">
        <f t="shared" si="19"/>
        <v>0.1980235666907692</v>
      </c>
      <c r="W30" s="52">
        <f t="shared" si="19"/>
        <v>0.1641787025918785</v>
      </c>
      <c r="X30" s="52">
        <f t="shared" si="19"/>
        <v>0.17062054485180245</v>
      </c>
      <c r="Y30" s="52">
        <f t="shared" si="19"/>
        <v>0.16681381134226217</v>
      </c>
      <c r="Z30" s="52">
        <f t="shared" si="19"/>
        <v>0.16322808624868873</v>
      </c>
      <c r="AA30" s="52">
        <f t="shared" si="19"/>
        <v>0.1596165979819891</v>
      </c>
      <c r="AB30" s="52">
        <f t="shared" si="19"/>
        <v>0.13326678088255031</v>
      </c>
      <c r="AC30" s="52">
        <f t="shared" si="19"/>
        <v>0.12874970478763192</v>
      </c>
      <c r="AD30" s="52">
        <f t="shared" si="19"/>
        <v>0.12468954750925852</v>
      </c>
      <c r="AE30" s="52">
        <f t="shared" si="19"/>
        <v>0.12089677038937331</v>
      </c>
      <c r="AF30" s="52">
        <f t="shared" si="19"/>
        <v>0.11675382297496215</v>
      </c>
      <c r="AG30" s="52"/>
      <c r="AH30" s="65">
        <f t="shared" si="1"/>
        <v>0.47849545555078932</v>
      </c>
      <c r="AI30" s="65">
        <f t="shared" si="2"/>
        <v>0.51670373283086124</v>
      </c>
      <c r="AJ30" s="65">
        <f t="shared" si="3"/>
        <v>0.31187628663682698</v>
      </c>
      <c r="AK30" s="65">
        <f t="shared" si="4"/>
        <v>0.24516819766731096</v>
      </c>
      <c r="AL30" s="65">
        <f t="shared" si="5"/>
        <v>0.1648915486033242</v>
      </c>
      <c r="AM30" s="65">
        <f t="shared" si="6"/>
        <v>0.12487132530875525</v>
      </c>
      <c r="AN30" s="66"/>
      <c r="AO30" s="65">
        <f t="shared" si="7"/>
        <v>0.49759959419082528</v>
      </c>
      <c r="AP30" s="65">
        <f t="shared" si="8"/>
        <v>0.278522242152069</v>
      </c>
      <c r="AQ30" s="65">
        <f t="shared" si="9"/>
        <v>0.14488143695603972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-8.4571676333717372E-2</v>
      </c>
      <c r="D31" s="52">
        <f>VLOOKUP($B31,Macro!$A$1:$CI$100,MATCH(DATE(D$1,1,1),Macro!$A$1:$CI$1,0),FALSE)</f>
        <v>-0.12564984252196235</v>
      </c>
      <c r="E31" s="52">
        <f>VLOOKUP($B31,Macro!$A$1:$CI$100,MATCH(DATE(E$1,1,1),Macro!$A$1:$CI$1,0),FALSE)</f>
        <v>-0.15357764449945527</v>
      </c>
      <c r="F31" s="52">
        <f>VLOOKUP($B31,Macro!$A$1:$CI$100,MATCH(DATE(F$1,1,1),Macro!$A$1:$CI$1,0),FALSE)</f>
        <v>-0.17638220171344884</v>
      </c>
      <c r="G31" s="52">
        <f>VLOOKUP($B31,Macro!$A$1:$CI$100,MATCH(DATE(G$1,1,1),Macro!$A$1:$CI$1,0),FALSE)</f>
        <v>-0.19824041730022604</v>
      </c>
      <c r="H31" s="52">
        <f>VLOOKUP($B31,Macro!$A$1:$CI$100,MATCH(DATE(H$1,1,1),Macro!$A$1:$CI$1,0),FALSE)</f>
        <v>-0.22562469630092252</v>
      </c>
      <c r="I31" s="52">
        <f>VLOOKUP($B31,Macro!$A$1:$CI$100,MATCH(DATE(I$1,1,1),Macro!$A$1:$CI$1,0),FALSE)</f>
        <v>-0.24351857054650367</v>
      </c>
      <c r="J31" s="52">
        <f>VLOOKUP($B31,Macro!$A$1:$CI$100,MATCH(DATE(J$1,1,1),Macro!$A$1:$CI$1,0),FALSE)</f>
        <v>-0.25875151542698194</v>
      </c>
      <c r="K31" s="52">
        <f>VLOOKUP($B31,Macro!$A$1:$CI$100,MATCH(DATE(K$1,1,1),Macro!$A$1:$CI$1,0),FALSE)</f>
        <v>-0.26829256866323214</v>
      </c>
      <c r="L31" s="52">
        <f>VLOOKUP($B31,Macro!$A$1:$CI$100,MATCH(DATE(L$1,1,1),Macro!$A$1:$CI$1,0),FALSE)</f>
        <v>-0.28100168561606342</v>
      </c>
      <c r="M31" s="52">
        <f>VLOOKUP($B31,Macro!$A$1:$CI$100,MATCH(DATE(M$1,1,1),Macro!$A$1:$CI$1,0),FALSE)</f>
        <v>-0.25613972422879461</v>
      </c>
      <c r="N31" s="52">
        <f>VLOOKUP($B31,Macro!$A$1:$CI$100,MATCH(DATE(N$1,1,1),Macro!$A$1:$CI$1,0),FALSE)</f>
        <v>-0.24425933485098289</v>
      </c>
      <c r="O31" s="52">
        <f>VLOOKUP($B31,Macro!$A$1:$CI$100,MATCH(DATE(O$1,1,1),Macro!$A$1:$CI$1,0),FALSE)</f>
        <v>-0.23705739137719767</v>
      </c>
      <c r="P31" s="52">
        <f>VLOOKUP($B31,Macro!$A$1:$CI$100,MATCH(DATE(P$1,1,1),Macro!$A$1:$CI$1,0),FALSE)</f>
        <v>-0.23003339159369215</v>
      </c>
      <c r="Q31" s="52">
        <f>VLOOKUP($B31,Macro!$A$1:$CI$100,MATCH(DATE(Q$1,1,1),Macro!$A$1:$CI$1,0),FALSE)</f>
        <v>-0.230173417132505</v>
      </c>
      <c r="R31" s="52">
        <f>VLOOKUP($B31,Macro!$A$1:$CI$100,MATCH(DATE(R$1,1,1),Macro!$A$1:$CI$1,0),FALSE)</f>
        <v>-0.21139003443996043</v>
      </c>
      <c r="S31" s="52">
        <f>VLOOKUP($B31,Macro!$A$1:$CI$100,MATCH(DATE(S$1,1,1),Macro!$A$1:$CI$1,0),FALSE)</f>
        <v>-0.20114912851595529</v>
      </c>
      <c r="T31" s="52">
        <f>VLOOKUP($B31,Macro!$A$1:$CI$100,MATCH(DATE(T$1,1,1),Macro!$A$1:$CI$1,0),FALSE)</f>
        <v>-0.1911376867074141</v>
      </c>
      <c r="U31" s="52">
        <f>VLOOKUP($B31,Macro!$A$1:$CI$100,MATCH(DATE(U$1,1,1),Macro!$A$1:$CI$1,0),FALSE)</f>
        <v>-0.18132651544191145</v>
      </c>
      <c r="V31" s="52">
        <f>VLOOKUP($B31,Macro!$A$1:$CI$100,MATCH(DATE(V$1,1,1),Macro!$A$1:$CI$1,0),FALSE)</f>
        <v>-0.16197484451649924</v>
      </c>
      <c r="W31" s="52">
        <f>VLOOKUP($B31,Macro!$A$1:$CI$100,MATCH(DATE(W$1,1,1),Macro!$A$1:$CI$1,0),FALSE)</f>
        <v>-0.14309092795908412</v>
      </c>
      <c r="X31" s="52">
        <f>VLOOKUP($B31,Macro!$A$1:$CI$100,MATCH(DATE(X$1,1,1),Macro!$A$1:$CI$1,0),FALSE)</f>
        <v>-0.13127341117529723</v>
      </c>
      <c r="Y31" s="52">
        <f>VLOOKUP($B31,Macro!$A$1:$CI$100,MATCH(DATE(Y$1,1,1),Macro!$A$1:$CI$1,0),FALSE)</f>
        <v>-0.12015187451648372</v>
      </c>
      <c r="Z31" s="52">
        <f>VLOOKUP($B31,Macro!$A$1:$CI$100,MATCH(DATE(Z$1,1,1),Macro!$A$1:$CI$1,0),FALSE)</f>
        <v>-0.10995598843088658</v>
      </c>
      <c r="AA31" s="52">
        <f>VLOOKUP($B31,Macro!$A$1:$CI$100,MATCH(DATE(AA$1,1,1),Macro!$A$1:$CI$1,0),FALSE)</f>
        <v>-0.10073145567074807</v>
      </c>
      <c r="AB31" s="52">
        <f>VLOOKUP($B31,Macro!$A$1:$CI$100,MATCH(DATE(AB$1,1,1),Macro!$A$1:$CI$1,0),FALSE)</f>
        <v>-8.8228328215347721E-2</v>
      </c>
      <c r="AC31" s="52">
        <f>VLOOKUP($B31,Macro!$A$1:$CI$100,MATCH(DATE(AC$1,1,1),Macro!$A$1:$CI$1,0),FALSE)</f>
        <v>-7.9051062718145174E-2</v>
      </c>
      <c r="AD31" s="52">
        <f>VLOOKUP($B31,Macro!$A$1:$CI$100,MATCH(DATE(AD$1,1,1),Macro!$A$1:$CI$1,0),FALSE)</f>
        <v>-7.1389289222905522E-2</v>
      </c>
      <c r="AE31" s="52">
        <f>VLOOKUP($B31,Macro!$A$1:$CI$100,MATCH(DATE(AE$1,1,1),Macro!$A$1:$CI$1,0),FALSE)</f>
        <v>-6.4859139776171804E-2</v>
      </c>
      <c r="AF31" s="52">
        <f>VLOOKUP($B31,Macro!$A$1:$CI$100,MATCH(DATE(AF$1,1,1),Macro!$A$1:$CI$1,0),FALSE)</f>
        <v>-5.9222346716002371E-2</v>
      </c>
      <c r="AG31" s="52"/>
      <c r="AH31" s="65">
        <f t="shared" si="1"/>
        <v>-0.14768435647376196</v>
      </c>
      <c r="AI31" s="65">
        <f t="shared" si="2"/>
        <v>-0.25543780731074073</v>
      </c>
      <c r="AJ31" s="65">
        <f t="shared" si="3"/>
        <v>-0.23953265183663447</v>
      </c>
      <c r="AK31" s="65">
        <f t="shared" si="4"/>
        <v>-0.1893956419243481</v>
      </c>
      <c r="AL31" s="65">
        <f t="shared" si="5"/>
        <v>-0.12104073155049995</v>
      </c>
      <c r="AM31" s="65">
        <f t="shared" si="6"/>
        <v>-7.2550033329714519E-2</v>
      </c>
      <c r="AN31" s="66"/>
      <c r="AO31" s="65">
        <f t="shared" si="7"/>
        <v>-0.20156108189225136</v>
      </c>
      <c r="AP31" s="65">
        <f t="shared" si="8"/>
        <v>-0.21446414688049129</v>
      </c>
      <c r="AQ31" s="65">
        <f t="shared" si="9"/>
        <v>-9.6795382440107242E-2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65.080109999998967</v>
      </c>
      <c r="D50" s="52">
        <f>VLOOKUP($B50,Shock_dev!$A$1:$CI$300,MATCH(DATE(D$1,1,1),Shock_dev!$A$1:$CI$1,0),FALSE)</f>
        <v>117.73719999999958</v>
      </c>
      <c r="E50" s="52">
        <f>VLOOKUP($B50,Shock_dev!$A$1:$CI$300,MATCH(DATE(E$1,1,1),Shock_dev!$A$1:$CI$1,0),FALSE)</f>
        <v>152.06132999999681</v>
      </c>
      <c r="F50" s="52">
        <f>VLOOKUP($B50,Shock_dev!$A$1:$CI$300,MATCH(DATE(F$1,1,1),Shock_dev!$A$1:$CI$1,0),FALSE)</f>
        <v>170.74062000000049</v>
      </c>
      <c r="G50" s="52">
        <f>VLOOKUP($B50,Shock_dev!$A$1:$CI$300,MATCH(DATE(G$1,1,1),Shock_dev!$A$1:$CI$1,0),FALSE)</f>
        <v>179.98323000000164</v>
      </c>
      <c r="H50" s="52">
        <f>VLOOKUP($B50,Shock_dev!$A$1:$CI$300,MATCH(DATE(H$1,1,1),Shock_dev!$A$1:$CI$1,0),FALSE)</f>
        <v>189.13308999999936</v>
      </c>
      <c r="I50" s="52">
        <f>VLOOKUP($B50,Shock_dev!$A$1:$CI$300,MATCH(DATE(I$1,1,1),Shock_dev!$A$1:$CI$1,0),FALSE)</f>
        <v>189.2508799999996</v>
      </c>
      <c r="J50" s="52">
        <f>VLOOKUP($B50,Shock_dev!$A$1:$CI$300,MATCH(DATE(J$1,1,1),Shock_dev!$A$1:$CI$1,0),FALSE)</f>
        <v>184.49665000000095</v>
      </c>
      <c r="K50" s="52">
        <f>VLOOKUP($B50,Shock_dev!$A$1:$CI$300,MATCH(DATE(K$1,1,1),Shock_dev!$A$1:$CI$1,0),FALSE)</f>
        <v>174.61295999999857</v>
      </c>
      <c r="L50" s="52">
        <f>VLOOKUP($B50,Shock_dev!$A$1:$CI$300,MATCH(DATE(L$1,1,1),Shock_dev!$A$1:$CI$1,0),FALSE)</f>
        <v>168.34915999999794</v>
      </c>
      <c r="M50" s="52">
        <f>VLOOKUP($B50,Shock_dev!$A$1:$CI$300,MATCH(DATE(M$1,1,1),Shock_dev!$A$1:$CI$1,0),FALSE)</f>
        <v>133.39612000000125</v>
      </c>
      <c r="N50" s="52">
        <f>VLOOKUP($B50,Shock_dev!$A$1:$CI$300,MATCH(DATE(N$1,1,1),Shock_dev!$A$1:$CI$1,0),FALSE)</f>
        <v>104.53821999999855</v>
      </c>
      <c r="O50" s="52">
        <f>VLOOKUP($B50,Shock_dev!$A$1:$CI$300,MATCH(DATE(O$1,1,1),Shock_dev!$A$1:$CI$1,0),FALSE)</f>
        <v>84.803560000000289</v>
      </c>
      <c r="P50" s="52">
        <f>VLOOKUP($B50,Shock_dev!$A$1:$CI$300,MATCH(DATE(P$1,1,1),Shock_dev!$A$1:$CI$1,0),FALSE)</f>
        <v>71.33582000000024</v>
      </c>
      <c r="Q50" s="52">
        <f>VLOOKUP($B50,Shock_dev!$A$1:$CI$300,MATCH(DATE(Q$1,1,1),Shock_dev!$A$1:$CI$1,0),FALSE)</f>
        <v>69.458090000000084</v>
      </c>
      <c r="R50" s="52">
        <f>VLOOKUP($B50,Shock_dev!$A$1:$CI$300,MATCH(DATE(R$1,1,1),Shock_dev!$A$1:$CI$1,0),FALSE)</f>
        <v>56.576649999999063</v>
      </c>
      <c r="S50" s="52">
        <f>VLOOKUP($B50,Shock_dev!$A$1:$CI$300,MATCH(DATE(S$1,1,1),Shock_dev!$A$1:$CI$1,0),FALSE)</f>
        <v>49.665039999999863</v>
      </c>
      <c r="T50" s="52">
        <f>VLOOKUP($B50,Shock_dev!$A$1:$CI$300,MATCH(DATE(T$1,1,1),Shock_dev!$A$1:$CI$1,0),FALSE)</f>
        <v>46.38405000000057</v>
      </c>
      <c r="U50" s="52">
        <f>VLOOKUP($B50,Shock_dev!$A$1:$CI$300,MATCH(DATE(U$1,1,1),Shock_dev!$A$1:$CI$1,0),FALSE)</f>
        <v>45.447959999997693</v>
      </c>
      <c r="V50" s="52">
        <f>VLOOKUP($B50,Shock_dev!$A$1:$CI$300,MATCH(DATE(V$1,1,1),Shock_dev!$A$1:$CI$1,0),FALSE)</f>
        <v>36.896749999999884</v>
      </c>
      <c r="W50" s="52">
        <f>VLOOKUP($B50,Shock_dev!$A$1:$CI$300,MATCH(DATE(W$1,1,1),Shock_dev!$A$1:$CI$1,0),FALSE)</f>
        <v>27.119159999998374</v>
      </c>
      <c r="X50" s="52">
        <f>VLOOKUP($B50,Shock_dev!$A$1:$CI$300,MATCH(DATE(X$1,1,1),Shock_dev!$A$1:$CI$1,0),FALSE)</f>
        <v>23.398089999998774</v>
      </c>
      <c r="Y50" s="52">
        <f>VLOOKUP($B50,Shock_dev!$A$1:$CI$300,MATCH(DATE(Y$1,1,1),Shock_dev!$A$1:$CI$1,0),FALSE)</f>
        <v>22.586880000002566</v>
      </c>
      <c r="Z50" s="52">
        <f>VLOOKUP($B50,Shock_dev!$A$1:$CI$300,MATCH(DATE(Z$1,1,1),Shock_dev!$A$1:$CI$1,0),FALSE)</f>
        <v>23.479149999999208</v>
      </c>
      <c r="AA50" s="52">
        <f>VLOOKUP($B50,Shock_dev!$A$1:$CI$300,MATCH(DATE(AA$1,1,1),Shock_dev!$A$1:$CI$1,0),FALSE)</f>
        <v>25.322179999999207</v>
      </c>
      <c r="AB50" s="52">
        <f>VLOOKUP($B50,Shock_dev!$A$1:$CI$300,MATCH(DATE(AB$1,1,1),Shock_dev!$A$1:$CI$1,0),FALSE)</f>
        <v>23.720659999999043</v>
      </c>
      <c r="AC50" s="52">
        <f>VLOOKUP($B50,Shock_dev!$A$1:$CI$300,MATCH(DATE(AC$1,1,1),Shock_dev!$A$1:$CI$1,0),FALSE)</f>
        <v>23.365639999999985</v>
      </c>
      <c r="AD50" s="52">
        <f>VLOOKUP($B50,Shock_dev!$A$1:$CI$300,MATCH(DATE(AD$1,1,1),Shock_dev!$A$1:$CI$1,0),FALSE)</f>
        <v>23.925429999999324</v>
      </c>
      <c r="AE50" s="52">
        <f>VLOOKUP($B50,Shock_dev!$A$1:$CI$300,MATCH(DATE(AE$1,1,1),Shock_dev!$A$1:$CI$1,0),FALSE)</f>
        <v>25.00916000000143</v>
      </c>
      <c r="AF50" s="52">
        <f>VLOOKUP($B50,Shock_dev!$A$1:$CI$300,MATCH(DATE(AF$1,1,1),Shock_dev!$A$1:$CI$1,0),FALSE)</f>
        <v>26.228490000001329</v>
      </c>
      <c r="AG50" s="52"/>
      <c r="AH50" s="65">
        <f>AVERAGE(C50:G50)</f>
        <v>137.12049799999949</v>
      </c>
      <c r="AI50" s="65">
        <f>AVERAGE(H50:L50)</f>
        <v>181.16854799999928</v>
      </c>
      <c r="AJ50" s="65">
        <f>AVERAGE(M50:Q50)</f>
        <v>92.706362000000084</v>
      </c>
      <c r="AK50" s="65">
        <f>AVERAGE(R50:V50)</f>
        <v>46.994089999999417</v>
      </c>
      <c r="AL50" s="65">
        <f>AVERAGE(W50:AA50)</f>
        <v>24.381091999999626</v>
      </c>
      <c r="AM50" s="65">
        <f>AVERAGE(AB50:AF50)</f>
        <v>24.449876000000224</v>
      </c>
      <c r="AN50" s="66"/>
      <c r="AO50" s="65">
        <f>AVERAGE(AH50:AI50)</f>
        <v>159.14452299999937</v>
      </c>
      <c r="AP50" s="65">
        <f>AVERAGE(AJ50:AK50)</f>
        <v>69.850225999999751</v>
      </c>
      <c r="AQ50" s="65">
        <f>AVERAGE(AL50:AM50)</f>
        <v>24.415483999999925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0.40010949999998502</v>
      </c>
      <c r="D51" s="52">
        <f>VLOOKUP($B51,Shock_dev!$A$1:$CI$300,MATCH(DATE(D$1,1,1),Shock_dev!$A$1:$CI$1,0),FALSE)</f>
        <v>0.95035780000000614</v>
      </c>
      <c r="E51" s="52">
        <f>VLOOKUP($B51,Shock_dev!$A$1:$CI$300,MATCH(DATE(E$1,1,1),Shock_dev!$A$1:$CI$1,0),FALSE)</f>
        <v>1.4545056999999133</v>
      </c>
      <c r="F51" s="52">
        <f>VLOOKUP($B51,Shock_dev!$A$1:$CI$300,MATCH(DATE(F$1,1,1),Shock_dev!$A$1:$CI$1,0),FALSE)</f>
        <v>1.800774400000023</v>
      </c>
      <c r="G51" s="52">
        <f>VLOOKUP($B51,Shock_dev!$A$1:$CI$300,MATCH(DATE(G$1,1,1),Shock_dev!$A$1:$CI$1,0),FALSE)</f>
        <v>1.9611496999999645</v>
      </c>
      <c r="H51" s="52">
        <f>VLOOKUP($B51,Shock_dev!$A$1:$CI$300,MATCH(DATE(H$1,1,1),Shock_dev!$A$1:$CI$1,0),FALSE)</f>
        <v>1.9858416999999235</v>
      </c>
      <c r="I51" s="52">
        <f>VLOOKUP($B51,Shock_dev!$A$1:$CI$300,MATCH(DATE(I$1,1,1),Shock_dev!$A$1:$CI$1,0),FALSE)</f>
        <v>1.869833700000072</v>
      </c>
      <c r="J51" s="52">
        <f>VLOOKUP($B51,Shock_dev!$A$1:$CI$300,MATCH(DATE(J$1,1,1),Shock_dev!$A$1:$CI$1,0),FALSE)</f>
        <v>1.6432267000000138</v>
      </c>
      <c r="K51" s="52">
        <f>VLOOKUP($B51,Shock_dev!$A$1:$CI$300,MATCH(DATE(K$1,1,1),Shock_dev!$A$1:$CI$1,0),FALSE)</f>
        <v>1.3281206999999995</v>
      </c>
      <c r="L51" s="52">
        <f>VLOOKUP($B51,Shock_dev!$A$1:$CI$300,MATCH(DATE(L$1,1,1),Shock_dev!$A$1:$CI$1,0),FALSE)</f>
        <v>0.99198100000000977</v>
      </c>
      <c r="M51" s="52">
        <f>VLOOKUP($B51,Shock_dev!$A$1:$CI$300,MATCH(DATE(M$1,1,1),Shock_dev!$A$1:$CI$1,0),FALSE)</f>
        <v>0.49509009999997033</v>
      </c>
      <c r="N51" s="52">
        <f>VLOOKUP($B51,Shock_dev!$A$1:$CI$300,MATCH(DATE(N$1,1,1),Shock_dev!$A$1:$CI$1,0),FALSE)</f>
        <v>-4.7262700000032964E-2</v>
      </c>
      <c r="O51" s="52">
        <f>VLOOKUP($B51,Shock_dev!$A$1:$CI$300,MATCH(DATE(O$1,1,1),Shock_dev!$A$1:$CI$1,0),FALSE)</f>
        <v>-0.53444469999999455</v>
      </c>
      <c r="P51" s="52">
        <f>VLOOKUP($B51,Shock_dev!$A$1:$CI$300,MATCH(DATE(P$1,1,1),Shock_dev!$A$1:$CI$1,0),FALSE)</f>
        <v>-0.9167554000000564</v>
      </c>
      <c r="Q51" s="52">
        <f>VLOOKUP($B51,Shock_dev!$A$1:$CI$300,MATCH(DATE(Q$1,1,1),Shock_dev!$A$1:$CI$1,0),FALSE)</f>
        <v>-1.1410999999999376</v>
      </c>
      <c r="R51" s="52">
        <f>VLOOKUP($B51,Shock_dev!$A$1:$CI$300,MATCH(DATE(R$1,1,1),Shock_dev!$A$1:$CI$1,0),FALSE)</f>
        <v>-1.310360199999991</v>
      </c>
      <c r="S51" s="52">
        <f>VLOOKUP($B51,Shock_dev!$A$1:$CI$300,MATCH(DATE(S$1,1,1),Shock_dev!$A$1:$CI$1,0),FALSE)</f>
        <v>-1.401971900000035</v>
      </c>
      <c r="T51" s="52">
        <f>VLOOKUP($B51,Shock_dev!$A$1:$CI$300,MATCH(DATE(T$1,1,1),Shock_dev!$A$1:$CI$1,0),FALSE)</f>
        <v>-1.4203791999999567</v>
      </c>
      <c r="U51" s="52">
        <f>VLOOKUP($B51,Shock_dev!$A$1:$CI$300,MATCH(DATE(U$1,1,1),Shock_dev!$A$1:$CI$1,0),FALSE)</f>
        <v>-1.3771615999999085</v>
      </c>
      <c r="V51" s="52">
        <f>VLOOKUP($B51,Shock_dev!$A$1:$CI$300,MATCH(DATE(V$1,1,1),Shock_dev!$A$1:$CI$1,0),FALSE)</f>
        <v>-1.3372023000000581</v>
      </c>
      <c r="W51" s="52">
        <f>VLOOKUP($B51,Shock_dev!$A$1:$CI$300,MATCH(DATE(W$1,1,1),Shock_dev!$A$1:$CI$1,0),FALSE)</f>
        <v>-1.309092699999951</v>
      </c>
      <c r="X51" s="52">
        <f>VLOOKUP($B51,Shock_dev!$A$1:$CI$300,MATCH(DATE(X$1,1,1),Shock_dev!$A$1:$CI$1,0),FALSE)</f>
        <v>-1.2535324000000401</v>
      </c>
      <c r="Y51" s="52">
        <f>VLOOKUP($B51,Shock_dev!$A$1:$CI$300,MATCH(DATE(Y$1,1,1),Shock_dev!$A$1:$CI$1,0),FALSE)</f>
        <v>-1.163884400000029</v>
      </c>
      <c r="Z51" s="52">
        <f>VLOOKUP($B51,Shock_dev!$A$1:$CI$300,MATCH(DATE(Z$1,1,1),Shock_dev!$A$1:$CI$1,0),FALSE)</f>
        <v>-1.0437069999999267</v>
      </c>
      <c r="AA51" s="52">
        <f>VLOOKUP($B51,Shock_dev!$A$1:$CI$300,MATCH(DATE(AA$1,1,1),Shock_dev!$A$1:$CI$1,0),FALSE)</f>
        <v>-0.90193799999997282</v>
      </c>
      <c r="AB51" s="52">
        <f>VLOOKUP($B51,Shock_dev!$A$1:$CI$300,MATCH(DATE(AB$1,1,1),Shock_dev!$A$1:$CI$1,0),FALSE)</f>
        <v>-0.77100399999994806</v>
      </c>
      <c r="AC51" s="52">
        <f>VLOOKUP($B51,Shock_dev!$A$1:$CI$300,MATCH(DATE(AC$1,1,1),Shock_dev!$A$1:$CI$1,0),FALSE)</f>
        <v>-0.64605599999993046</v>
      </c>
      <c r="AD51" s="52">
        <f>VLOOKUP($B51,Shock_dev!$A$1:$CI$300,MATCH(DATE(AD$1,1,1),Shock_dev!$A$1:$CI$1,0),FALSE)</f>
        <v>-0.52484630000003563</v>
      </c>
      <c r="AE51" s="52">
        <f>VLOOKUP($B51,Shock_dev!$A$1:$CI$300,MATCH(DATE(AE$1,1,1),Shock_dev!$A$1:$CI$1,0),FALSE)</f>
        <v>-0.40760309999996025</v>
      </c>
      <c r="AF51" s="52">
        <f>VLOOKUP($B51,Shock_dev!$A$1:$CI$300,MATCH(DATE(AF$1,1,1),Shock_dev!$A$1:$CI$1,0),FALSE)</f>
        <v>-0.29666770000005727</v>
      </c>
      <c r="AG51" s="52"/>
      <c r="AH51" s="65">
        <f t="shared" ref="AH51:AH80" si="1">AVERAGE(C51:G51)</f>
        <v>1.3133794199999784</v>
      </c>
      <c r="AI51" s="65">
        <f t="shared" ref="AI51:AI80" si="2">AVERAGE(H51:L51)</f>
        <v>1.5638007600000037</v>
      </c>
      <c r="AJ51" s="65">
        <f t="shared" ref="AJ51:AJ80" si="3">AVERAGE(M51:Q51)</f>
        <v>-0.42889454000001026</v>
      </c>
      <c r="AK51" s="65">
        <f t="shared" ref="AK51:AK80" si="4">AVERAGE(R51:V51)</f>
        <v>-1.3694150399999898</v>
      </c>
      <c r="AL51" s="65">
        <f t="shared" ref="AL51:AL80" si="5">AVERAGE(W51:AA51)</f>
        <v>-1.1344308999999839</v>
      </c>
      <c r="AM51" s="65">
        <f t="shared" ref="AM51:AM80" si="6">AVERAGE(AB51:AF51)</f>
        <v>-0.52923541999998636</v>
      </c>
      <c r="AN51" s="66"/>
      <c r="AO51" s="65">
        <f t="shared" ref="AO51:AO80" si="7">AVERAGE(AH51:AI51)</f>
        <v>1.4385900899999911</v>
      </c>
      <c r="AP51" s="65">
        <f t="shared" ref="AP51:AP80" si="8">AVERAGE(AJ51:AK51)</f>
        <v>-0.89915479000000009</v>
      </c>
      <c r="AQ51" s="65">
        <f t="shared" ref="AQ51:AQ80" si="9">AVERAGE(AL51:AM51)</f>
        <v>-0.83183315999998508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0.51647563999999591</v>
      </c>
      <c r="D52" s="52">
        <f>VLOOKUP($B52,Shock_dev!$A$1:$CI$300,MATCH(DATE(D$1,1,1),Shock_dev!$A$1:$CI$1,0),FALSE)</f>
        <v>0.9060022000000032</v>
      </c>
      <c r="E52" s="52">
        <f>VLOOKUP($B52,Shock_dev!$A$1:$CI$300,MATCH(DATE(E$1,1,1),Shock_dev!$A$1:$CI$1,0),FALSE)</f>
        <v>1.1173321699999974</v>
      </c>
      <c r="F52" s="52">
        <f>VLOOKUP($B52,Shock_dev!$A$1:$CI$300,MATCH(DATE(F$1,1,1),Shock_dev!$A$1:$CI$1,0),FALSE)</f>
        <v>1.205294760000001</v>
      </c>
      <c r="G52" s="52">
        <f>VLOOKUP($B52,Shock_dev!$A$1:$CI$300,MATCH(DATE(G$1,1,1),Shock_dev!$A$1:$CI$1,0),FALSE)</f>
        <v>1.2338550599999962</v>
      </c>
      <c r="H52" s="52">
        <f>VLOOKUP($B52,Shock_dev!$A$1:$CI$300,MATCH(DATE(H$1,1,1),Shock_dev!$A$1:$CI$1,0),FALSE)</f>
        <v>1.2759889600000065</v>
      </c>
      <c r="I52" s="52">
        <f>VLOOKUP($B52,Shock_dev!$A$1:$CI$300,MATCH(DATE(I$1,1,1),Shock_dev!$A$1:$CI$1,0),FALSE)</f>
        <v>1.2667753500000032</v>
      </c>
      <c r="J52" s="52">
        <f>VLOOKUP($B52,Shock_dev!$A$1:$CI$300,MATCH(DATE(J$1,1,1),Shock_dev!$A$1:$CI$1,0),FALSE)</f>
        <v>1.2310396000000026</v>
      </c>
      <c r="K52" s="52">
        <f>VLOOKUP($B52,Shock_dev!$A$1:$CI$300,MATCH(DATE(K$1,1,1),Shock_dev!$A$1:$CI$1,0),FALSE)</f>
        <v>1.1643582800000019</v>
      </c>
      <c r="L52" s="52">
        <f>VLOOKUP($B52,Shock_dev!$A$1:$CI$300,MATCH(DATE(L$1,1,1),Shock_dev!$A$1:$CI$1,0),FALSE)</f>
        <v>1.1234592300000088</v>
      </c>
      <c r="M52" s="52">
        <f>VLOOKUP($B52,Shock_dev!$A$1:$CI$300,MATCH(DATE(M$1,1,1),Shock_dev!$A$1:$CI$1,0),FALSE)</f>
        <v>0.87434799000000396</v>
      </c>
      <c r="N52" s="52">
        <f>VLOOKUP($B52,Shock_dev!$A$1:$CI$300,MATCH(DATE(N$1,1,1),Shock_dev!$A$1:$CI$1,0),FALSE)</f>
        <v>0.66650733000000173</v>
      </c>
      <c r="O52" s="52">
        <f>VLOOKUP($B52,Shock_dev!$A$1:$CI$300,MATCH(DATE(O$1,1,1),Shock_dev!$A$1:$CI$1,0),FALSE)</f>
        <v>0.53924612000000138</v>
      </c>
      <c r="P52" s="52">
        <f>VLOOKUP($B52,Shock_dev!$A$1:$CI$300,MATCH(DATE(P$1,1,1),Shock_dev!$A$1:$CI$1,0),FALSE)</f>
        <v>0.4691852700000112</v>
      </c>
      <c r="Q52" s="52">
        <f>VLOOKUP($B52,Shock_dev!$A$1:$CI$300,MATCH(DATE(Q$1,1,1),Shock_dev!$A$1:$CI$1,0),FALSE)</f>
        <v>0.4830196500000028</v>
      </c>
      <c r="R52" s="52">
        <f>VLOOKUP($B52,Shock_dev!$A$1:$CI$300,MATCH(DATE(R$1,1,1),Shock_dev!$A$1:$CI$1,0),FALSE)</f>
        <v>0.41511610000000587</v>
      </c>
      <c r="S52" s="52">
        <f>VLOOKUP($B52,Shock_dev!$A$1:$CI$300,MATCH(DATE(S$1,1,1),Shock_dev!$A$1:$CI$1,0),FALSE)</f>
        <v>0.38282317000000887</v>
      </c>
      <c r="T52" s="52">
        <f>VLOOKUP($B52,Shock_dev!$A$1:$CI$300,MATCH(DATE(T$1,1,1),Shock_dev!$A$1:$CI$1,0),FALSE)</f>
        <v>0.37268582999999467</v>
      </c>
      <c r="U52" s="52">
        <f>VLOOKUP($B52,Shock_dev!$A$1:$CI$300,MATCH(DATE(U$1,1,1),Shock_dev!$A$1:$CI$1,0),FALSE)</f>
        <v>0.37453657999999734</v>
      </c>
      <c r="V52" s="52">
        <f>VLOOKUP($B52,Shock_dev!$A$1:$CI$300,MATCH(DATE(V$1,1,1),Shock_dev!$A$1:$CI$1,0),FALSE)</f>
        <v>0.31977238999999713</v>
      </c>
      <c r="W52" s="52">
        <f>VLOOKUP($B52,Shock_dev!$A$1:$CI$300,MATCH(DATE(W$1,1,1),Shock_dev!$A$1:$CI$1,0),FALSE)</f>
        <v>0.2507551600000113</v>
      </c>
      <c r="X52" s="52">
        <f>VLOOKUP($B52,Shock_dev!$A$1:$CI$300,MATCH(DATE(X$1,1,1),Shock_dev!$A$1:$CI$1,0),FALSE)</f>
        <v>0.22726455999999473</v>
      </c>
      <c r="Y52" s="52">
        <f>VLOOKUP($B52,Shock_dev!$A$1:$CI$300,MATCH(DATE(Y$1,1,1),Shock_dev!$A$1:$CI$1,0),FALSE)</f>
        <v>0.22493145999999342</v>
      </c>
      <c r="Z52" s="52">
        <f>VLOOKUP($B52,Shock_dev!$A$1:$CI$300,MATCH(DATE(Z$1,1,1),Shock_dev!$A$1:$CI$1,0),FALSE)</f>
        <v>0.23242310999999916</v>
      </c>
      <c r="AA52" s="52">
        <f>VLOOKUP($B52,Shock_dev!$A$1:$CI$300,MATCH(DATE(AA$1,1,1),Shock_dev!$A$1:$CI$1,0),FALSE)</f>
        <v>0.2439383399999997</v>
      </c>
      <c r="AB52" s="52">
        <f>VLOOKUP($B52,Shock_dev!$A$1:$CI$300,MATCH(DATE(AB$1,1,1),Shock_dev!$A$1:$CI$1,0),FALSE)</f>
        <v>0.22873690000000124</v>
      </c>
      <c r="AC52" s="52">
        <f>VLOOKUP($B52,Shock_dev!$A$1:$CI$300,MATCH(DATE(AC$1,1,1),Shock_dev!$A$1:$CI$1,0),FALSE)</f>
        <v>0.22063442999998983</v>
      </c>
      <c r="AD52" s="52">
        <f>VLOOKUP($B52,Shock_dev!$A$1:$CI$300,MATCH(DATE(AD$1,1,1),Shock_dev!$A$1:$CI$1,0),FALSE)</f>
        <v>0.21994784999999695</v>
      </c>
      <c r="AE52" s="52">
        <f>VLOOKUP($B52,Shock_dev!$A$1:$CI$300,MATCH(DATE(AE$1,1,1),Shock_dev!$A$1:$CI$1,0),FALSE)</f>
        <v>0.22328611999999737</v>
      </c>
      <c r="AF52" s="52">
        <f>VLOOKUP($B52,Shock_dev!$A$1:$CI$300,MATCH(DATE(AF$1,1,1),Shock_dev!$A$1:$CI$1,0),FALSE)</f>
        <v>0.22742683999999258</v>
      </c>
      <c r="AG52" s="52"/>
      <c r="AH52" s="65">
        <f t="shared" si="1"/>
        <v>0.99579196599999875</v>
      </c>
      <c r="AI52" s="65">
        <f t="shared" si="2"/>
        <v>1.2123242840000046</v>
      </c>
      <c r="AJ52" s="65">
        <f t="shared" si="3"/>
        <v>0.60646127200000421</v>
      </c>
      <c r="AK52" s="65">
        <f t="shared" si="4"/>
        <v>0.37298681400000078</v>
      </c>
      <c r="AL52" s="65">
        <f t="shared" si="5"/>
        <v>0.23586252599999966</v>
      </c>
      <c r="AM52" s="65">
        <f t="shared" si="6"/>
        <v>0.22400642799999559</v>
      </c>
      <c r="AN52" s="66"/>
      <c r="AO52" s="65">
        <f t="shared" si="7"/>
        <v>1.1040581250000017</v>
      </c>
      <c r="AP52" s="65">
        <f t="shared" si="8"/>
        <v>0.4897240430000025</v>
      </c>
      <c r="AQ52" s="65">
        <f t="shared" si="9"/>
        <v>0.22993447699999764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4.0468900000007579E-2</v>
      </c>
      <c r="D53" s="52">
        <f>VLOOKUP($B53,Shock_dev!$A$1:$CI$300,MATCH(DATE(D$1,1,1),Shock_dev!$A$1:$CI$1,0),FALSE)</f>
        <v>9.1651500000011765E-2</v>
      </c>
      <c r="E53" s="52">
        <f>VLOOKUP($B53,Shock_dev!$A$1:$CI$300,MATCH(DATE(E$1,1,1),Shock_dev!$A$1:$CI$1,0),FALSE)</f>
        <v>0.1288050999999939</v>
      </c>
      <c r="F53" s="52">
        <f>VLOOKUP($B53,Shock_dev!$A$1:$CI$300,MATCH(DATE(F$1,1,1),Shock_dev!$A$1:$CI$1,0),FALSE)</f>
        <v>0.13907549999998992</v>
      </c>
      <c r="G53" s="52">
        <f>VLOOKUP($B53,Shock_dev!$A$1:$CI$300,MATCH(DATE(G$1,1,1),Shock_dev!$A$1:$CI$1,0),FALSE)</f>
        <v>0.12078840000000923</v>
      </c>
      <c r="H53" s="52">
        <f>VLOOKUP($B53,Shock_dev!$A$1:$CI$300,MATCH(DATE(H$1,1,1),Shock_dev!$A$1:$CI$1,0),FALSE)</f>
        <v>8.1614400000006526E-2</v>
      </c>
      <c r="I53" s="52">
        <f>VLOOKUP($B53,Shock_dev!$A$1:$CI$300,MATCH(DATE(I$1,1,1),Shock_dev!$A$1:$CI$1,0),FALSE)</f>
        <v>2.3789200000010169E-2</v>
      </c>
      <c r="J53" s="52">
        <f>VLOOKUP($B53,Shock_dev!$A$1:$CI$300,MATCH(DATE(J$1,1,1),Shock_dev!$A$1:$CI$1,0),FALSE)</f>
        <v>-4.6438399999999547E-2</v>
      </c>
      <c r="K53" s="52">
        <f>VLOOKUP($B53,Shock_dev!$A$1:$CI$300,MATCH(DATE(K$1,1,1),Shock_dev!$A$1:$CI$1,0),FALSE)</f>
        <v>-0.12427930000001197</v>
      </c>
      <c r="L53" s="52">
        <f>VLOOKUP($B53,Shock_dev!$A$1:$CI$300,MATCH(DATE(L$1,1,1),Shock_dev!$A$1:$CI$1,0),FALSE)</f>
        <v>-0.20007979999999748</v>
      </c>
      <c r="M53" s="52">
        <f>VLOOKUP($B53,Shock_dev!$A$1:$CI$300,MATCH(DATE(M$1,1,1),Shock_dev!$A$1:$CI$1,0),FALSE)</f>
        <v>-0.28797729999999433</v>
      </c>
      <c r="N53" s="52">
        <f>VLOOKUP($B53,Shock_dev!$A$1:$CI$300,MATCH(DATE(N$1,1,1),Shock_dev!$A$1:$CI$1,0),FALSE)</f>
        <v>-0.37205850000000851</v>
      </c>
      <c r="O53" s="52">
        <f>VLOOKUP($B53,Shock_dev!$A$1:$CI$300,MATCH(DATE(O$1,1,1),Shock_dev!$A$1:$CI$1,0),FALSE)</f>
        <v>-0.43929040000000441</v>
      </c>
      <c r="P53" s="52">
        <f>VLOOKUP($B53,Shock_dev!$A$1:$CI$300,MATCH(DATE(P$1,1,1),Shock_dev!$A$1:$CI$1,0),FALSE)</f>
        <v>-0.48452960000000189</v>
      </c>
      <c r="Q53" s="52">
        <f>VLOOKUP($B53,Shock_dev!$A$1:$CI$300,MATCH(DATE(Q$1,1,1),Shock_dev!$A$1:$CI$1,0),FALSE)</f>
        <v>-0.50367420000000607</v>
      </c>
      <c r="R53" s="52">
        <f>VLOOKUP($B53,Shock_dev!$A$1:$CI$300,MATCH(DATE(R$1,1,1),Shock_dev!$A$1:$CI$1,0),FALSE)</f>
        <v>-0.50934940000001916</v>
      </c>
      <c r="S53" s="52">
        <f>VLOOKUP($B53,Shock_dev!$A$1:$CI$300,MATCH(DATE(S$1,1,1),Shock_dev!$A$1:$CI$1,0),FALSE)</f>
        <v>-0.50100370000001249</v>
      </c>
      <c r="T53" s="52">
        <f>VLOOKUP($B53,Shock_dev!$A$1:$CI$300,MATCH(DATE(T$1,1,1),Shock_dev!$A$1:$CI$1,0),FALSE)</f>
        <v>-0.48086429999997904</v>
      </c>
      <c r="U53" s="52">
        <f>VLOOKUP($B53,Shock_dev!$A$1:$CI$300,MATCH(DATE(U$1,1,1),Shock_dev!$A$1:$CI$1,0),FALSE)</f>
        <v>-0.45182529999999588</v>
      </c>
      <c r="V53" s="52">
        <f>VLOOKUP($B53,Shock_dev!$A$1:$CI$300,MATCH(DATE(V$1,1,1),Shock_dev!$A$1:$CI$1,0),FALSE)</f>
        <v>-0.42190089999999714</v>
      </c>
      <c r="W53" s="52">
        <f>VLOOKUP($B53,Shock_dev!$A$1:$CI$300,MATCH(DATE(W$1,1,1),Shock_dev!$A$1:$CI$1,0),FALSE)</f>
        <v>-0.39261539999998263</v>
      </c>
      <c r="X53" s="52">
        <f>VLOOKUP($B53,Shock_dev!$A$1:$CI$300,MATCH(DATE(X$1,1,1),Shock_dev!$A$1:$CI$1,0),FALSE)</f>
        <v>-0.36010039999999321</v>
      </c>
      <c r="Y53" s="52">
        <f>VLOOKUP($B53,Shock_dev!$A$1:$CI$300,MATCH(DATE(Y$1,1,1),Shock_dev!$A$1:$CI$1,0),FALSE)</f>
        <v>-0.32417989999999008</v>
      </c>
      <c r="Z53" s="52">
        <f>VLOOKUP($B53,Shock_dev!$A$1:$CI$300,MATCH(DATE(Z$1,1,1),Shock_dev!$A$1:$CI$1,0),FALSE)</f>
        <v>-0.28590349999998921</v>
      </c>
      <c r="AA53" s="52">
        <f>VLOOKUP($B53,Shock_dev!$A$1:$CI$300,MATCH(DATE(AA$1,1,1),Shock_dev!$A$1:$CI$1,0),FALSE)</f>
        <v>-0.24689529999997717</v>
      </c>
      <c r="AB53" s="52">
        <f>VLOOKUP($B53,Shock_dev!$A$1:$CI$300,MATCH(DATE(AB$1,1,1),Shock_dev!$A$1:$CI$1,0),FALSE)</f>
        <v>-0.2110227000000009</v>
      </c>
      <c r="AC53" s="52">
        <f>VLOOKUP($B53,Shock_dev!$A$1:$CI$300,MATCH(DATE(AC$1,1,1),Shock_dev!$A$1:$CI$1,0),FALSE)</f>
        <v>-0.17806500000000369</v>
      </c>
      <c r="AD53" s="52">
        <f>VLOOKUP($B53,Shock_dev!$A$1:$CI$300,MATCH(DATE(AD$1,1,1),Shock_dev!$A$1:$CI$1,0),FALSE)</f>
        <v>-0.14788070000000175</v>
      </c>
      <c r="AE53" s="52">
        <f>VLOOKUP($B53,Shock_dev!$A$1:$CI$300,MATCH(DATE(AE$1,1,1),Shock_dev!$A$1:$CI$1,0),FALSE)</f>
        <v>-0.12054180000001224</v>
      </c>
      <c r="AF53" s="52">
        <f>VLOOKUP($B53,Shock_dev!$A$1:$CI$300,MATCH(DATE(AF$1,1,1),Shock_dev!$A$1:$CI$1,0),FALSE)</f>
        <v>-9.6294599999993125E-2</v>
      </c>
      <c r="AG53" s="52"/>
      <c r="AH53" s="65">
        <f t="shared" si="1"/>
        <v>0.10415788000000248</v>
      </c>
      <c r="AI53" s="65">
        <f t="shared" si="2"/>
        <v>-5.3078779999998459E-2</v>
      </c>
      <c r="AJ53" s="65">
        <f t="shared" si="3"/>
        <v>-0.41750600000000304</v>
      </c>
      <c r="AK53" s="65">
        <f t="shared" si="4"/>
        <v>-0.47298872000000075</v>
      </c>
      <c r="AL53" s="65">
        <f t="shared" si="5"/>
        <v>-0.32193889999998648</v>
      </c>
      <c r="AM53" s="65">
        <f t="shared" si="6"/>
        <v>-0.15076096000000233</v>
      </c>
      <c r="AN53" s="66"/>
      <c r="AO53" s="65">
        <f t="shared" si="7"/>
        <v>2.553955000000201E-2</v>
      </c>
      <c r="AP53" s="65">
        <f t="shared" si="8"/>
        <v>-0.44524736000000187</v>
      </c>
      <c r="AQ53" s="65">
        <f t="shared" si="9"/>
        <v>-0.23634992999999441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1.0535529500000109</v>
      </c>
      <c r="D54" s="52">
        <f>VLOOKUP($B54,Shock_dev!$A$1:$CI$300,MATCH(DATE(D$1,1,1),Shock_dev!$A$1:$CI$1,0),FALSE)</f>
        <v>1.7938967000000048</v>
      </c>
      <c r="E54" s="52">
        <f>VLOOKUP($B54,Shock_dev!$A$1:$CI$300,MATCH(DATE(E$1,1,1),Shock_dev!$A$1:$CI$1,0),FALSE)</f>
        <v>2.1668300999999985</v>
      </c>
      <c r="F54" s="52">
        <f>VLOOKUP($B54,Shock_dev!$A$1:$CI$300,MATCH(DATE(F$1,1,1),Shock_dev!$A$1:$CI$1,0),FALSE)</f>
        <v>2.3052948000000129</v>
      </c>
      <c r="G54" s="52">
        <f>VLOOKUP($B54,Shock_dev!$A$1:$CI$300,MATCH(DATE(G$1,1,1),Shock_dev!$A$1:$CI$1,0),FALSE)</f>
        <v>2.3441855000000089</v>
      </c>
      <c r="H54" s="52">
        <f>VLOOKUP($B54,Shock_dev!$A$1:$CI$300,MATCH(DATE(H$1,1,1),Shock_dev!$A$1:$CI$1,0),FALSE)</f>
        <v>2.4286864999999977</v>
      </c>
      <c r="I54" s="52">
        <f>VLOOKUP($B54,Shock_dev!$A$1:$CI$300,MATCH(DATE(I$1,1,1),Shock_dev!$A$1:$CI$1,0),FALSE)</f>
        <v>2.4168224000000009</v>
      </c>
      <c r="J54" s="52">
        <f>VLOOKUP($B54,Shock_dev!$A$1:$CI$300,MATCH(DATE(J$1,1,1),Shock_dev!$A$1:$CI$1,0),FALSE)</f>
        <v>2.3620810999999975</v>
      </c>
      <c r="K54" s="52">
        <f>VLOOKUP($B54,Shock_dev!$A$1:$CI$300,MATCH(DATE(K$1,1,1),Shock_dev!$A$1:$CI$1,0),FALSE)</f>
        <v>2.2519398999999964</v>
      </c>
      <c r="L54" s="52">
        <f>VLOOKUP($B54,Shock_dev!$A$1:$CI$300,MATCH(DATE(L$1,1,1),Shock_dev!$A$1:$CI$1,0),FALSE)</f>
        <v>2.2002567999999911</v>
      </c>
      <c r="M54" s="52">
        <f>VLOOKUP($B54,Shock_dev!$A$1:$CI$300,MATCH(DATE(M$1,1,1),Shock_dev!$A$1:$CI$1,0),FALSE)</f>
        <v>1.7212260999999955</v>
      </c>
      <c r="N54" s="52">
        <f>VLOOKUP($B54,Shock_dev!$A$1:$CI$300,MATCH(DATE(N$1,1,1),Shock_dev!$A$1:$CI$1,0),FALSE)</f>
        <v>1.3470402000000092</v>
      </c>
      <c r="O54" s="52">
        <f>VLOOKUP($B54,Shock_dev!$A$1:$CI$300,MATCH(DATE(O$1,1,1),Shock_dev!$A$1:$CI$1,0),FALSE)</f>
        <v>1.1366423000000054</v>
      </c>
      <c r="P54" s="52">
        <f>VLOOKUP($B54,Shock_dev!$A$1:$CI$300,MATCH(DATE(P$1,1,1),Shock_dev!$A$1:$CI$1,0),FALSE)</f>
        <v>1.0318588999999889</v>
      </c>
      <c r="Q54" s="52">
        <f>VLOOKUP($B54,Shock_dev!$A$1:$CI$300,MATCH(DATE(Q$1,1,1),Shock_dev!$A$1:$CI$1,0),FALSE)</f>
        <v>1.0855099000000052</v>
      </c>
      <c r="R54" s="52">
        <f>VLOOKUP($B54,Shock_dev!$A$1:$CI$300,MATCH(DATE(R$1,1,1),Shock_dev!$A$1:$CI$1,0),FALSE)</f>
        <v>0.95562220000000764</v>
      </c>
      <c r="S54" s="52">
        <f>VLOOKUP($B54,Shock_dev!$A$1:$CI$300,MATCH(DATE(S$1,1,1),Shock_dev!$A$1:$CI$1,0),FALSE)</f>
        <v>0.89878570000000479</v>
      </c>
      <c r="T54" s="52">
        <f>VLOOKUP($B54,Shock_dev!$A$1:$CI$300,MATCH(DATE(T$1,1,1),Shock_dev!$A$1:$CI$1,0),FALSE)</f>
        <v>0.88039100000000303</v>
      </c>
      <c r="U54" s="52">
        <f>VLOOKUP($B54,Shock_dev!$A$1:$CI$300,MATCH(DATE(U$1,1,1),Shock_dev!$A$1:$CI$1,0),FALSE)</f>
        <v>0.88009780000000148</v>
      </c>
      <c r="V54" s="52">
        <f>VLOOKUP($B54,Shock_dev!$A$1:$CI$300,MATCH(DATE(V$1,1,1),Shock_dev!$A$1:$CI$1,0),FALSE)</f>
        <v>0.75956889999999078</v>
      </c>
      <c r="W54" s="52">
        <f>VLOOKUP($B54,Shock_dev!$A$1:$CI$300,MATCH(DATE(W$1,1,1),Shock_dev!$A$1:$CI$1,0),FALSE)</f>
        <v>0.61368860000000325</v>
      </c>
      <c r="X54" s="52">
        <f>VLOOKUP($B54,Shock_dev!$A$1:$CI$300,MATCH(DATE(X$1,1,1),Shock_dev!$A$1:$CI$1,0),FALSE)</f>
        <v>0.56294049999999629</v>
      </c>
      <c r="Y54" s="52">
        <f>VLOOKUP($B54,Shock_dev!$A$1:$CI$300,MATCH(DATE(Y$1,1,1),Shock_dev!$A$1:$CI$1,0),FALSE)</f>
        <v>0.55103150000000767</v>
      </c>
      <c r="Z54" s="52">
        <f>VLOOKUP($B54,Shock_dev!$A$1:$CI$300,MATCH(DATE(Z$1,1,1),Shock_dev!$A$1:$CI$1,0),FALSE)</f>
        <v>0.55553530000000251</v>
      </c>
      <c r="AA54" s="52">
        <f>VLOOKUP($B54,Shock_dev!$A$1:$CI$300,MATCH(DATE(AA$1,1,1),Shock_dev!$A$1:$CI$1,0),FALSE)</f>
        <v>0.56594110000000342</v>
      </c>
      <c r="AB54" s="52">
        <f>VLOOKUP($B54,Shock_dev!$A$1:$CI$300,MATCH(DATE(AB$1,1,1),Shock_dev!$A$1:$CI$1,0),FALSE)</f>
        <v>0.52074550000000386</v>
      </c>
      <c r="AC54" s="52">
        <f>VLOOKUP($B54,Shock_dev!$A$1:$CI$300,MATCH(DATE(AC$1,1,1),Shock_dev!$A$1:$CI$1,0),FALSE)</f>
        <v>0.49299650000000383</v>
      </c>
      <c r="AD54" s="52">
        <f>VLOOKUP($B54,Shock_dev!$A$1:$CI$300,MATCH(DATE(AD$1,1,1),Shock_dev!$A$1:$CI$1,0),FALSE)</f>
        <v>0.48113000000000739</v>
      </c>
      <c r="AE54" s="52">
        <f>VLOOKUP($B54,Shock_dev!$A$1:$CI$300,MATCH(DATE(AE$1,1,1),Shock_dev!$A$1:$CI$1,0),FALSE)</f>
        <v>0.47772960000000353</v>
      </c>
      <c r="AF54" s="52">
        <f>VLOOKUP($B54,Shock_dev!$A$1:$CI$300,MATCH(DATE(AF$1,1,1),Shock_dev!$A$1:$CI$1,0),FALSE)</f>
        <v>0.4763903000000056</v>
      </c>
      <c r="AG54" s="52"/>
      <c r="AH54" s="65">
        <f t="shared" si="1"/>
        <v>1.9327520100000073</v>
      </c>
      <c r="AI54" s="65">
        <f t="shared" si="2"/>
        <v>2.3319573399999967</v>
      </c>
      <c r="AJ54" s="65">
        <f t="shared" si="3"/>
        <v>1.264455480000001</v>
      </c>
      <c r="AK54" s="65">
        <f t="shared" si="4"/>
        <v>0.87489312000000152</v>
      </c>
      <c r="AL54" s="65">
        <f t="shared" si="5"/>
        <v>0.56982740000000265</v>
      </c>
      <c r="AM54" s="65">
        <f t="shared" si="6"/>
        <v>0.48979838000000486</v>
      </c>
      <c r="AN54" s="66"/>
      <c r="AO54" s="65">
        <f t="shared" si="7"/>
        <v>2.132354675000002</v>
      </c>
      <c r="AP54" s="65">
        <f t="shared" si="8"/>
        <v>1.0696743000000013</v>
      </c>
      <c r="AQ54" s="65">
        <f t="shared" si="9"/>
        <v>0.52981289000000376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4.9945770000000778E-2</v>
      </c>
      <c r="D55" s="52">
        <f>VLOOKUP($B55,Shock_dev!$A$1:$CI$300,MATCH(DATE(D$1,1,1),Shock_dev!$A$1:$CI$1,0),FALSE)</f>
        <v>9.9319440000002146E-2</v>
      </c>
      <c r="E55" s="52">
        <f>VLOOKUP($B55,Shock_dev!$A$1:$CI$300,MATCH(DATE(E$1,1,1),Shock_dev!$A$1:$CI$1,0),FALSE)</f>
        <v>0.13312742999999472</v>
      </c>
      <c r="F55" s="52">
        <f>VLOOKUP($B55,Shock_dev!$A$1:$CI$300,MATCH(DATE(F$1,1,1),Shock_dev!$A$1:$CI$1,0),FALSE)</f>
        <v>0.14895576999999349</v>
      </c>
      <c r="G55" s="52">
        <f>VLOOKUP($B55,Shock_dev!$A$1:$CI$300,MATCH(DATE(G$1,1,1),Shock_dev!$A$1:$CI$1,0),FALSE)</f>
        <v>0.15013078999999863</v>
      </c>
      <c r="H55" s="52">
        <f>VLOOKUP($B55,Shock_dev!$A$1:$CI$300,MATCH(DATE(H$1,1,1),Shock_dev!$A$1:$CI$1,0),FALSE)</f>
        <v>0.14454010000000039</v>
      </c>
      <c r="I55" s="52">
        <f>VLOOKUP($B55,Shock_dev!$A$1:$CI$300,MATCH(DATE(I$1,1,1),Shock_dev!$A$1:$CI$1,0),FALSE)</f>
        <v>0.12900458000000015</v>
      </c>
      <c r="J55" s="52">
        <f>VLOOKUP($B55,Shock_dev!$A$1:$CI$300,MATCH(DATE(J$1,1,1),Shock_dev!$A$1:$CI$1,0),FALSE)</f>
        <v>0.10687472999999414</v>
      </c>
      <c r="K55" s="52">
        <f>VLOOKUP($B55,Shock_dev!$A$1:$CI$300,MATCH(DATE(K$1,1,1),Shock_dev!$A$1:$CI$1,0),FALSE)</f>
        <v>7.9430809999998075E-2</v>
      </c>
      <c r="L55" s="52">
        <f>VLOOKUP($B55,Shock_dev!$A$1:$CI$300,MATCH(DATE(L$1,1,1),Shock_dev!$A$1:$CI$1,0),FALSE)</f>
        <v>5.3601700000001529E-2</v>
      </c>
      <c r="M55" s="52">
        <f>VLOOKUP($B55,Shock_dev!$A$1:$CI$300,MATCH(DATE(M$1,1,1),Shock_dev!$A$1:$CI$1,0),FALSE)</f>
        <v>9.0527500000021632E-3</v>
      </c>
      <c r="N55" s="52">
        <f>VLOOKUP($B55,Shock_dev!$A$1:$CI$300,MATCH(DATE(N$1,1,1),Shock_dev!$A$1:$CI$1,0),FALSE)</f>
        <v>-3.3915840000005915E-2</v>
      </c>
      <c r="O55" s="52">
        <f>VLOOKUP($B55,Shock_dev!$A$1:$CI$300,MATCH(DATE(O$1,1,1),Shock_dev!$A$1:$CI$1,0),FALSE)</f>
        <v>-6.7226400000002684E-2</v>
      </c>
      <c r="P55" s="52">
        <f>VLOOKUP($B55,Shock_dev!$A$1:$CI$300,MATCH(DATE(P$1,1,1),Shock_dev!$A$1:$CI$1,0),FALSE)</f>
        <v>-8.9844929999998158E-2</v>
      </c>
      <c r="Q55" s="52">
        <f>VLOOKUP($B55,Shock_dev!$A$1:$CI$300,MATCH(DATE(Q$1,1,1),Shock_dev!$A$1:$CI$1,0),FALSE)</f>
        <v>-9.8137870000002181E-2</v>
      </c>
      <c r="R55" s="52">
        <f>VLOOKUP($B55,Shock_dev!$A$1:$CI$300,MATCH(DATE(R$1,1,1),Shock_dev!$A$1:$CI$1,0),FALSE)</f>
        <v>-0.10748070999999726</v>
      </c>
      <c r="S55" s="52">
        <f>VLOOKUP($B55,Shock_dev!$A$1:$CI$300,MATCH(DATE(S$1,1,1),Shock_dev!$A$1:$CI$1,0),FALSE)</f>
        <v>-0.11053006999999582</v>
      </c>
      <c r="T55" s="52">
        <f>VLOOKUP($B55,Shock_dev!$A$1:$CI$300,MATCH(DATE(T$1,1,1),Shock_dev!$A$1:$CI$1,0),FALSE)</f>
        <v>-0.10826425000000484</v>
      </c>
      <c r="U55" s="52">
        <f>VLOOKUP($B55,Shock_dev!$A$1:$CI$300,MATCH(DATE(U$1,1,1),Shock_dev!$A$1:$CI$1,0),FALSE)</f>
        <v>-0.10207471000000368</v>
      </c>
      <c r="V55" s="52">
        <f>VLOOKUP($B55,Shock_dev!$A$1:$CI$300,MATCH(DATE(V$1,1,1),Shock_dev!$A$1:$CI$1,0),FALSE)</f>
        <v>-9.9383590000002187E-2</v>
      </c>
      <c r="W55" s="52">
        <f>VLOOKUP($B55,Shock_dev!$A$1:$CI$300,MATCH(DATE(W$1,1,1),Shock_dev!$A$1:$CI$1,0),FALSE)</f>
        <v>-9.8235230000000229E-2</v>
      </c>
      <c r="X55" s="52">
        <f>VLOOKUP($B55,Shock_dev!$A$1:$CI$300,MATCH(DATE(X$1,1,1),Shock_dev!$A$1:$CI$1,0),FALSE)</f>
        <v>-9.2998839999999916E-2</v>
      </c>
      <c r="Y55" s="52">
        <f>VLOOKUP($B55,Shock_dev!$A$1:$CI$300,MATCH(DATE(Y$1,1,1),Shock_dev!$A$1:$CI$1,0),FALSE)</f>
        <v>-8.4696489999998903E-2</v>
      </c>
      <c r="Z55" s="52">
        <f>VLOOKUP($B55,Shock_dev!$A$1:$CI$300,MATCH(DATE(Z$1,1,1),Shock_dev!$A$1:$CI$1,0),FALSE)</f>
        <v>-7.4383209999993483E-2</v>
      </c>
      <c r="AA55" s="52">
        <f>VLOOKUP($B55,Shock_dev!$A$1:$CI$300,MATCH(DATE(AA$1,1,1),Shock_dev!$A$1:$CI$1,0),FALSE)</f>
        <v>-6.3043610000001138E-2</v>
      </c>
      <c r="AB55" s="52">
        <f>VLOOKUP($B55,Shock_dev!$A$1:$CI$300,MATCH(DATE(AB$1,1,1),Shock_dev!$A$1:$CI$1,0),FALSE)</f>
        <v>-5.4198750000004736E-2</v>
      </c>
      <c r="AC55" s="52">
        <f>VLOOKUP($B55,Shock_dev!$A$1:$CI$300,MATCH(DATE(AC$1,1,1),Shock_dev!$A$1:$CI$1,0),FALSE)</f>
        <v>-4.5666790000005619E-2</v>
      </c>
      <c r="AD55" s="52">
        <f>VLOOKUP($B55,Shock_dev!$A$1:$CI$300,MATCH(DATE(AD$1,1,1),Shock_dev!$A$1:$CI$1,0),FALSE)</f>
        <v>-3.7202810000003694E-2</v>
      </c>
      <c r="AE55" s="52">
        <f>VLOOKUP($B55,Shock_dev!$A$1:$CI$300,MATCH(DATE(AE$1,1,1),Shock_dev!$A$1:$CI$1,0),FALSE)</f>
        <v>-2.8992849999994519E-2</v>
      </c>
      <c r="AF55" s="52">
        <f>VLOOKUP($B55,Shock_dev!$A$1:$CI$300,MATCH(DATE(AF$1,1,1),Shock_dev!$A$1:$CI$1,0),FALSE)</f>
        <v>-2.135044999999991E-2</v>
      </c>
      <c r="AG55" s="52"/>
      <c r="AH55" s="65">
        <f t="shared" si="1"/>
        <v>0.11629583999999796</v>
      </c>
      <c r="AI55" s="65">
        <f t="shared" si="2"/>
        <v>0.10269038399999886</v>
      </c>
      <c r="AJ55" s="65">
        <f t="shared" si="3"/>
        <v>-5.6014458000001356E-2</v>
      </c>
      <c r="AK55" s="65">
        <f t="shared" si="4"/>
        <v>-0.10554666600000076</v>
      </c>
      <c r="AL55" s="65">
        <f t="shared" si="5"/>
        <v>-8.2671475999998731E-2</v>
      </c>
      <c r="AM55" s="65">
        <f t="shared" si="6"/>
        <v>-3.7482330000001694E-2</v>
      </c>
      <c r="AN55" s="66"/>
      <c r="AO55" s="65">
        <f t="shared" si="7"/>
        <v>0.10949311199999841</v>
      </c>
      <c r="AP55" s="65">
        <f t="shared" si="8"/>
        <v>-8.0780562000001055E-2</v>
      </c>
      <c r="AQ55" s="65">
        <f t="shared" si="9"/>
        <v>-6.0076903000000209E-2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0.39069340000000352</v>
      </c>
      <c r="D56" s="52">
        <f>VLOOKUP($B56,Shock_dev!$A$1:$CI$300,MATCH(DATE(D$1,1,1),Shock_dev!$A$1:$CI$1,0),FALSE)</f>
        <v>0.68081770000000574</v>
      </c>
      <c r="E56" s="52">
        <f>VLOOKUP($B56,Shock_dev!$A$1:$CI$300,MATCH(DATE(E$1,1,1),Shock_dev!$A$1:$CI$1,0),FALSE)</f>
        <v>0.83331730000000448</v>
      </c>
      <c r="F56" s="52">
        <f>VLOOKUP($B56,Shock_dev!$A$1:$CI$300,MATCH(DATE(F$1,1,1),Shock_dev!$A$1:$CI$1,0),FALSE)</f>
        <v>0.88556009999999219</v>
      </c>
      <c r="G56" s="52">
        <f>VLOOKUP($B56,Shock_dev!$A$1:$CI$300,MATCH(DATE(G$1,1,1),Shock_dev!$A$1:$CI$1,0),FALSE)</f>
        <v>0.88377649999998198</v>
      </c>
      <c r="H56" s="52">
        <f>VLOOKUP($B56,Shock_dev!$A$1:$CI$300,MATCH(DATE(H$1,1,1),Shock_dev!$A$1:$CI$1,0),FALSE)</f>
        <v>0.88401259999997706</v>
      </c>
      <c r="I56" s="52">
        <f>VLOOKUP($B56,Shock_dev!$A$1:$CI$300,MATCH(DATE(I$1,1,1),Shock_dev!$A$1:$CI$1,0),FALSE)</f>
        <v>0.83961360000000695</v>
      </c>
      <c r="J56" s="52">
        <f>VLOOKUP($B56,Shock_dev!$A$1:$CI$300,MATCH(DATE(J$1,1,1),Shock_dev!$A$1:$CI$1,0),FALSE)</f>
        <v>0.7727125999999771</v>
      </c>
      <c r="K56" s="52">
        <f>VLOOKUP($B56,Shock_dev!$A$1:$CI$300,MATCH(DATE(K$1,1,1),Shock_dev!$A$1:$CI$1,0),FALSE)</f>
        <v>0.68229239999999436</v>
      </c>
      <c r="L56" s="52">
        <f>VLOOKUP($B56,Shock_dev!$A$1:$CI$300,MATCH(DATE(L$1,1,1),Shock_dev!$A$1:$CI$1,0),FALSE)</f>
        <v>0.61355950000000803</v>
      </c>
      <c r="M56" s="52">
        <f>VLOOKUP($B56,Shock_dev!$A$1:$CI$300,MATCH(DATE(M$1,1,1),Shock_dev!$A$1:$CI$1,0),FALSE)</f>
        <v>0.39109659999999735</v>
      </c>
      <c r="N56" s="52">
        <f>VLOOKUP($B56,Shock_dev!$A$1:$CI$300,MATCH(DATE(N$1,1,1),Shock_dev!$A$1:$CI$1,0),FALSE)</f>
        <v>0.20624680000000239</v>
      </c>
      <c r="O56" s="52">
        <f>VLOOKUP($B56,Shock_dev!$A$1:$CI$300,MATCH(DATE(O$1,1,1),Shock_dev!$A$1:$CI$1,0),FALSE)</f>
        <v>8.8864700000016228E-2</v>
      </c>
      <c r="P56" s="52">
        <f>VLOOKUP($B56,Shock_dev!$A$1:$CI$300,MATCH(DATE(P$1,1,1),Shock_dev!$A$1:$CI$1,0),FALSE)</f>
        <v>2.2781000000009044E-2</v>
      </c>
      <c r="Q56" s="52">
        <f>VLOOKUP($B56,Shock_dev!$A$1:$CI$300,MATCH(DATE(Q$1,1,1),Shock_dev!$A$1:$CI$1,0),FALSE)</f>
        <v>2.8661100000022088E-2</v>
      </c>
      <c r="R56" s="52">
        <f>VLOOKUP($B56,Shock_dev!$A$1:$CI$300,MATCH(DATE(R$1,1,1),Shock_dev!$A$1:$CI$1,0),FALSE)</f>
        <v>-1.9903599999992139E-2</v>
      </c>
      <c r="S56" s="52">
        <f>VLOOKUP($B56,Shock_dev!$A$1:$CI$300,MATCH(DATE(S$1,1,1),Shock_dev!$A$1:$CI$1,0),FALSE)</f>
        <v>-3.4980200000006789E-2</v>
      </c>
      <c r="T56" s="52">
        <f>VLOOKUP($B56,Shock_dev!$A$1:$CI$300,MATCH(DATE(T$1,1,1),Shock_dev!$A$1:$CI$1,0),FALSE)</f>
        <v>-2.9181099999988191E-2</v>
      </c>
      <c r="U56" s="52">
        <f>VLOOKUP($B56,Shock_dev!$A$1:$CI$300,MATCH(DATE(U$1,1,1),Shock_dev!$A$1:$CI$1,0),FALSE)</f>
        <v>-1.1240399999991268E-2</v>
      </c>
      <c r="V56" s="52">
        <f>VLOOKUP($B56,Shock_dev!$A$1:$CI$300,MATCH(DATE(V$1,1,1),Shock_dev!$A$1:$CI$1,0),FALSE)</f>
        <v>-3.4097799999983636E-2</v>
      </c>
      <c r="W56" s="52">
        <f>VLOOKUP($B56,Shock_dev!$A$1:$CI$300,MATCH(DATE(W$1,1,1),Shock_dev!$A$1:$CI$1,0),FALSE)</f>
        <v>-6.6288200000002462E-2</v>
      </c>
      <c r="X56" s="52">
        <f>VLOOKUP($B56,Shock_dev!$A$1:$CI$300,MATCH(DATE(X$1,1,1),Shock_dev!$A$1:$CI$1,0),FALSE)</f>
        <v>-6.3443699999993441E-2</v>
      </c>
      <c r="Y56" s="52">
        <f>VLOOKUP($B56,Shock_dev!$A$1:$CI$300,MATCH(DATE(Y$1,1,1),Shock_dev!$A$1:$CI$1,0),FALSE)</f>
        <v>-4.4411699999983512E-2</v>
      </c>
      <c r="Z56" s="52">
        <f>VLOOKUP($B56,Shock_dev!$A$1:$CI$300,MATCH(DATE(Z$1,1,1),Shock_dev!$A$1:$CI$1,0),FALSE)</f>
        <v>-1.7791899999991756E-2</v>
      </c>
      <c r="AA56" s="52">
        <f>VLOOKUP($B56,Shock_dev!$A$1:$CI$300,MATCH(DATE(AA$1,1,1),Shock_dev!$A$1:$CI$1,0),FALSE)</f>
        <v>1.1524700000023813E-2</v>
      </c>
      <c r="AB56" s="52">
        <f>VLOOKUP($B56,Shock_dev!$A$1:$CI$300,MATCH(DATE(AB$1,1,1),Shock_dev!$A$1:$CI$1,0),FALSE)</f>
        <v>1.9669800000002624E-2</v>
      </c>
      <c r="AC56" s="52">
        <f>VLOOKUP($B56,Shock_dev!$A$1:$CI$300,MATCH(DATE(AC$1,1,1),Shock_dev!$A$1:$CI$1,0),FALSE)</f>
        <v>3.1860800000004019E-2</v>
      </c>
      <c r="AD56" s="52">
        <f>VLOOKUP($B56,Shock_dev!$A$1:$CI$300,MATCH(DATE(AD$1,1,1),Shock_dev!$A$1:$CI$1,0),FALSE)</f>
        <v>4.7885100000002012E-2</v>
      </c>
      <c r="AE56" s="52">
        <f>VLOOKUP($B56,Shock_dev!$A$1:$CI$300,MATCH(DATE(AE$1,1,1),Shock_dev!$A$1:$CI$1,0),FALSE)</f>
        <v>6.5190999999998667E-2</v>
      </c>
      <c r="AF56" s="52">
        <f>VLOOKUP($B56,Shock_dev!$A$1:$CI$300,MATCH(DATE(AF$1,1,1),Shock_dev!$A$1:$CI$1,0),FALSE)</f>
        <v>8.1373899999988453E-2</v>
      </c>
      <c r="AG56" s="52"/>
      <c r="AH56" s="65">
        <f t="shared" si="1"/>
        <v>0.73483299999999763</v>
      </c>
      <c r="AI56" s="65">
        <f t="shared" si="2"/>
        <v>0.75843813999999266</v>
      </c>
      <c r="AJ56" s="65">
        <f t="shared" si="3"/>
        <v>0.14753004000000941</v>
      </c>
      <c r="AK56" s="65">
        <f t="shared" si="4"/>
        <v>-2.5880619999992405E-2</v>
      </c>
      <c r="AL56" s="65">
        <f t="shared" si="5"/>
        <v>-3.6082159999989469E-2</v>
      </c>
      <c r="AM56" s="65">
        <f t="shared" si="6"/>
        <v>4.9196119999999156E-2</v>
      </c>
      <c r="AN56" s="66"/>
      <c r="AO56" s="65">
        <f t="shared" si="7"/>
        <v>0.74663556999999514</v>
      </c>
      <c r="AP56" s="65">
        <f t="shared" si="8"/>
        <v>6.0824710000008504E-2</v>
      </c>
      <c r="AQ56" s="65">
        <f t="shared" si="9"/>
        <v>6.5569800000048438E-3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1.5341793000000052</v>
      </c>
      <c r="D57" s="52">
        <f>VLOOKUP($B57,Shock_dev!$A$1:$CI$300,MATCH(DATE(D$1,1,1),Shock_dev!$A$1:$CI$1,0),FALSE)</f>
        <v>2.6393628000000149</v>
      </c>
      <c r="E57" s="52">
        <f>VLOOKUP($B57,Shock_dev!$A$1:$CI$300,MATCH(DATE(E$1,1,1),Shock_dev!$A$1:$CI$1,0),FALSE)</f>
        <v>3.1951859000000127</v>
      </c>
      <c r="F57" s="52">
        <f>VLOOKUP($B57,Shock_dev!$A$1:$CI$300,MATCH(DATE(F$1,1,1),Shock_dev!$A$1:$CI$1,0),FALSE)</f>
        <v>3.3756677000000082</v>
      </c>
      <c r="G57" s="52">
        <f>VLOOKUP($B57,Shock_dev!$A$1:$CI$300,MATCH(DATE(G$1,1,1),Shock_dev!$A$1:$CI$1,0),FALSE)</f>
        <v>3.3743081999999731</v>
      </c>
      <c r="H57" s="52">
        <f>VLOOKUP($B57,Shock_dev!$A$1:$CI$300,MATCH(DATE(H$1,1,1),Shock_dev!$A$1:$CI$1,0),FALSE)</f>
        <v>3.4093719000000533</v>
      </c>
      <c r="I57" s="52">
        <f>VLOOKUP($B57,Shock_dev!$A$1:$CI$300,MATCH(DATE(I$1,1,1),Shock_dev!$A$1:$CI$1,0),FALSE)</f>
        <v>3.287183500000026</v>
      </c>
      <c r="J57" s="52">
        <f>VLOOKUP($B57,Shock_dev!$A$1:$CI$300,MATCH(DATE(J$1,1,1),Shock_dev!$A$1:$CI$1,0),FALSE)</f>
        <v>3.0900394000000233</v>
      </c>
      <c r="K57" s="52">
        <f>VLOOKUP($B57,Shock_dev!$A$1:$CI$300,MATCH(DATE(K$1,1,1),Shock_dev!$A$1:$CI$1,0),FALSE)</f>
        <v>2.8080305000000294</v>
      </c>
      <c r="L57" s="52">
        <f>VLOOKUP($B57,Shock_dev!$A$1:$CI$300,MATCH(DATE(L$1,1,1),Shock_dev!$A$1:$CI$1,0),FALSE)</f>
        <v>2.6135300000000257</v>
      </c>
      <c r="M57" s="52">
        <f>VLOOKUP($B57,Shock_dev!$A$1:$CI$300,MATCH(DATE(M$1,1,1),Shock_dev!$A$1:$CI$1,0),FALSE)</f>
        <v>1.8098851999999965</v>
      </c>
      <c r="N57" s="52">
        <f>VLOOKUP($B57,Shock_dev!$A$1:$CI$300,MATCH(DATE(N$1,1,1),Shock_dev!$A$1:$CI$1,0),FALSE)</f>
        <v>1.1596807999999896</v>
      </c>
      <c r="O57" s="52">
        <f>VLOOKUP($B57,Shock_dev!$A$1:$CI$300,MATCH(DATE(O$1,1,1),Shock_dev!$A$1:$CI$1,0),FALSE)</f>
        <v>0.76883459999999104</v>
      </c>
      <c r="P57" s="52">
        <f>VLOOKUP($B57,Shock_dev!$A$1:$CI$300,MATCH(DATE(P$1,1,1),Shock_dev!$A$1:$CI$1,0),FALSE)</f>
        <v>0.56244870000000446</v>
      </c>
      <c r="Q57" s="52">
        <f>VLOOKUP($B57,Shock_dev!$A$1:$CI$300,MATCH(DATE(Q$1,1,1),Shock_dev!$A$1:$CI$1,0),FALSE)</f>
        <v>0.61731739999999036</v>
      </c>
      <c r="R57" s="52">
        <f>VLOOKUP($B57,Shock_dev!$A$1:$CI$300,MATCH(DATE(R$1,1,1),Shock_dev!$A$1:$CI$1,0),FALSE)</f>
        <v>0.43511750000004668</v>
      </c>
      <c r="S57" s="52">
        <f>VLOOKUP($B57,Shock_dev!$A$1:$CI$300,MATCH(DATE(S$1,1,1),Shock_dev!$A$1:$CI$1,0),FALSE)</f>
        <v>0.3732590999999843</v>
      </c>
      <c r="T57" s="52">
        <f>VLOOKUP($B57,Shock_dev!$A$1:$CI$300,MATCH(DATE(T$1,1,1),Shock_dev!$A$1:$CI$1,0),FALSE)</f>
        <v>0.38294669999999087</v>
      </c>
      <c r="U57" s="52">
        <f>VLOOKUP($B57,Shock_dev!$A$1:$CI$300,MATCH(DATE(U$1,1,1),Shock_dev!$A$1:$CI$1,0),FALSE)</f>
        <v>0.4311301000000185</v>
      </c>
      <c r="V57" s="52">
        <f>VLOOKUP($B57,Shock_dev!$A$1:$CI$300,MATCH(DATE(V$1,1,1),Shock_dev!$A$1:$CI$1,0),FALSE)</f>
        <v>0.31248990000000276</v>
      </c>
      <c r="W57" s="52">
        <f>VLOOKUP($B57,Shock_dev!$A$1:$CI$300,MATCH(DATE(W$1,1,1),Shock_dev!$A$1:$CI$1,0),FALSE)</f>
        <v>0.15725939999998673</v>
      </c>
      <c r="X57" s="52">
        <f>VLOOKUP($B57,Shock_dev!$A$1:$CI$300,MATCH(DATE(X$1,1,1),Shock_dev!$A$1:$CI$1,0),FALSE)</f>
        <v>0.14090029999999842</v>
      </c>
      <c r="Y57" s="52">
        <f>VLOOKUP($B57,Shock_dev!$A$1:$CI$300,MATCH(DATE(Y$1,1,1),Shock_dev!$A$1:$CI$1,0),FALSE)</f>
        <v>0.18537509999998747</v>
      </c>
      <c r="Z57" s="52">
        <f>VLOOKUP($B57,Shock_dev!$A$1:$CI$300,MATCH(DATE(Z$1,1,1),Shock_dev!$A$1:$CI$1,0),FALSE)</f>
        <v>0.25623600000000124</v>
      </c>
      <c r="AA57" s="52">
        <f>VLOOKUP($B57,Shock_dev!$A$1:$CI$300,MATCH(DATE(AA$1,1,1),Shock_dev!$A$1:$CI$1,0),FALSE)</f>
        <v>0.33556029999999737</v>
      </c>
      <c r="AB57" s="52">
        <f>VLOOKUP($B57,Shock_dev!$A$1:$CI$300,MATCH(DATE(AB$1,1,1),Shock_dev!$A$1:$CI$1,0),FALSE)</f>
        <v>0.33151789999999437</v>
      </c>
      <c r="AC57" s="52">
        <f>VLOOKUP($B57,Shock_dev!$A$1:$CI$300,MATCH(DATE(AC$1,1,1),Shock_dev!$A$1:$CI$1,0),FALSE)</f>
        <v>0.34664559999998801</v>
      </c>
      <c r="AD57" s="52">
        <f>VLOOKUP($B57,Shock_dev!$A$1:$CI$300,MATCH(DATE(AD$1,1,1),Shock_dev!$A$1:$CI$1,0),FALSE)</f>
        <v>0.37985779999996794</v>
      </c>
      <c r="AE57" s="52">
        <f>VLOOKUP($B57,Shock_dev!$A$1:$CI$300,MATCH(DATE(AE$1,1,1),Shock_dev!$A$1:$CI$1,0),FALSE)</f>
        <v>0.4205803000000401</v>
      </c>
      <c r="AF57" s="52">
        <f>VLOOKUP($B57,Shock_dev!$A$1:$CI$300,MATCH(DATE(AF$1,1,1),Shock_dev!$A$1:$CI$1,0),FALSE)</f>
        <v>0.45925959999999577</v>
      </c>
      <c r="AG57" s="52"/>
      <c r="AH57" s="65">
        <f t="shared" si="1"/>
        <v>2.8237407800000027</v>
      </c>
      <c r="AI57" s="65">
        <f t="shared" si="2"/>
        <v>3.0416310600000314</v>
      </c>
      <c r="AJ57" s="65">
        <f t="shared" si="3"/>
        <v>0.98363333999999436</v>
      </c>
      <c r="AK57" s="65">
        <f t="shared" si="4"/>
        <v>0.38698866000000864</v>
      </c>
      <c r="AL57" s="65">
        <f t="shared" si="5"/>
        <v>0.21506621999999426</v>
      </c>
      <c r="AM57" s="65">
        <f t="shared" si="6"/>
        <v>0.38757223999999724</v>
      </c>
      <c r="AN57" s="66"/>
      <c r="AO57" s="65">
        <f t="shared" si="7"/>
        <v>2.9326859200000168</v>
      </c>
      <c r="AP57" s="65">
        <f t="shared" si="8"/>
        <v>0.68531100000000156</v>
      </c>
      <c r="AQ57" s="65">
        <f t="shared" si="9"/>
        <v>0.30131922999999572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0.83350999999993292</v>
      </c>
      <c r="D58" s="52">
        <f>VLOOKUP($B58,Shock_dev!$A$1:$CI$300,MATCH(DATE(D$1,1,1),Shock_dev!$A$1:$CI$1,0),FALSE)</f>
        <v>1.793491000000131</v>
      </c>
      <c r="E58" s="52">
        <f>VLOOKUP($B58,Shock_dev!$A$1:$CI$300,MATCH(DATE(E$1,1,1),Shock_dev!$A$1:$CI$1,0),FALSE)</f>
        <v>2.5546480000000429</v>
      </c>
      <c r="F58" s="52">
        <f>VLOOKUP($B58,Shock_dev!$A$1:$CI$300,MATCH(DATE(F$1,1,1),Shock_dev!$A$1:$CI$1,0),FALSE)</f>
        <v>2.9895799999999326</v>
      </c>
      <c r="G58" s="52">
        <f>VLOOKUP($B58,Shock_dev!$A$1:$CI$300,MATCH(DATE(G$1,1,1),Shock_dev!$A$1:$CI$1,0),FALSE)</f>
        <v>3.1111200000000281</v>
      </c>
      <c r="H58" s="52">
        <f>VLOOKUP($B58,Shock_dev!$A$1:$CI$300,MATCH(DATE(H$1,1,1),Shock_dev!$A$1:$CI$1,0),FALSE)</f>
        <v>3.0493320000000494</v>
      </c>
      <c r="I58" s="52">
        <f>VLOOKUP($B58,Shock_dev!$A$1:$CI$300,MATCH(DATE(I$1,1,1),Shock_dev!$A$1:$CI$1,0),FALSE)</f>
        <v>2.7765210000000025</v>
      </c>
      <c r="J58" s="52">
        <f>VLOOKUP($B58,Shock_dev!$A$1:$CI$300,MATCH(DATE(J$1,1,1),Shock_dev!$A$1:$CI$1,0),FALSE)</f>
        <v>2.3549720000000889</v>
      </c>
      <c r="K58" s="52">
        <f>VLOOKUP($B58,Shock_dev!$A$1:$CI$300,MATCH(DATE(K$1,1,1),Shock_dev!$A$1:$CI$1,0),FALSE)</f>
        <v>1.8161320000001524</v>
      </c>
      <c r="L58" s="52">
        <f>VLOOKUP($B58,Shock_dev!$A$1:$CI$300,MATCH(DATE(L$1,1,1),Shock_dev!$A$1:$CI$1,0),FALSE)</f>
        <v>1.2860430000000633</v>
      </c>
      <c r="M58" s="52">
        <f>VLOOKUP($B58,Shock_dev!$A$1:$CI$300,MATCH(DATE(M$1,1,1),Shock_dev!$A$1:$CI$1,0),FALSE)</f>
        <v>0.44104000000015731</v>
      </c>
      <c r="N58" s="52">
        <f>VLOOKUP($B58,Shock_dev!$A$1:$CI$300,MATCH(DATE(N$1,1,1),Shock_dev!$A$1:$CI$1,0),FALSE)</f>
        <v>-0.42160300000000461</v>
      </c>
      <c r="O58" s="52">
        <f>VLOOKUP($B58,Shock_dev!$A$1:$CI$300,MATCH(DATE(O$1,1,1),Shock_dev!$A$1:$CI$1,0),FALSE)</f>
        <v>-1.1352170000000115</v>
      </c>
      <c r="P58" s="52">
        <f>VLOOKUP($B58,Shock_dev!$A$1:$CI$300,MATCH(DATE(P$1,1,1),Shock_dev!$A$1:$CI$1,0),FALSE)</f>
        <v>-1.648384999999962</v>
      </c>
      <c r="Q58" s="52">
        <f>VLOOKUP($B58,Shock_dev!$A$1:$CI$300,MATCH(DATE(Q$1,1,1),Shock_dev!$A$1:$CI$1,0),FALSE)</f>
        <v>-1.8841709999999239</v>
      </c>
      <c r="R58" s="52">
        <f>VLOOKUP($B58,Shock_dev!$A$1:$CI$300,MATCH(DATE(R$1,1,1),Shock_dev!$A$1:$CI$1,0),FALSE)</f>
        <v>-2.0865040000001045</v>
      </c>
      <c r="S58" s="52">
        <f>VLOOKUP($B58,Shock_dev!$A$1:$CI$300,MATCH(DATE(S$1,1,1),Shock_dev!$A$1:$CI$1,0),FALSE)</f>
        <v>-2.1682209999999031</v>
      </c>
      <c r="T58" s="52">
        <f>VLOOKUP($B58,Shock_dev!$A$1:$CI$300,MATCH(DATE(T$1,1,1),Shock_dev!$A$1:$CI$1,0),FALSE)</f>
        <v>-2.143385999999964</v>
      </c>
      <c r="U58" s="52">
        <f>VLOOKUP($B58,Shock_dev!$A$1:$CI$300,MATCH(DATE(U$1,1,1),Shock_dev!$A$1:$CI$1,0),FALSE)</f>
        <v>-2.034729999999854</v>
      </c>
      <c r="V58" s="52">
        <f>VLOOKUP($B58,Shock_dev!$A$1:$CI$300,MATCH(DATE(V$1,1,1),Shock_dev!$A$1:$CI$1,0),FALSE)</f>
        <v>-1.9703799999999774</v>
      </c>
      <c r="W58" s="52">
        <f>VLOOKUP($B58,Shock_dev!$A$1:$CI$300,MATCH(DATE(W$1,1,1),Shock_dev!$A$1:$CI$1,0),FALSE)</f>
        <v>-1.9377039999999397</v>
      </c>
      <c r="X58" s="52">
        <f>VLOOKUP($B58,Shock_dev!$A$1:$CI$300,MATCH(DATE(X$1,1,1),Shock_dev!$A$1:$CI$1,0),FALSE)</f>
        <v>-1.845745000000079</v>
      </c>
      <c r="Y58" s="52">
        <f>VLOOKUP($B58,Shock_dev!$A$1:$CI$300,MATCH(DATE(Y$1,1,1),Shock_dev!$A$1:$CI$1,0),FALSE)</f>
        <v>-1.6968150000000151</v>
      </c>
      <c r="Z58" s="52">
        <f>VLOOKUP($B58,Shock_dev!$A$1:$CI$300,MATCH(DATE(Z$1,1,1),Shock_dev!$A$1:$CI$1,0),FALSE)</f>
        <v>-1.5038930000000619</v>
      </c>
      <c r="AA58" s="52">
        <f>VLOOKUP($B58,Shock_dev!$A$1:$CI$300,MATCH(DATE(AA$1,1,1),Shock_dev!$A$1:$CI$1,0),FALSE)</f>
        <v>-1.2848300000000563</v>
      </c>
      <c r="AB58" s="52">
        <f>VLOOKUP($B58,Shock_dev!$A$1:$CI$300,MATCH(DATE(AB$1,1,1),Shock_dev!$A$1:$CI$1,0),FALSE)</f>
        <v>-1.1021530000000439</v>
      </c>
      <c r="AC58" s="52">
        <f>VLOOKUP($B58,Shock_dev!$A$1:$CI$300,MATCH(DATE(AC$1,1,1),Shock_dev!$A$1:$CI$1,0),FALSE)</f>
        <v>-0.92992000000003827</v>
      </c>
      <c r="AD58" s="52">
        <f>VLOOKUP($B58,Shock_dev!$A$1:$CI$300,MATCH(DATE(AD$1,1,1),Shock_dev!$A$1:$CI$1,0),FALSE)</f>
        <v>-0.76253699999983837</v>
      </c>
      <c r="AE58" s="52">
        <f>VLOOKUP($B58,Shock_dev!$A$1:$CI$300,MATCH(DATE(AE$1,1,1),Shock_dev!$A$1:$CI$1,0),FALSE)</f>
        <v>-0.60082200000010744</v>
      </c>
      <c r="AF58" s="52">
        <f>VLOOKUP($B58,Shock_dev!$A$1:$CI$300,MATCH(DATE(AF$1,1,1),Shock_dev!$A$1:$CI$1,0),FALSE)</f>
        <v>-0.44926800000007461</v>
      </c>
      <c r="AG58" s="52"/>
      <c r="AH58" s="65">
        <f t="shared" si="1"/>
        <v>2.2564698000000134</v>
      </c>
      <c r="AI58" s="65">
        <f t="shared" si="2"/>
        <v>2.2566000000000712</v>
      </c>
      <c r="AJ58" s="65">
        <f t="shared" si="3"/>
        <v>-0.92966719999994896</v>
      </c>
      <c r="AK58" s="65">
        <f t="shared" si="4"/>
        <v>-2.0806441999999605</v>
      </c>
      <c r="AL58" s="65">
        <f t="shared" si="5"/>
        <v>-1.6537974000000304</v>
      </c>
      <c r="AM58" s="65">
        <f t="shared" si="6"/>
        <v>-0.7689400000000205</v>
      </c>
      <c r="AN58" s="66"/>
      <c r="AO58" s="65">
        <f t="shared" si="7"/>
        <v>2.2565349000000423</v>
      </c>
      <c r="AP58" s="65">
        <f t="shared" si="8"/>
        <v>-1.5051556999999547</v>
      </c>
      <c r="AQ58" s="65">
        <f t="shared" si="9"/>
        <v>-1.2113687000000255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1.0074910000000727</v>
      </c>
      <c r="D59" s="52">
        <f>VLOOKUP($B59,Shock_dev!$A$1:$CI$300,MATCH(DATE(D$1,1,1),Shock_dev!$A$1:$CI$1,0),FALSE)</f>
        <v>2.2601989999998295</v>
      </c>
      <c r="E59" s="52">
        <f>VLOOKUP($B59,Shock_dev!$A$1:$CI$300,MATCH(DATE(E$1,1,1),Shock_dev!$A$1:$CI$1,0),FALSE)</f>
        <v>3.2568070000002081</v>
      </c>
      <c r="F59" s="52">
        <f>VLOOKUP($B59,Shock_dev!$A$1:$CI$300,MATCH(DATE(F$1,1,1),Shock_dev!$A$1:$CI$1,0),FALSE)</f>
        <v>3.8546739999999318</v>
      </c>
      <c r="G59" s="52">
        <f>VLOOKUP($B59,Shock_dev!$A$1:$CI$300,MATCH(DATE(G$1,1,1),Shock_dev!$A$1:$CI$1,0),FALSE)</f>
        <v>4.1274710000000141</v>
      </c>
      <c r="H59" s="52">
        <f>VLOOKUP($B59,Shock_dev!$A$1:$CI$300,MATCH(DATE(H$1,1,1),Shock_dev!$A$1:$CI$1,0),FALSE)</f>
        <v>4.2783230000000003</v>
      </c>
      <c r="I59" s="52">
        <f>VLOOKUP($B59,Shock_dev!$A$1:$CI$300,MATCH(DATE(I$1,1,1),Shock_dev!$A$1:$CI$1,0),FALSE)</f>
        <v>4.2954059999999572</v>
      </c>
      <c r="J59" s="52">
        <f>VLOOKUP($B59,Shock_dev!$A$1:$CI$300,MATCH(DATE(J$1,1,1),Shock_dev!$A$1:$CI$1,0),FALSE)</f>
        <v>4.2247150000000602</v>
      </c>
      <c r="K59" s="52">
        <f>VLOOKUP($B59,Shock_dev!$A$1:$CI$300,MATCH(DATE(K$1,1,1),Shock_dev!$A$1:$CI$1,0),FALSE)</f>
        <v>4.0784929999999804</v>
      </c>
      <c r="L59" s="52">
        <f>VLOOKUP($B59,Shock_dev!$A$1:$CI$300,MATCH(DATE(L$1,1,1),Shock_dev!$A$1:$CI$1,0),FALSE)</f>
        <v>3.9713239999998677</v>
      </c>
      <c r="M59" s="52">
        <f>VLOOKUP($B59,Shock_dev!$A$1:$CI$300,MATCH(DATE(M$1,1,1),Shock_dev!$A$1:$CI$1,0),FALSE)</f>
        <v>3.4941910000000007</v>
      </c>
      <c r="N59" s="52">
        <f>VLOOKUP($B59,Shock_dev!$A$1:$CI$300,MATCH(DATE(N$1,1,1),Shock_dev!$A$1:$CI$1,0),FALSE)</f>
        <v>2.9279239999998481</v>
      </c>
      <c r="O59" s="52">
        <f>VLOOKUP($B59,Shock_dev!$A$1:$CI$300,MATCH(DATE(O$1,1,1),Shock_dev!$A$1:$CI$1,0),FALSE)</f>
        <v>2.4907089999999243</v>
      </c>
      <c r="P59" s="52">
        <f>VLOOKUP($B59,Shock_dev!$A$1:$CI$300,MATCH(DATE(P$1,1,1),Shock_dev!$A$1:$CI$1,0),FALSE)</f>
        <v>2.2342919999998685</v>
      </c>
      <c r="Q59" s="52">
        <f>VLOOKUP($B59,Shock_dev!$A$1:$CI$300,MATCH(DATE(Q$1,1,1),Shock_dev!$A$1:$CI$1,0),FALSE)</f>
        <v>2.2227319999999509</v>
      </c>
      <c r="R59" s="52">
        <f>VLOOKUP($B59,Shock_dev!$A$1:$CI$300,MATCH(DATE(R$1,1,1),Shock_dev!$A$1:$CI$1,0),FALSE)</f>
        <v>2.1521629999999732</v>
      </c>
      <c r="S59" s="52">
        <f>VLOOKUP($B59,Shock_dev!$A$1:$CI$300,MATCH(DATE(S$1,1,1),Shock_dev!$A$1:$CI$1,0),FALSE)</f>
        <v>2.096279000000095</v>
      </c>
      <c r="T59" s="52">
        <f>VLOOKUP($B59,Shock_dev!$A$1:$CI$300,MATCH(DATE(T$1,1,1),Shock_dev!$A$1:$CI$1,0),FALSE)</f>
        <v>2.0697959999999966</v>
      </c>
      <c r="U59" s="52">
        <f>VLOOKUP($B59,Shock_dev!$A$1:$CI$300,MATCH(DATE(U$1,1,1),Shock_dev!$A$1:$CI$1,0),FALSE)</f>
        <v>2.0625689999999395</v>
      </c>
      <c r="V59" s="52">
        <f>VLOOKUP($B59,Shock_dev!$A$1:$CI$300,MATCH(DATE(V$1,1,1),Shock_dev!$A$1:$CI$1,0),FALSE)</f>
        <v>1.936926000000085</v>
      </c>
      <c r="W59" s="52">
        <f>VLOOKUP($B59,Shock_dev!$A$1:$CI$300,MATCH(DATE(W$1,1,1),Shock_dev!$A$1:$CI$1,0),FALSE)</f>
        <v>1.71258499999999</v>
      </c>
      <c r="X59" s="52">
        <f>VLOOKUP($B59,Shock_dev!$A$1:$CI$300,MATCH(DATE(X$1,1,1),Shock_dev!$A$1:$CI$1,0),FALSE)</f>
        <v>1.5219949999998335</v>
      </c>
      <c r="Y59" s="52">
        <f>VLOOKUP($B59,Shock_dev!$A$1:$CI$300,MATCH(DATE(Y$1,1,1),Shock_dev!$A$1:$CI$1,0),FALSE)</f>
        <v>1.3855980000000727</v>
      </c>
      <c r="Z59" s="52">
        <f>VLOOKUP($B59,Shock_dev!$A$1:$CI$300,MATCH(DATE(Z$1,1,1),Shock_dev!$A$1:$CI$1,0),FALSE)</f>
        <v>1.2894909999999982</v>
      </c>
      <c r="AA59" s="52">
        <f>VLOOKUP($B59,Shock_dev!$A$1:$CI$300,MATCH(DATE(AA$1,1,1),Shock_dev!$A$1:$CI$1,0),FALSE)</f>
        <v>1.2136189999998805</v>
      </c>
      <c r="AB59" s="52">
        <f>VLOOKUP($B59,Shock_dev!$A$1:$CI$300,MATCH(DATE(AB$1,1,1),Shock_dev!$A$1:$CI$1,0),FALSE)</f>
        <v>1.0881809999998495</v>
      </c>
      <c r="AC59" s="52">
        <f>VLOOKUP($B59,Shock_dev!$A$1:$CI$300,MATCH(DATE(AC$1,1,1),Shock_dev!$A$1:$CI$1,0),FALSE)</f>
        <v>0.94715900000005604</v>
      </c>
      <c r="AD59" s="52">
        <f>VLOOKUP($B59,Shock_dev!$A$1:$CI$300,MATCH(DATE(AD$1,1,1),Shock_dev!$A$1:$CI$1,0),FALSE)</f>
        <v>0.8118050000000494</v>
      </c>
      <c r="AE59" s="52">
        <f>VLOOKUP($B59,Shock_dev!$A$1:$CI$300,MATCH(DATE(AE$1,1,1),Shock_dev!$A$1:$CI$1,0),FALSE)</f>
        <v>0.6882029999999304</v>
      </c>
      <c r="AF59" s="52">
        <f>VLOOKUP($B59,Shock_dev!$A$1:$CI$300,MATCH(DATE(AF$1,1,1),Shock_dev!$A$1:$CI$1,0),FALSE)</f>
        <v>0.57401499999991756</v>
      </c>
      <c r="AG59" s="52"/>
      <c r="AH59" s="65">
        <f t="shared" si="1"/>
        <v>2.9013284000000112</v>
      </c>
      <c r="AI59" s="65">
        <f t="shared" si="2"/>
        <v>4.1696521999999732</v>
      </c>
      <c r="AJ59" s="65">
        <f t="shared" si="3"/>
        <v>2.6739695999999187</v>
      </c>
      <c r="AK59" s="65">
        <f t="shared" si="4"/>
        <v>2.0635466000000178</v>
      </c>
      <c r="AL59" s="65">
        <f t="shared" si="5"/>
        <v>1.4246575999999549</v>
      </c>
      <c r="AM59" s="65">
        <f t="shared" si="6"/>
        <v>0.82187259999996054</v>
      </c>
      <c r="AN59" s="66"/>
      <c r="AO59" s="65">
        <f t="shared" si="7"/>
        <v>3.5354902999999922</v>
      </c>
      <c r="AP59" s="65">
        <f t="shared" si="8"/>
        <v>2.368758099999968</v>
      </c>
      <c r="AQ59" s="65">
        <f t="shared" si="9"/>
        <v>1.1232650999999576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20.471048600000003</v>
      </c>
      <c r="D60" s="52">
        <f>VLOOKUP($B60,Shock_dev!$A$1:$CI$300,MATCH(DATE(D$1,1,1),Shock_dev!$A$1:$CI$1,0),FALSE)</f>
        <v>32.457690700000001</v>
      </c>
      <c r="E60" s="52">
        <f>VLOOKUP($B60,Shock_dev!$A$1:$CI$300,MATCH(DATE(E$1,1,1),Shock_dev!$A$1:$CI$1,0),FALSE)</f>
        <v>38.152109500000009</v>
      </c>
      <c r="F60" s="52">
        <f>VLOOKUP($B60,Shock_dev!$A$1:$CI$300,MATCH(DATE(F$1,1,1),Shock_dev!$A$1:$CI$1,0),FALSE)</f>
        <v>40.112223300000011</v>
      </c>
      <c r="G60" s="52">
        <f>VLOOKUP($B60,Shock_dev!$A$1:$CI$300,MATCH(DATE(G$1,1,1),Shock_dev!$A$1:$CI$1,0),FALSE)</f>
        <v>41.340750600000007</v>
      </c>
      <c r="H60" s="52">
        <f>VLOOKUP($B60,Shock_dev!$A$1:$CI$300,MATCH(DATE(H$1,1,1),Shock_dev!$A$1:$CI$1,0),FALSE)</f>
        <v>45.848838000000001</v>
      </c>
      <c r="I60" s="52">
        <f>VLOOKUP($B60,Shock_dev!$A$1:$CI$300,MATCH(DATE(I$1,1,1),Shock_dev!$A$1:$CI$1,0),FALSE)</f>
        <v>47.524502299999995</v>
      </c>
      <c r="J60" s="52">
        <f>VLOOKUP($B60,Shock_dev!$A$1:$CI$300,MATCH(DATE(J$1,1,1),Shock_dev!$A$1:$CI$1,0),FALSE)</f>
        <v>47.651098999999988</v>
      </c>
      <c r="K60" s="52">
        <f>VLOOKUP($B60,Shock_dev!$A$1:$CI$300,MATCH(DATE(K$1,1,1),Shock_dev!$A$1:$CI$1,0),FALSE)</f>
        <v>47.062645900000007</v>
      </c>
      <c r="L60" s="52">
        <f>VLOOKUP($B60,Shock_dev!$A$1:$CI$300,MATCH(DATE(L$1,1,1),Shock_dev!$A$1:$CI$1,0),FALSE)</f>
        <v>47.810081900000014</v>
      </c>
      <c r="M60" s="52">
        <f>VLOOKUP($B60,Shock_dev!$A$1:$CI$300,MATCH(DATE(M$1,1,1),Shock_dev!$A$1:$CI$1,0),FALSE)</f>
        <v>36.8226966</v>
      </c>
      <c r="N60" s="52">
        <f>VLOOKUP($B60,Shock_dev!$A$1:$CI$300,MATCH(DATE(N$1,1,1),Shock_dev!$A$1:$CI$1,0),FALSE)</f>
        <v>31.006061899999992</v>
      </c>
      <c r="O60" s="52">
        <f>VLOOKUP($B60,Shock_dev!$A$1:$CI$300,MATCH(DATE(O$1,1,1),Shock_dev!$A$1:$CI$1,0),FALSE)</f>
        <v>28.104111100000011</v>
      </c>
      <c r="P60" s="52">
        <f>VLOOKUP($B60,Shock_dev!$A$1:$CI$300,MATCH(DATE(P$1,1,1),Shock_dev!$A$1:$CI$1,0),FALSE)</f>
        <v>26.749279400000006</v>
      </c>
      <c r="Q60" s="52">
        <f>VLOOKUP($B60,Shock_dev!$A$1:$CI$300,MATCH(DATE(Q$1,1,1),Shock_dev!$A$1:$CI$1,0),FALSE)</f>
        <v>29.953006900000005</v>
      </c>
      <c r="R60" s="52">
        <f>VLOOKUP($B60,Shock_dev!$A$1:$CI$300,MATCH(DATE(R$1,1,1),Shock_dev!$A$1:$CI$1,0),FALSE)</f>
        <v>24.595786799999985</v>
      </c>
      <c r="S60" s="52">
        <f>VLOOKUP($B60,Shock_dev!$A$1:$CI$300,MATCH(DATE(S$1,1,1),Shock_dev!$A$1:$CI$1,0),FALSE)</f>
        <v>21.791441399999997</v>
      </c>
      <c r="T60" s="52">
        <f>VLOOKUP($B60,Shock_dev!$A$1:$CI$300,MATCH(DATE(T$1,1,1),Shock_dev!$A$1:$CI$1,0),FALSE)</f>
        <v>20.452112100000008</v>
      </c>
      <c r="U60" s="52">
        <f>VLOOKUP($B60,Shock_dev!$A$1:$CI$300,MATCH(DATE(U$1,1,1),Shock_dev!$A$1:$CI$1,0),FALSE)</f>
        <v>19.873122899999998</v>
      </c>
      <c r="V60" s="52">
        <f>VLOOKUP($B60,Shock_dev!$A$1:$CI$300,MATCH(DATE(V$1,1,1),Shock_dev!$A$1:$CI$1,0),FALSE)</f>
        <v>14.555283500000002</v>
      </c>
      <c r="W60" s="52">
        <f>VLOOKUP($B60,Shock_dev!$A$1:$CI$300,MATCH(DATE(W$1,1,1),Shock_dev!$A$1:$CI$1,0),FALSE)</f>
        <v>7.5675129999999911</v>
      </c>
      <c r="X60" s="52">
        <f>VLOOKUP($B60,Shock_dev!$A$1:$CI$300,MATCH(DATE(X$1,1,1),Shock_dev!$A$1:$CI$1,0),FALSE)</f>
        <v>4.2650706999999954</v>
      </c>
      <c r="Y60" s="52">
        <f>VLOOKUP($B60,Shock_dev!$A$1:$CI$300,MATCH(DATE(Y$1,1,1),Shock_dev!$A$1:$CI$1,0),FALSE)</f>
        <v>2.9157921000000044</v>
      </c>
      <c r="Z60" s="52">
        <f>VLOOKUP($B60,Shock_dev!$A$1:$CI$300,MATCH(DATE(Z$1,1,1),Shock_dev!$A$1:$CI$1,0),FALSE)</f>
        <v>2.5330742000000015</v>
      </c>
      <c r="AA60" s="52">
        <f>VLOOKUP($B60,Shock_dev!$A$1:$CI$300,MATCH(DATE(AA$1,1,1),Shock_dev!$A$1:$CI$1,0),FALSE)</f>
        <v>2.5839801999999992</v>
      </c>
      <c r="AB60" s="52">
        <f>VLOOKUP($B60,Shock_dev!$A$1:$CI$300,MATCH(DATE(AB$1,1,1),Shock_dev!$A$1:$CI$1,0),FALSE)</f>
        <v>0.59058569999999122</v>
      </c>
      <c r="AC60" s="52">
        <f>VLOOKUP($B60,Shock_dev!$A$1:$CI$300,MATCH(DATE(AC$1,1,1),Shock_dev!$A$1:$CI$1,0),FALSE)</f>
        <v>-0.30982679999999618</v>
      </c>
      <c r="AD60" s="52">
        <f>VLOOKUP($B60,Shock_dev!$A$1:$CI$300,MATCH(DATE(AD$1,1,1),Shock_dev!$A$1:$CI$1,0),FALSE)</f>
        <v>-0.61801200000000733</v>
      </c>
      <c r="AE60" s="52">
        <f>VLOOKUP($B60,Shock_dev!$A$1:$CI$300,MATCH(DATE(AE$1,1,1),Shock_dev!$A$1:$CI$1,0),FALSE)</f>
        <v>-0.64319899999999564</v>
      </c>
      <c r="AF60" s="52">
        <f>VLOOKUP($B60,Shock_dev!$A$1:$CI$300,MATCH(DATE(AF$1,1,1),Shock_dev!$A$1:$CI$1,0),FALSE)</f>
        <v>-0.60664059999999154</v>
      </c>
      <c r="AG60" s="52"/>
      <c r="AH60" s="65">
        <f t="shared" si="1"/>
        <v>34.506764540000006</v>
      </c>
      <c r="AI60" s="65">
        <f t="shared" si="2"/>
        <v>47.179433419999995</v>
      </c>
      <c r="AJ60" s="65">
        <f t="shared" si="3"/>
        <v>30.527031180000005</v>
      </c>
      <c r="AK60" s="65">
        <f t="shared" si="4"/>
        <v>20.253549339999999</v>
      </c>
      <c r="AL60" s="65">
        <f t="shared" si="5"/>
        <v>3.9730860399999983</v>
      </c>
      <c r="AM60" s="65">
        <f t="shared" si="6"/>
        <v>-0.31741853999999992</v>
      </c>
      <c r="AN60" s="66"/>
      <c r="AO60" s="65">
        <f t="shared" si="7"/>
        <v>40.843098980000001</v>
      </c>
      <c r="AP60" s="65">
        <f t="shared" si="8"/>
        <v>25.39029026</v>
      </c>
      <c r="AQ60" s="65">
        <f t="shared" si="9"/>
        <v>1.8278337499999993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4.9488990360000003</v>
      </c>
      <c r="D61" s="52">
        <f>VLOOKUP($B61,Shock_dev!$A$1:$CI$300,MATCH(DATE(D$1,1,1),Shock_dev!$A$1:$CI$1,0),FALSE)</f>
        <v>9.5129282269999997</v>
      </c>
      <c r="E61" s="52">
        <f>VLOOKUP($B61,Shock_dev!$A$1:$CI$300,MATCH(DATE(E$1,1,1),Shock_dev!$A$1:$CI$1,0),FALSE)</f>
        <v>12.275502691</v>
      </c>
      <c r="F61" s="52">
        <f>VLOOKUP($B61,Shock_dev!$A$1:$CI$300,MATCH(DATE(F$1,1,1),Shock_dev!$A$1:$CI$1,0),FALSE)</f>
        <v>13.377694037000001</v>
      </c>
      <c r="G61" s="52">
        <f>VLOOKUP($B61,Shock_dev!$A$1:$CI$300,MATCH(DATE(G$1,1,1),Shock_dev!$A$1:$CI$1,0),FALSE)</f>
        <v>13.487102438000001</v>
      </c>
      <c r="H61" s="52">
        <f>VLOOKUP($B61,Shock_dev!$A$1:$CI$300,MATCH(DATE(H$1,1,1),Shock_dev!$A$1:$CI$1,0),FALSE)</f>
        <v>13.150883688</v>
      </c>
      <c r="I61" s="52">
        <f>VLOOKUP($B61,Shock_dev!$A$1:$CI$300,MATCH(DATE(I$1,1,1),Shock_dev!$A$1:$CI$1,0),FALSE)</f>
        <v>11.977130672000001</v>
      </c>
      <c r="J61" s="52">
        <f>VLOOKUP($B61,Shock_dev!$A$1:$CI$300,MATCH(DATE(J$1,1,1),Shock_dev!$A$1:$CI$1,0),FALSE)</f>
        <v>11.186107872000001</v>
      </c>
      <c r="K61" s="52">
        <f>VLOOKUP($B61,Shock_dev!$A$1:$CI$300,MATCH(DATE(K$1,1,1),Shock_dev!$A$1:$CI$1,0),FALSE)</f>
        <v>9.3880613520000011</v>
      </c>
      <c r="L61" s="52">
        <f>VLOOKUP($B61,Shock_dev!$A$1:$CI$300,MATCH(DATE(L$1,1,1),Shock_dev!$A$1:$CI$1,0),FALSE)</f>
        <v>8.4486163049999981</v>
      </c>
      <c r="M61" s="52">
        <f>VLOOKUP($B61,Shock_dev!$A$1:$CI$300,MATCH(DATE(M$1,1,1),Shock_dev!$A$1:$CI$1,0),FALSE)</f>
        <v>2.5585039839999997</v>
      </c>
      <c r="N61" s="52">
        <f>VLOOKUP($B61,Shock_dev!$A$1:$CI$300,MATCH(DATE(N$1,1,1),Shock_dev!$A$1:$CI$1,0),FALSE)</f>
        <v>-1.387907979</v>
      </c>
      <c r="O61" s="52">
        <f>VLOOKUP($B61,Shock_dev!$A$1:$CI$300,MATCH(DATE(O$1,1,1),Shock_dev!$A$1:$CI$1,0),FALSE)</f>
        <v>-2.4039841649999998</v>
      </c>
      <c r="P61" s="52">
        <f>VLOOKUP($B61,Shock_dev!$A$1:$CI$300,MATCH(DATE(P$1,1,1),Shock_dev!$A$1:$CI$1,0),FALSE)</f>
        <v>-2.7158804869999997</v>
      </c>
      <c r="Q61" s="52">
        <f>VLOOKUP($B61,Shock_dev!$A$1:$CI$300,MATCH(DATE(Q$1,1,1),Shock_dev!$A$1:$CI$1,0),FALSE)</f>
        <v>-2.7903832779999997</v>
      </c>
      <c r="R61" s="52">
        <f>VLOOKUP($B61,Shock_dev!$A$1:$CI$300,MATCH(DATE(R$1,1,1),Shock_dev!$A$1:$CI$1,0),FALSE)</f>
        <v>-2.7691674969999998</v>
      </c>
      <c r="S61" s="52">
        <f>VLOOKUP($B61,Shock_dev!$A$1:$CI$300,MATCH(DATE(S$1,1,1),Shock_dev!$A$1:$CI$1,0),FALSE)</f>
        <v>-2.0687134089999999</v>
      </c>
      <c r="T61" s="52">
        <f>VLOOKUP($B61,Shock_dev!$A$1:$CI$300,MATCH(DATE(T$1,1,1),Shock_dev!$A$1:$CI$1,0),FALSE)</f>
        <v>-1.5348546770000002</v>
      </c>
      <c r="U61" s="52">
        <f>VLOOKUP($B61,Shock_dev!$A$1:$CI$300,MATCH(DATE(U$1,1,1),Shock_dev!$A$1:$CI$1,0),FALSE)</f>
        <v>-1.2021503339999997</v>
      </c>
      <c r="V61" s="52">
        <f>VLOOKUP($B61,Shock_dev!$A$1:$CI$300,MATCH(DATE(V$1,1,1),Shock_dev!$A$1:$CI$1,0),FALSE)</f>
        <v>-1.0248651479999995</v>
      </c>
      <c r="W61" s="52">
        <f>VLOOKUP($B61,Shock_dev!$A$1:$CI$300,MATCH(DATE(W$1,1,1),Shock_dev!$A$1:$CI$1,0),FALSE)</f>
        <v>-0.94486032999999958</v>
      </c>
      <c r="X61" s="52">
        <f>VLOOKUP($B61,Shock_dev!$A$1:$CI$300,MATCH(DATE(X$1,1,1),Shock_dev!$A$1:$CI$1,0),FALSE)</f>
        <v>-0.12204742800000012</v>
      </c>
      <c r="Y61" s="52">
        <f>VLOOKUP($B61,Shock_dev!$A$1:$CI$300,MATCH(DATE(Y$1,1,1),Shock_dev!$A$1:$CI$1,0),FALSE)</f>
        <v>0.35869836200000016</v>
      </c>
      <c r="Z61" s="52">
        <f>VLOOKUP($B61,Shock_dev!$A$1:$CI$300,MATCH(DATE(Z$1,1,1),Shock_dev!$A$1:$CI$1,0),FALSE)</f>
        <v>0.57604157300000036</v>
      </c>
      <c r="AA61" s="52">
        <f>VLOOKUP($B61,Shock_dev!$A$1:$CI$300,MATCH(DATE(AA$1,1,1),Shock_dev!$A$1:$CI$1,0),FALSE)</f>
        <v>0.63896554799999983</v>
      </c>
      <c r="AB61" s="52">
        <f>VLOOKUP($B61,Shock_dev!$A$1:$CI$300,MATCH(DATE(AB$1,1,1),Shock_dev!$A$1:$CI$1,0),FALSE)</f>
        <v>0.62666776699999982</v>
      </c>
      <c r="AC61" s="52">
        <f>VLOOKUP($B61,Shock_dev!$A$1:$CI$300,MATCH(DATE(AC$1,1,1),Shock_dev!$A$1:$CI$1,0),FALSE)</f>
        <v>0.58536428200000046</v>
      </c>
      <c r="AD61" s="52">
        <f>VLOOKUP($B61,Shock_dev!$A$1:$CI$300,MATCH(DATE(AD$1,1,1),Shock_dev!$A$1:$CI$1,0),FALSE)</f>
        <v>0.53837431000000002</v>
      </c>
      <c r="AE61" s="52">
        <f>VLOOKUP($B61,Shock_dev!$A$1:$CI$300,MATCH(DATE(AE$1,1,1),Shock_dev!$A$1:$CI$1,0),FALSE)</f>
        <v>0.49582684599999993</v>
      </c>
      <c r="AF61" s="52">
        <f>VLOOKUP($B61,Shock_dev!$A$1:$CI$300,MATCH(DATE(AF$1,1,1),Shock_dev!$A$1:$CI$1,0),FALSE)</f>
        <v>0.46104191100000058</v>
      </c>
      <c r="AG61" s="52"/>
      <c r="AH61" s="65">
        <f t="shared" si="1"/>
        <v>10.720425285800001</v>
      </c>
      <c r="AI61" s="65">
        <f t="shared" si="2"/>
        <v>10.830159977799999</v>
      </c>
      <c r="AJ61" s="65">
        <f t="shared" si="3"/>
        <v>-1.347930385</v>
      </c>
      <c r="AK61" s="65">
        <f t="shared" si="4"/>
        <v>-1.719950213</v>
      </c>
      <c r="AL61" s="65">
        <f t="shared" si="5"/>
        <v>0.10135954500000013</v>
      </c>
      <c r="AM61" s="65">
        <f t="shared" si="6"/>
        <v>0.54145502320000016</v>
      </c>
      <c r="AN61" s="66"/>
      <c r="AO61" s="65">
        <f t="shared" si="7"/>
        <v>10.775292631799999</v>
      </c>
      <c r="AP61" s="65">
        <f t="shared" si="8"/>
        <v>-1.533940299</v>
      </c>
      <c r="AQ61" s="65">
        <f t="shared" si="9"/>
        <v>0.32140728410000013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1.3104805200000005</v>
      </c>
      <c r="D62" s="52">
        <f>VLOOKUP($B62,Shock_dev!$A$1:$CI$300,MATCH(DATE(D$1,1,1),Shock_dev!$A$1:$CI$1,0),FALSE)</f>
        <v>2.1721883680000005</v>
      </c>
      <c r="E62" s="52">
        <f>VLOOKUP($B62,Shock_dev!$A$1:$CI$300,MATCH(DATE(E$1,1,1),Shock_dev!$A$1:$CI$1,0),FALSE)</f>
        <v>2.5890313359999997</v>
      </c>
      <c r="F62" s="52">
        <f>VLOOKUP($B62,Shock_dev!$A$1:$CI$300,MATCH(DATE(F$1,1,1),Shock_dev!$A$1:$CI$1,0),FALSE)</f>
        <v>2.7365411690000006</v>
      </c>
      <c r="G62" s="52">
        <f>VLOOKUP($B62,Shock_dev!$A$1:$CI$300,MATCH(DATE(G$1,1,1),Shock_dev!$A$1:$CI$1,0),FALSE)</f>
        <v>2.7450071149999999</v>
      </c>
      <c r="H62" s="52">
        <f>VLOOKUP($B62,Shock_dev!$A$1:$CI$300,MATCH(DATE(H$1,1,1),Shock_dev!$A$1:$CI$1,0),FALSE)</f>
        <v>2.6930664920000007</v>
      </c>
      <c r="I62" s="52">
        <f>VLOOKUP($B62,Shock_dev!$A$1:$CI$300,MATCH(DATE(I$1,1,1),Shock_dev!$A$1:$CI$1,0),FALSE)</f>
        <v>2.6216595109999998</v>
      </c>
      <c r="J62" s="52">
        <f>VLOOKUP($B62,Shock_dev!$A$1:$CI$300,MATCH(DATE(J$1,1,1),Shock_dev!$A$1:$CI$1,0),FALSE)</f>
        <v>2.5502341720000006</v>
      </c>
      <c r="K62" s="52">
        <f>VLOOKUP($B62,Shock_dev!$A$1:$CI$300,MATCH(DATE(K$1,1,1),Shock_dev!$A$1:$CI$1,0),FALSE)</f>
        <v>2.4863869419999993</v>
      </c>
      <c r="L62" s="52">
        <f>VLOOKUP($B62,Shock_dev!$A$1:$CI$300,MATCH(DATE(L$1,1,1),Shock_dev!$A$1:$CI$1,0),FALSE)</f>
        <v>2.4324125409999997</v>
      </c>
      <c r="M62" s="52">
        <f>VLOOKUP($B62,Shock_dev!$A$1:$CI$300,MATCH(DATE(M$1,1,1),Shock_dev!$A$1:$CI$1,0),FALSE)</f>
        <v>1.1623882459999999</v>
      </c>
      <c r="N62" s="52">
        <f>VLOOKUP($B62,Shock_dev!$A$1:$CI$300,MATCH(DATE(N$1,1,1),Shock_dev!$A$1:$CI$1,0),FALSE)</f>
        <v>0.55471121300000092</v>
      </c>
      <c r="O62" s="52">
        <f>VLOOKUP($B62,Shock_dev!$A$1:$CI$300,MATCH(DATE(O$1,1,1),Shock_dev!$A$1:$CI$1,0),FALSE)</f>
        <v>0.2855651650000004</v>
      </c>
      <c r="P62" s="52">
        <f>VLOOKUP($B62,Shock_dev!$A$1:$CI$300,MATCH(DATE(P$1,1,1),Shock_dev!$A$1:$CI$1,0),FALSE)</f>
        <v>0.18480413400000018</v>
      </c>
      <c r="Q62" s="52">
        <f>VLOOKUP($B62,Shock_dev!$A$1:$CI$300,MATCH(DATE(Q$1,1,1),Shock_dev!$A$1:$CI$1,0),FALSE)</f>
        <v>0.16490240399999934</v>
      </c>
      <c r="R62" s="52">
        <f>VLOOKUP($B62,Shock_dev!$A$1:$CI$300,MATCH(DATE(R$1,1,1),Shock_dev!$A$1:$CI$1,0),FALSE)</f>
        <v>0.17895133299999966</v>
      </c>
      <c r="S62" s="52">
        <f>VLOOKUP($B62,Shock_dev!$A$1:$CI$300,MATCH(DATE(S$1,1,1),Shock_dev!$A$1:$CI$1,0),FALSE)</f>
        <v>0.20419813100000095</v>
      </c>
      <c r="T62" s="52">
        <f>VLOOKUP($B62,Shock_dev!$A$1:$CI$300,MATCH(DATE(T$1,1,1),Shock_dev!$A$1:$CI$1,0),FALSE)</f>
        <v>0.22979750899999907</v>
      </c>
      <c r="U62" s="52">
        <f>VLOOKUP($B62,Shock_dev!$A$1:$CI$300,MATCH(DATE(U$1,1,1),Shock_dev!$A$1:$CI$1,0),FALSE)</f>
        <v>0.25125470900000035</v>
      </c>
      <c r="V62" s="52">
        <f>VLOOKUP($B62,Shock_dev!$A$1:$CI$300,MATCH(DATE(V$1,1,1),Shock_dev!$A$1:$CI$1,0),FALSE)</f>
        <v>0.40097674699999963</v>
      </c>
      <c r="W62" s="52">
        <f>VLOOKUP($B62,Shock_dev!$A$1:$CI$300,MATCH(DATE(W$1,1,1),Shock_dev!$A$1:$CI$1,0),FALSE)</f>
        <v>0.48141436099999879</v>
      </c>
      <c r="X62" s="52">
        <f>VLOOKUP($B62,Shock_dev!$A$1:$CI$300,MATCH(DATE(X$1,1,1),Shock_dev!$A$1:$CI$1,0),FALSE)</f>
        <v>0.5188227990000005</v>
      </c>
      <c r="Y62" s="52">
        <f>VLOOKUP($B62,Shock_dev!$A$1:$CI$300,MATCH(DATE(Y$1,1,1),Shock_dev!$A$1:$CI$1,0),FALSE)</f>
        <v>0.53219200200000039</v>
      </c>
      <c r="Z62" s="52">
        <f>VLOOKUP($B62,Shock_dev!$A$1:$CI$300,MATCH(DATE(Z$1,1,1),Shock_dev!$A$1:$CI$1,0),FALSE)</f>
        <v>0.53307482199999967</v>
      </c>
      <c r="AA62" s="52">
        <f>VLOOKUP($B62,Shock_dev!$A$1:$CI$300,MATCH(DATE(AA$1,1,1),Shock_dev!$A$1:$CI$1,0),FALSE)</f>
        <v>0.52801951600000052</v>
      </c>
      <c r="AB62" s="52">
        <f>VLOOKUP($B62,Shock_dev!$A$1:$CI$300,MATCH(DATE(AB$1,1,1),Shock_dev!$A$1:$CI$1,0),FALSE)</f>
        <v>0.5202950959999999</v>
      </c>
      <c r="AC62" s="52">
        <f>VLOOKUP($B62,Shock_dev!$A$1:$CI$300,MATCH(DATE(AC$1,1,1),Shock_dev!$A$1:$CI$1,0),FALSE)</f>
        <v>0.51187684900000008</v>
      </c>
      <c r="AD62" s="52">
        <f>VLOOKUP($B62,Shock_dev!$A$1:$CI$300,MATCH(DATE(AD$1,1,1),Shock_dev!$A$1:$CI$1,0),FALSE)</f>
        <v>0.50370071999999944</v>
      </c>
      <c r="AE62" s="52">
        <f>VLOOKUP($B62,Shock_dev!$A$1:$CI$300,MATCH(DATE(AE$1,1,1),Shock_dev!$A$1:$CI$1,0),FALSE)</f>
        <v>0.49610794899999888</v>
      </c>
      <c r="AF62" s="52">
        <f>VLOOKUP($B62,Shock_dev!$A$1:$CI$300,MATCH(DATE(AF$1,1,1),Shock_dev!$A$1:$CI$1,0),FALSE)</f>
        <v>0.48914325199999986</v>
      </c>
      <c r="AG62" s="52"/>
      <c r="AH62" s="65">
        <f t="shared" si="1"/>
        <v>2.3106497016</v>
      </c>
      <c r="AI62" s="65">
        <f t="shared" si="2"/>
        <v>2.5567519316</v>
      </c>
      <c r="AJ62" s="65">
        <f t="shared" si="3"/>
        <v>0.47047423240000014</v>
      </c>
      <c r="AK62" s="65">
        <f t="shared" si="4"/>
        <v>0.25303568579999991</v>
      </c>
      <c r="AL62" s="65">
        <f t="shared" si="5"/>
        <v>0.51870470000000002</v>
      </c>
      <c r="AM62" s="65">
        <f t="shared" si="6"/>
        <v>0.50422477319999959</v>
      </c>
      <c r="AN62" s="66"/>
      <c r="AO62" s="65">
        <f t="shared" si="7"/>
        <v>2.4337008166</v>
      </c>
      <c r="AP62" s="65">
        <f t="shared" si="8"/>
        <v>0.3617549591</v>
      </c>
      <c r="AQ62" s="65">
        <f t="shared" si="9"/>
        <v>0.5114647365999998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1.1320342059999993</v>
      </c>
      <c r="D63" s="52">
        <f>VLOOKUP($B63,Shock_dev!$A$1:$CI$300,MATCH(DATE(D$1,1,1),Shock_dev!$A$1:$CI$1,0),FALSE)</f>
        <v>1.8017419349999999</v>
      </c>
      <c r="E63" s="52">
        <f>VLOOKUP($B63,Shock_dev!$A$1:$CI$300,MATCH(DATE(E$1,1,1),Shock_dev!$A$1:$CI$1,0),FALSE)</f>
        <v>2.1220346509999999</v>
      </c>
      <c r="F63" s="52">
        <f>VLOOKUP($B63,Shock_dev!$A$1:$CI$300,MATCH(DATE(F$1,1,1),Shock_dev!$A$1:$CI$1,0),FALSE)</f>
        <v>2.2343610780000009</v>
      </c>
      <c r="G63" s="52">
        <f>VLOOKUP($B63,Shock_dev!$A$1:$CI$300,MATCH(DATE(G$1,1,1),Shock_dev!$A$1:$CI$1,0),FALSE)</f>
        <v>2.2399247769999997</v>
      </c>
      <c r="H63" s="52">
        <f>VLOOKUP($B63,Shock_dev!$A$1:$CI$300,MATCH(DATE(H$1,1,1),Shock_dev!$A$1:$CI$1,0),FALSE)</f>
        <v>2.3698758049999995</v>
      </c>
      <c r="I63" s="52">
        <f>VLOOKUP($B63,Shock_dev!$A$1:$CI$300,MATCH(DATE(I$1,1,1),Shock_dev!$A$1:$CI$1,0),FALSE)</f>
        <v>2.4029672789999994</v>
      </c>
      <c r="J63" s="52">
        <f>VLOOKUP($B63,Shock_dev!$A$1:$CI$300,MATCH(DATE(J$1,1,1),Shock_dev!$A$1:$CI$1,0),FALSE)</f>
        <v>2.386194068</v>
      </c>
      <c r="K63" s="52">
        <f>VLOOKUP($B63,Shock_dev!$A$1:$CI$300,MATCH(DATE(K$1,1,1),Shock_dev!$A$1:$CI$1,0),FALSE)</f>
        <v>2.3485266590000009</v>
      </c>
      <c r="L63" s="52">
        <f>VLOOKUP($B63,Shock_dev!$A$1:$CI$300,MATCH(DATE(L$1,1,1),Shock_dev!$A$1:$CI$1,0),FALSE)</f>
        <v>2.3055492199999987</v>
      </c>
      <c r="M63" s="52">
        <f>VLOOKUP($B63,Shock_dev!$A$1:$CI$300,MATCH(DATE(M$1,1,1),Shock_dev!$A$1:$CI$1,0),FALSE)</f>
        <v>1.5904619150000006</v>
      </c>
      <c r="N63" s="52">
        <f>VLOOKUP($B63,Shock_dev!$A$1:$CI$300,MATCH(DATE(N$1,1,1),Shock_dev!$A$1:$CI$1,0),FALSE)</f>
        <v>1.2237769050000002</v>
      </c>
      <c r="O63" s="52">
        <f>VLOOKUP($B63,Shock_dev!$A$1:$CI$300,MATCH(DATE(O$1,1,1),Shock_dev!$A$1:$CI$1,0),FALSE)</f>
        <v>1.0489947329999989</v>
      </c>
      <c r="P63" s="52">
        <f>VLOOKUP($B63,Shock_dev!$A$1:$CI$300,MATCH(DATE(P$1,1,1),Shock_dev!$A$1:$CI$1,0),FALSE)</f>
        <v>0.97419850800000063</v>
      </c>
      <c r="Q63" s="52">
        <f>VLOOKUP($B63,Shock_dev!$A$1:$CI$300,MATCH(DATE(Q$1,1,1),Shock_dev!$A$1:$CI$1,0),FALSE)</f>
        <v>0.94915008399999934</v>
      </c>
      <c r="R63" s="52">
        <f>VLOOKUP($B63,Shock_dev!$A$1:$CI$300,MATCH(DATE(R$1,1,1),Shock_dev!$A$1:$CI$1,0),FALSE)</f>
        <v>0.65439646799999984</v>
      </c>
      <c r="S63" s="52">
        <f>VLOOKUP($B63,Shock_dev!$A$1:$CI$300,MATCH(DATE(S$1,1,1),Shock_dev!$A$1:$CI$1,0),FALSE)</f>
        <v>0.51077968099999982</v>
      </c>
      <c r="T63" s="52">
        <f>VLOOKUP($B63,Shock_dev!$A$1:$CI$300,MATCH(DATE(T$1,1,1),Shock_dev!$A$1:$CI$1,0),FALSE)</f>
        <v>0.45038330900000023</v>
      </c>
      <c r="U63" s="52">
        <f>VLOOKUP($B63,Shock_dev!$A$1:$CI$300,MATCH(DATE(U$1,1,1),Shock_dev!$A$1:$CI$1,0),FALSE)</f>
        <v>0.43161019699999947</v>
      </c>
      <c r="V63" s="52">
        <f>VLOOKUP($B63,Shock_dev!$A$1:$CI$300,MATCH(DATE(V$1,1,1),Shock_dev!$A$1:$CI$1,0),FALSE)</f>
        <v>0.43950483500000015</v>
      </c>
      <c r="W63" s="52">
        <f>VLOOKUP($B63,Shock_dev!$A$1:$CI$300,MATCH(DATE(W$1,1,1),Shock_dev!$A$1:$CI$1,0),FALSE)</f>
        <v>0.27146392000000041</v>
      </c>
      <c r="X63" s="52">
        <f>VLOOKUP($B63,Shock_dev!$A$1:$CI$300,MATCH(DATE(X$1,1,1),Shock_dev!$A$1:$CI$1,0),FALSE)</f>
        <v>0.18870734099999975</v>
      </c>
      <c r="Y63" s="52">
        <f>VLOOKUP($B63,Shock_dev!$A$1:$CI$300,MATCH(DATE(Y$1,1,1),Shock_dev!$A$1:$CI$1,0),FALSE)</f>
        <v>0.15396078699999993</v>
      </c>
      <c r="Z63" s="52">
        <f>VLOOKUP($B63,Shock_dev!$A$1:$CI$300,MATCH(DATE(Z$1,1,1),Shock_dev!$A$1:$CI$1,0),FALSE)</f>
        <v>0.14342436999999997</v>
      </c>
      <c r="AA63" s="52">
        <f>VLOOKUP($B63,Shock_dev!$A$1:$CI$300,MATCH(DATE(AA$1,1,1),Shock_dev!$A$1:$CI$1,0),FALSE)</f>
        <v>0.14372402900000036</v>
      </c>
      <c r="AB63" s="52">
        <f>VLOOKUP($B63,Shock_dev!$A$1:$CI$300,MATCH(DATE(AB$1,1,1),Shock_dev!$A$1:$CI$1,0),FALSE)</f>
        <v>7.0360676000000844E-2</v>
      </c>
      <c r="AC63" s="52">
        <f>VLOOKUP($B63,Shock_dev!$A$1:$CI$300,MATCH(DATE(AC$1,1,1),Shock_dev!$A$1:$CI$1,0),FALSE)</f>
        <v>3.4727769999999936E-2</v>
      </c>
      <c r="AD63" s="52">
        <f>VLOOKUP($B63,Shock_dev!$A$1:$CI$300,MATCH(DATE(AD$1,1,1),Shock_dev!$A$1:$CI$1,0),FALSE)</f>
        <v>2.0297749000000032E-2</v>
      </c>
      <c r="AE63" s="52">
        <f>VLOOKUP($B63,Shock_dev!$A$1:$CI$300,MATCH(DATE(AE$1,1,1),Shock_dev!$A$1:$CI$1,0),FALSE)</f>
        <v>1.6427386999999349E-2</v>
      </c>
      <c r="AF63" s="52">
        <f>VLOOKUP($B63,Shock_dev!$A$1:$CI$300,MATCH(DATE(AF$1,1,1),Shock_dev!$A$1:$CI$1,0),FALSE)</f>
        <v>1.7147183999999704E-2</v>
      </c>
      <c r="AG63" s="52"/>
      <c r="AH63" s="65">
        <f t="shared" si="1"/>
        <v>1.9060193294000001</v>
      </c>
      <c r="AI63" s="65">
        <f t="shared" si="2"/>
        <v>2.3626226062</v>
      </c>
      <c r="AJ63" s="65">
        <f t="shared" si="3"/>
        <v>1.157316429</v>
      </c>
      <c r="AK63" s="65">
        <f t="shared" si="4"/>
        <v>0.49733489799999991</v>
      </c>
      <c r="AL63" s="65">
        <f t="shared" si="5"/>
        <v>0.1802560894000001</v>
      </c>
      <c r="AM63" s="65">
        <f t="shared" si="6"/>
        <v>3.1792153199999972E-2</v>
      </c>
      <c r="AN63" s="66"/>
      <c r="AO63" s="65">
        <f t="shared" si="7"/>
        <v>2.1343209677999999</v>
      </c>
      <c r="AP63" s="65">
        <f t="shared" si="8"/>
        <v>0.82732566349999992</v>
      </c>
      <c r="AQ63" s="65">
        <f t="shared" si="9"/>
        <v>0.10602412130000004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-1.3489892300000008</v>
      </c>
      <c r="D64" s="52">
        <f>VLOOKUP($B64,Shock_dev!$A$1:$CI$300,MATCH(DATE(D$1,1,1),Shock_dev!$A$1:$CI$1,0),FALSE)</f>
        <v>-1.941943049999999</v>
      </c>
      <c r="E64" s="52">
        <f>VLOOKUP($B64,Shock_dev!$A$1:$CI$300,MATCH(DATE(E$1,1,1),Shock_dev!$A$1:$CI$1,0),FALSE)</f>
        <v>-2.1165201299999978</v>
      </c>
      <c r="F64" s="52">
        <f>VLOOKUP($B64,Shock_dev!$A$1:$CI$300,MATCH(DATE(F$1,1,1),Shock_dev!$A$1:$CI$1,0),FALSE)</f>
        <v>-2.0780939799999985</v>
      </c>
      <c r="G64" s="52">
        <f>VLOOKUP($B64,Shock_dev!$A$1:$CI$300,MATCH(DATE(G$1,1,1),Shock_dev!$A$1:$CI$1,0),FALSE)</f>
        <v>-1.9100578699999993</v>
      </c>
      <c r="H64" s="52">
        <f>VLOOKUP($B64,Shock_dev!$A$1:$CI$300,MATCH(DATE(H$1,1,1),Shock_dev!$A$1:$CI$1,0),FALSE)</f>
        <v>-1.7142015599999993</v>
      </c>
      <c r="I64" s="52">
        <f>VLOOKUP($B64,Shock_dev!$A$1:$CI$300,MATCH(DATE(I$1,1,1),Shock_dev!$A$1:$CI$1,0),FALSE)</f>
        <v>-1.5168672500000007</v>
      </c>
      <c r="J64" s="52">
        <f>VLOOKUP($B64,Shock_dev!$A$1:$CI$300,MATCH(DATE(J$1,1,1),Shock_dev!$A$1:$CI$1,0),FALSE)</f>
        <v>-1.3282101999999973</v>
      </c>
      <c r="K64" s="52">
        <f>VLOOKUP($B64,Shock_dev!$A$1:$CI$300,MATCH(DATE(K$1,1,1),Shock_dev!$A$1:$CI$1,0),FALSE)</f>
        <v>-1.151479939999998</v>
      </c>
      <c r="L64" s="52">
        <f>VLOOKUP($B64,Shock_dev!$A$1:$CI$300,MATCH(DATE(L$1,1,1),Shock_dev!$A$1:$CI$1,0),FALSE)</f>
        <v>-0.26781155999999839</v>
      </c>
      <c r="M64" s="52">
        <f>VLOOKUP($B64,Shock_dev!$A$1:$CI$300,MATCH(DATE(M$1,1,1),Shock_dev!$A$1:$CI$1,0),FALSE)</f>
        <v>-1.368016990000001</v>
      </c>
      <c r="N64" s="52">
        <f>VLOOKUP($B64,Shock_dev!$A$1:$CI$300,MATCH(DATE(N$1,1,1),Shock_dev!$A$1:$CI$1,0),FALSE)</f>
        <v>-1.9731332100000003</v>
      </c>
      <c r="O64" s="52">
        <f>VLOOKUP($B64,Shock_dev!$A$1:$CI$300,MATCH(DATE(O$1,1,1),Shock_dev!$A$1:$CI$1,0),FALSE)</f>
        <v>-2.2716023700000001</v>
      </c>
      <c r="P64" s="52">
        <f>VLOOKUP($B64,Shock_dev!$A$1:$CI$300,MATCH(DATE(P$1,1,1),Shock_dev!$A$1:$CI$1,0),FALSE)</f>
        <v>-2.3986003599999997</v>
      </c>
      <c r="Q64" s="52">
        <f>VLOOKUP($B64,Shock_dev!$A$1:$CI$300,MATCH(DATE(Q$1,1,1),Shock_dev!$A$1:$CI$1,0),FALSE)</f>
        <v>-2.2094106199999999</v>
      </c>
      <c r="R64" s="52">
        <f>VLOOKUP($B64,Shock_dev!$A$1:$CI$300,MATCH(DATE(R$1,1,1),Shock_dev!$A$1:$CI$1,0),FALSE)</f>
        <v>-2.0860669600000001</v>
      </c>
      <c r="S64" s="52">
        <f>VLOOKUP($B64,Shock_dev!$A$1:$CI$300,MATCH(DATE(S$1,1,1),Shock_dev!$A$1:$CI$1,0),FALSE)</f>
        <v>-2.0102990199999979</v>
      </c>
      <c r="T64" s="52">
        <f>VLOOKUP($B64,Shock_dev!$A$1:$CI$300,MATCH(DATE(T$1,1,1),Shock_dev!$A$1:$CI$1,0),FALSE)</f>
        <v>-1.9648047999999996</v>
      </c>
      <c r="U64" s="52">
        <f>VLOOKUP($B64,Shock_dev!$A$1:$CI$300,MATCH(DATE(U$1,1,1),Shock_dev!$A$1:$CI$1,0),FALSE)</f>
        <v>-1.9377768900000021</v>
      </c>
      <c r="V64" s="52">
        <f>VLOOKUP($B64,Shock_dev!$A$1:$CI$300,MATCH(DATE(V$1,1,1),Shock_dev!$A$1:$CI$1,0),FALSE)</f>
        <v>-2.3870960700000019</v>
      </c>
      <c r="W64" s="52">
        <f>VLOOKUP($B64,Shock_dev!$A$1:$CI$300,MATCH(DATE(W$1,1,1),Shock_dev!$A$1:$CI$1,0),FALSE)</f>
        <v>-2.6214663599999994</v>
      </c>
      <c r="X64" s="52">
        <f>VLOOKUP($B64,Shock_dev!$A$1:$CI$300,MATCH(DATE(X$1,1,1),Shock_dev!$A$1:$CI$1,0),FALSE)</f>
        <v>-2.7263989500000001</v>
      </c>
      <c r="Y64" s="52">
        <f>VLOOKUP($B64,Shock_dev!$A$1:$CI$300,MATCH(DATE(Y$1,1,1),Shock_dev!$A$1:$CI$1,0),FALSE)</f>
        <v>-2.7612004799999994</v>
      </c>
      <c r="Z64" s="52">
        <f>VLOOKUP($B64,Shock_dev!$A$1:$CI$300,MATCH(DATE(Z$1,1,1),Shock_dev!$A$1:$CI$1,0),FALSE)</f>
        <v>-2.7612268400000026</v>
      </c>
      <c r="AA64" s="52">
        <f>VLOOKUP($B64,Shock_dev!$A$1:$CI$300,MATCH(DATE(AA$1,1,1),Shock_dev!$A$1:$CI$1,0),FALSE)</f>
        <v>-2.7462051200000026</v>
      </c>
      <c r="AB64" s="52">
        <f>VLOOKUP($B64,Shock_dev!$A$1:$CI$300,MATCH(DATE(AB$1,1,1),Shock_dev!$A$1:$CI$1,0),FALSE)</f>
        <v>-2.7274414</v>
      </c>
      <c r="AC64" s="52">
        <f>VLOOKUP($B64,Shock_dev!$A$1:$CI$300,MATCH(DATE(AC$1,1,1),Shock_dev!$A$1:$CI$1,0),FALSE)</f>
        <v>-2.7090990099999992</v>
      </c>
      <c r="AD64" s="52">
        <f>VLOOKUP($B64,Shock_dev!$A$1:$CI$300,MATCH(DATE(AD$1,1,1),Shock_dev!$A$1:$CI$1,0),FALSE)</f>
        <v>-2.6926963700000002</v>
      </c>
      <c r="AE64" s="52">
        <f>VLOOKUP($B64,Shock_dev!$A$1:$CI$300,MATCH(DATE(AE$1,1,1),Shock_dev!$A$1:$CI$1,0),FALSE)</f>
        <v>-2.6786076099999967</v>
      </c>
      <c r="AF64" s="52">
        <f>VLOOKUP($B64,Shock_dev!$A$1:$CI$300,MATCH(DATE(AF$1,1,1),Shock_dev!$A$1:$CI$1,0),FALSE)</f>
        <v>-2.6667215599999992</v>
      </c>
      <c r="AG64" s="52"/>
      <c r="AH64" s="65">
        <f t="shared" si="1"/>
        <v>-1.8791208519999991</v>
      </c>
      <c r="AI64" s="65">
        <f t="shared" si="2"/>
        <v>-1.1957141019999988</v>
      </c>
      <c r="AJ64" s="65">
        <f t="shared" si="3"/>
        <v>-2.0441527100000001</v>
      </c>
      <c r="AK64" s="65">
        <f t="shared" si="4"/>
        <v>-2.0772087480000003</v>
      </c>
      <c r="AL64" s="65">
        <f t="shared" si="5"/>
        <v>-2.723299550000001</v>
      </c>
      <c r="AM64" s="65">
        <f t="shared" si="6"/>
        <v>-2.694913189999999</v>
      </c>
      <c r="AN64" s="66"/>
      <c r="AO64" s="65">
        <f t="shared" si="7"/>
        <v>-1.5374174769999991</v>
      </c>
      <c r="AP64" s="65">
        <f t="shared" si="8"/>
        <v>-2.0606807290000004</v>
      </c>
      <c r="AQ64" s="65">
        <f t="shared" si="9"/>
        <v>-2.7091063699999998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4.4211197799999979</v>
      </c>
      <c r="D65" s="52">
        <f>VLOOKUP($B65,Shock_dev!$A$1:$CI$300,MATCH(DATE(D$1,1,1),Shock_dev!$A$1:$CI$1,0),FALSE)</f>
        <v>6.9612570400000031</v>
      </c>
      <c r="E65" s="52">
        <f>VLOOKUP($B65,Shock_dev!$A$1:$CI$300,MATCH(DATE(E$1,1,1),Shock_dev!$A$1:$CI$1,0),FALSE)</f>
        <v>8.160978570000001</v>
      </c>
      <c r="F65" s="52">
        <f>VLOOKUP($B65,Shock_dev!$A$1:$CI$300,MATCH(DATE(F$1,1,1),Shock_dev!$A$1:$CI$1,0),FALSE)</f>
        <v>8.5776151600000006</v>
      </c>
      <c r="G65" s="52">
        <f>VLOOKUP($B65,Shock_dev!$A$1:$CI$300,MATCH(DATE(G$1,1,1),Shock_dev!$A$1:$CI$1,0),FALSE)</f>
        <v>8.5960146600000016</v>
      </c>
      <c r="H65" s="52">
        <f>VLOOKUP($B65,Shock_dev!$A$1:$CI$300,MATCH(DATE(H$1,1,1),Shock_dev!$A$1:$CI$1,0),FALSE)</f>
        <v>8.4434714200000016</v>
      </c>
      <c r="I65" s="52">
        <f>VLOOKUP($B65,Shock_dev!$A$1:$CI$300,MATCH(DATE(I$1,1,1),Shock_dev!$A$1:$CI$1,0),FALSE)</f>
        <v>8.2365534999999994</v>
      </c>
      <c r="J65" s="52">
        <f>VLOOKUP($B65,Shock_dev!$A$1:$CI$300,MATCH(DATE(J$1,1,1),Shock_dev!$A$1:$CI$1,0),FALSE)</f>
        <v>8.0306316099999968</v>
      </c>
      <c r="K65" s="52">
        <f>VLOOKUP($B65,Shock_dev!$A$1:$CI$300,MATCH(DATE(K$1,1,1),Shock_dev!$A$1:$CI$1,0),FALSE)</f>
        <v>7.8471258500000012</v>
      </c>
      <c r="L65" s="52">
        <f>VLOOKUP($B65,Shock_dev!$A$1:$CI$300,MATCH(DATE(L$1,1,1),Shock_dev!$A$1:$CI$1,0),FALSE)</f>
        <v>7.5964353500000001</v>
      </c>
      <c r="M65" s="52">
        <f>VLOOKUP($B65,Shock_dev!$A$1:$CI$300,MATCH(DATE(M$1,1,1),Shock_dev!$A$1:$CI$1,0),FALSE)</f>
        <v>11.652073430000002</v>
      </c>
      <c r="N65" s="52">
        <f>VLOOKUP($B65,Shock_dev!$A$1:$CI$300,MATCH(DATE(N$1,1,1),Shock_dev!$A$1:$CI$1,0),FALSE)</f>
        <v>13.816735180000002</v>
      </c>
      <c r="O65" s="52">
        <f>VLOOKUP($B65,Shock_dev!$A$1:$CI$300,MATCH(DATE(O$1,1,1),Shock_dev!$A$1:$CI$1,0),FALSE)</f>
        <v>14.718670620000001</v>
      </c>
      <c r="P65" s="52">
        <f>VLOOKUP($B65,Shock_dev!$A$1:$CI$300,MATCH(DATE(P$1,1,1),Shock_dev!$A$1:$CI$1,0),FALSE)</f>
        <v>14.914452270000002</v>
      </c>
      <c r="Q65" s="52">
        <f>VLOOKUP($B65,Shock_dev!$A$1:$CI$300,MATCH(DATE(Q$1,1,1),Shock_dev!$A$1:$CI$1,0),FALSE)</f>
        <v>14.765863580000001</v>
      </c>
      <c r="R65" s="52">
        <f>VLOOKUP($B65,Shock_dev!$A$1:$CI$300,MATCH(DATE(R$1,1,1),Shock_dev!$A$1:$CI$1,0),FALSE)</f>
        <v>14.471180820000001</v>
      </c>
      <c r="S65" s="52">
        <f>VLOOKUP($B65,Shock_dev!$A$1:$CI$300,MATCH(DATE(S$1,1,1),Shock_dev!$A$1:$CI$1,0),FALSE)</f>
        <v>14.136306949999998</v>
      </c>
      <c r="T65" s="52">
        <f>VLOOKUP($B65,Shock_dev!$A$1:$CI$300,MATCH(DATE(T$1,1,1),Shock_dev!$A$1:$CI$1,0),FALSE)</f>
        <v>13.809378769999995</v>
      </c>
      <c r="U65" s="52">
        <f>VLOOKUP($B65,Shock_dev!$A$1:$CI$300,MATCH(DATE(U$1,1,1),Shock_dev!$A$1:$CI$1,0),FALSE)</f>
        <v>13.508111299999996</v>
      </c>
      <c r="V65" s="52">
        <f>VLOOKUP($B65,Shock_dev!$A$1:$CI$300,MATCH(DATE(V$1,1,1),Shock_dev!$A$1:$CI$1,0),FALSE)</f>
        <v>13.233323779999999</v>
      </c>
      <c r="W65" s="52">
        <f>VLOOKUP($B65,Shock_dev!$A$1:$CI$300,MATCH(DATE(W$1,1,1),Shock_dev!$A$1:$CI$1,0),FALSE)</f>
        <v>14.651522749999998</v>
      </c>
      <c r="X65" s="52">
        <f>VLOOKUP($B65,Shock_dev!$A$1:$CI$300,MATCH(DATE(X$1,1,1),Shock_dev!$A$1:$CI$1,0),FALSE)</f>
        <v>15.300146760000004</v>
      </c>
      <c r="Y65" s="52">
        <f>VLOOKUP($B65,Shock_dev!$A$1:$CI$300,MATCH(DATE(Y$1,1,1),Shock_dev!$A$1:$CI$1,0),FALSE)</f>
        <v>15.4796154</v>
      </c>
      <c r="Z65" s="52">
        <f>VLOOKUP($B65,Shock_dev!$A$1:$CI$300,MATCH(DATE(Z$1,1,1),Shock_dev!$A$1:$CI$1,0),FALSE)</f>
        <v>15.408240490000004</v>
      </c>
      <c r="AA65" s="52">
        <f>VLOOKUP($B65,Shock_dev!$A$1:$CI$300,MATCH(DATE(AA$1,1,1),Shock_dev!$A$1:$CI$1,0),FALSE)</f>
        <v>15.216921639999995</v>
      </c>
      <c r="AB65" s="52">
        <f>VLOOKUP($B65,Shock_dev!$A$1:$CI$300,MATCH(DATE(AB$1,1,1),Shock_dev!$A$1:$CI$1,0),FALSE)</f>
        <v>14.97630384</v>
      </c>
      <c r="AC65" s="52">
        <f>VLOOKUP($B65,Shock_dev!$A$1:$CI$300,MATCH(DATE(AC$1,1,1),Shock_dev!$A$1:$CI$1,0),FALSE)</f>
        <v>14.723439089999999</v>
      </c>
      <c r="AD65" s="52">
        <f>VLOOKUP($B65,Shock_dev!$A$1:$CI$300,MATCH(DATE(AD$1,1,1),Shock_dev!$A$1:$CI$1,0),FALSE)</f>
        <v>14.475307469999997</v>
      </c>
      <c r="AE65" s="52">
        <f>VLOOKUP($B65,Shock_dev!$A$1:$CI$300,MATCH(DATE(AE$1,1,1),Shock_dev!$A$1:$CI$1,0),FALSE)</f>
        <v>14.238172050000003</v>
      </c>
      <c r="AF65" s="52">
        <f>VLOOKUP($B65,Shock_dev!$A$1:$CI$300,MATCH(DATE(AF$1,1,1),Shock_dev!$A$1:$CI$1,0),FALSE)</f>
        <v>14.013074469999999</v>
      </c>
      <c r="AG65" s="52"/>
      <c r="AH65" s="65">
        <f t="shared" si="1"/>
        <v>7.3433970420000012</v>
      </c>
      <c r="AI65" s="65">
        <f t="shared" si="2"/>
        <v>8.0308435459999998</v>
      </c>
      <c r="AJ65" s="65">
        <f t="shared" si="3"/>
        <v>13.973559016000001</v>
      </c>
      <c r="AK65" s="65">
        <f t="shared" si="4"/>
        <v>13.831660323999998</v>
      </c>
      <c r="AL65" s="65">
        <f t="shared" si="5"/>
        <v>15.211289407999999</v>
      </c>
      <c r="AM65" s="65">
        <f t="shared" si="6"/>
        <v>14.485259383999999</v>
      </c>
      <c r="AN65" s="66"/>
      <c r="AO65" s="65">
        <f t="shared" si="7"/>
        <v>7.6871202940000005</v>
      </c>
      <c r="AP65" s="65">
        <f t="shared" si="8"/>
        <v>13.90260967</v>
      </c>
      <c r="AQ65" s="65">
        <f t="shared" si="9"/>
        <v>14.848274395999999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0.82062403000000117</v>
      </c>
      <c r="D66" s="52">
        <f>VLOOKUP($B66,Shock_dev!$A$1:$CI$300,MATCH(DATE(D$1,1,1),Shock_dev!$A$1:$CI$1,0),FALSE)</f>
        <v>1.2832635999999997</v>
      </c>
      <c r="E66" s="52">
        <f>VLOOKUP($B66,Shock_dev!$A$1:$CI$300,MATCH(DATE(E$1,1,1),Shock_dev!$A$1:$CI$1,0),FALSE)</f>
        <v>1.5021925199999995</v>
      </c>
      <c r="F66" s="52">
        <f>VLOOKUP($B66,Shock_dev!$A$1:$CI$300,MATCH(DATE(F$1,1,1),Shock_dev!$A$1:$CI$1,0),FALSE)</f>
        <v>1.5808303800000001</v>
      </c>
      <c r="G66" s="52">
        <f>VLOOKUP($B66,Shock_dev!$A$1:$CI$300,MATCH(DATE(G$1,1,1),Shock_dev!$A$1:$CI$1,0),FALSE)</f>
        <v>1.5877076799999994</v>
      </c>
      <c r="H66" s="52">
        <f>VLOOKUP($B66,Shock_dev!$A$1:$CI$300,MATCH(DATE(H$1,1,1),Shock_dev!$A$1:$CI$1,0),FALSE)</f>
        <v>1.5632392700000004</v>
      </c>
      <c r="I66" s="52">
        <f>VLOOKUP($B66,Shock_dev!$A$1:$CI$300,MATCH(DATE(I$1,1,1),Shock_dev!$A$1:$CI$1,0),FALSE)</f>
        <v>1.5278232200000001</v>
      </c>
      <c r="J66" s="52">
        <f>VLOOKUP($B66,Shock_dev!$A$1:$CI$300,MATCH(DATE(J$1,1,1),Shock_dev!$A$1:$CI$1,0),FALSE)</f>
        <v>1.4914312499999998</v>
      </c>
      <c r="K66" s="52">
        <f>VLOOKUP($B66,Shock_dev!$A$1:$CI$300,MATCH(DATE(K$1,1,1),Shock_dev!$A$1:$CI$1,0),FALSE)</f>
        <v>1.45802722</v>
      </c>
      <c r="L66" s="52">
        <f>VLOOKUP($B66,Shock_dev!$A$1:$CI$300,MATCH(DATE(L$1,1,1),Shock_dev!$A$1:$CI$1,0),FALSE)</f>
        <v>1.1283083000000005</v>
      </c>
      <c r="M66" s="52">
        <f>VLOOKUP($B66,Shock_dev!$A$1:$CI$300,MATCH(DATE(M$1,1,1),Shock_dev!$A$1:$CI$1,0),FALSE)</f>
        <v>0.94612307000000051</v>
      </c>
      <c r="N66" s="52">
        <f>VLOOKUP($B66,Shock_dev!$A$1:$CI$300,MATCH(DATE(N$1,1,1),Shock_dev!$A$1:$CI$1,0),FALSE)</f>
        <v>0.85272093999999932</v>
      </c>
      <c r="O66" s="52">
        <f>VLOOKUP($B66,Shock_dev!$A$1:$CI$300,MATCH(DATE(O$1,1,1),Shock_dev!$A$1:$CI$1,0),FALSE)</f>
        <v>0.80854884000000027</v>
      </c>
      <c r="P66" s="52">
        <f>VLOOKUP($B66,Shock_dev!$A$1:$CI$300,MATCH(DATE(P$1,1,1),Shock_dev!$A$1:$CI$1,0),FALSE)</f>
        <v>0.78995426999999907</v>
      </c>
      <c r="Q66" s="52">
        <f>VLOOKUP($B66,Shock_dev!$A$1:$CI$300,MATCH(DATE(Q$1,1,1),Shock_dev!$A$1:$CI$1,0),FALSE)</f>
        <v>0.78409096999999939</v>
      </c>
      <c r="R66" s="52">
        <f>VLOOKUP($B66,Shock_dev!$A$1:$CI$300,MATCH(DATE(R$1,1,1),Shock_dev!$A$1:$CI$1,0),FALSE)</f>
        <v>0.78199983000000017</v>
      </c>
      <c r="S66" s="52">
        <f>VLOOKUP($B66,Shock_dev!$A$1:$CI$300,MATCH(DATE(S$1,1,1),Shock_dev!$A$1:$CI$1,0),FALSE)</f>
        <v>0.78069578000000028</v>
      </c>
      <c r="T66" s="52">
        <f>VLOOKUP($B66,Shock_dev!$A$1:$CI$300,MATCH(DATE(T$1,1,1),Shock_dev!$A$1:$CI$1,0),FALSE)</f>
        <v>0.77882216000000071</v>
      </c>
      <c r="U66" s="52">
        <f>VLOOKUP($B66,Shock_dev!$A$1:$CI$300,MATCH(DATE(U$1,1,1),Shock_dev!$A$1:$CI$1,0),FALSE)</f>
        <v>0.77585387000000061</v>
      </c>
      <c r="V66" s="52">
        <f>VLOOKUP($B66,Shock_dev!$A$1:$CI$300,MATCH(DATE(V$1,1,1),Shock_dev!$A$1:$CI$1,0),FALSE)</f>
        <v>0.77088357999999957</v>
      </c>
      <c r="W66" s="52">
        <f>VLOOKUP($B66,Shock_dev!$A$1:$CI$300,MATCH(DATE(W$1,1,1),Shock_dev!$A$1:$CI$1,0),FALSE)</f>
        <v>0.76419815000000035</v>
      </c>
      <c r="X66" s="52">
        <f>VLOOKUP($B66,Shock_dev!$A$1:$CI$300,MATCH(DATE(X$1,1,1),Shock_dev!$A$1:$CI$1,0),FALSE)</f>
        <v>0.75691697000000069</v>
      </c>
      <c r="Y66" s="52">
        <f>VLOOKUP($B66,Shock_dev!$A$1:$CI$300,MATCH(DATE(Y$1,1,1),Shock_dev!$A$1:$CI$1,0),FALSE)</f>
        <v>0.74943728999999948</v>
      </c>
      <c r="Z66" s="52">
        <f>VLOOKUP($B66,Shock_dev!$A$1:$CI$300,MATCH(DATE(Z$1,1,1),Shock_dev!$A$1:$CI$1,0),FALSE)</f>
        <v>0.74186607999999943</v>
      </c>
      <c r="AA66" s="52">
        <f>VLOOKUP($B66,Shock_dev!$A$1:$CI$300,MATCH(DATE(AA$1,1,1),Shock_dev!$A$1:$CI$1,0),FALSE)</f>
        <v>0.73421025000000029</v>
      </c>
      <c r="AB66" s="52">
        <f>VLOOKUP($B66,Shock_dev!$A$1:$CI$300,MATCH(DATE(AB$1,1,1),Shock_dev!$A$1:$CI$1,0),FALSE)</f>
        <v>0.72610056000000078</v>
      </c>
      <c r="AC66" s="52">
        <f>VLOOKUP($B66,Shock_dev!$A$1:$CI$300,MATCH(DATE(AC$1,1,1),Shock_dev!$A$1:$CI$1,0),FALSE)</f>
        <v>0.71781044000000094</v>
      </c>
      <c r="AD66" s="52">
        <f>VLOOKUP($B66,Shock_dev!$A$1:$CI$300,MATCH(DATE(AD$1,1,1),Shock_dev!$A$1:$CI$1,0),FALSE)</f>
        <v>0.70953199999999939</v>
      </c>
      <c r="AE66" s="52">
        <f>VLOOKUP($B66,Shock_dev!$A$1:$CI$300,MATCH(DATE(AE$1,1,1),Shock_dev!$A$1:$CI$1,0),FALSE)</f>
        <v>0.70134410000000003</v>
      </c>
      <c r="AF66" s="52">
        <f>VLOOKUP($B66,Shock_dev!$A$1:$CI$300,MATCH(DATE(AF$1,1,1),Shock_dev!$A$1:$CI$1,0),FALSE)</f>
        <v>0.69325687999999985</v>
      </c>
      <c r="AG66" s="52"/>
      <c r="AH66" s="65">
        <f t="shared" si="1"/>
        <v>1.3549236419999999</v>
      </c>
      <c r="AI66" s="65">
        <f t="shared" si="2"/>
        <v>1.4337658520000001</v>
      </c>
      <c r="AJ66" s="65">
        <f t="shared" si="3"/>
        <v>0.83628761799999973</v>
      </c>
      <c r="AK66" s="65">
        <f t="shared" si="4"/>
        <v>0.77765104400000029</v>
      </c>
      <c r="AL66" s="65">
        <f t="shared" si="5"/>
        <v>0.74932574800000007</v>
      </c>
      <c r="AM66" s="65">
        <f t="shared" si="6"/>
        <v>0.70960879600000015</v>
      </c>
      <c r="AN66" s="66"/>
      <c r="AO66" s="65">
        <f t="shared" si="7"/>
        <v>1.3943447469999999</v>
      </c>
      <c r="AP66" s="65">
        <f t="shared" si="8"/>
        <v>0.80696933100000001</v>
      </c>
      <c r="AQ66" s="65">
        <f t="shared" si="9"/>
        <v>0.72946727200000017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3.2087859999991863E-3</v>
      </c>
      <c r="D67" s="52">
        <f>VLOOKUP($B67,Shock_dev!$A$1:$CI$300,MATCH(DATE(D$1,1,1),Shock_dev!$A$1:$CI$1,0),FALSE)</f>
        <v>7.2011190000003111E-3</v>
      </c>
      <c r="E67" s="52">
        <f>VLOOKUP($B67,Shock_dev!$A$1:$CI$300,MATCH(DATE(E$1,1,1),Shock_dev!$A$1:$CI$1,0),FALSE)</f>
        <v>1.0309939999999962E-2</v>
      </c>
      <c r="F67" s="52">
        <f>VLOOKUP($B67,Shock_dev!$A$1:$CI$300,MATCH(DATE(F$1,1,1),Shock_dev!$A$1:$CI$1,0),FALSE)</f>
        <v>1.2070961000000047E-2</v>
      </c>
      <c r="G67" s="52">
        <f>VLOOKUP($B67,Shock_dev!$A$1:$CI$300,MATCH(DATE(G$1,1,1),Shock_dev!$A$1:$CI$1,0),FALSE)</f>
        <v>1.2752344000000804E-2</v>
      </c>
      <c r="H67" s="52">
        <f>VLOOKUP($B67,Shock_dev!$A$1:$CI$300,MATCH(DATE(H$1,1,1),Shock_dev!$A$1:$CI$1,0),FALSE)</f>
        <v>1.3044397000000707E-2</v>
      </c>
      <c r="I67" s="52">
        <f>VLOOKUP($B67,Shock_dev!$A$1:$CI$300,MATCH(DATE(I$1,1,1),Shock_dev!$A$1:$CI$1,0),FALSE)</f>
        <v>1.2943911999999891E-2</v>
      </c>
      <c r="J67" s="52">
        <f>VLOOKUP($B67,Shock_dev!$A$1:$CI$300,MATCH(DATE(J$1,1,1),Shock_dev!$A$1:$CI$1,0),FALSE)</f>
        <v>1.2609112999999894E-2</v>
      </c>
      <c r="K67" s="52">
        <f>VLOOKUP($B67,Shock_dev!$A$1:$CI$300,MATCH(DATE(K$1,1,1),Shock_dev!$A$1:$CI$1,0),FALSE)</f>
        <v>1.2084943000000514E-2</v>
      </c>
      <c r="L67" s="52">
        <f>VLOOKUP($B67,Shock_dev!$A$1:$CI$300,MATCH(DATE(L$1,1,1),Shock_dev!$A$1:$CI$1,0),FALSE)</f>
        <v>1.1732036999999806E-2</v>
      </c>
      <c r="M67" s="52">
        <f>VLOOKUP($B67,Shock_dev!$A$1:$CI$300,MATCH(DATE(M$1,1,1),Shock_dev!$A$1:$CI$1,0),FALSE)</f>
        <v>1.0245105000000088E-2</v>
      </c>
      <c r="N67" s="52">
        <f>VLOOKUP($B67,Shock_dev!$A$1:$CI$300,MATCH(DATE(N$1,1,1),Shock_dev!$A$1:$CI$1,0),FALSE)</f>
        <v>8.5024960000001926E-3</v>
      </c>
      <c r="O67" s="52">
        <f>VLOOKUP($B67,Shock_dev!$A$1:$CI$300,MATCH(DATE(O$1,1,1),Shock_dev!$A$1:$CI$1,0),FALSE)</f>
        <v>7.2159130000004623E-3</v>
      </c>
      <c r="P67" s="52">
        <f>VLOOKUP($B67,Shock_dev!$A$1:$CI$300,MATCH(DATE(P$1,1,1),Shock_dev!$A$1:$CI$1,0),FALSE)</f>
        <v>6.5500830000004839E-3</v>
      </c>
      <c r="Q67" s="52">
        <f>VLOOKUP($B67,Shock_dev!$A$1:$CI$300,MATCH(DATE(Q$1,1,1),Shock_dev!$A$1:$CI$1,0),FALSE)</f>
        <v>6.6890159999992704E-3</v>
      </c>
      <c r="R67" s="52">
        <f>VLOOKUP($B67,Shock_dev!$A$1:$CI$300,MATCH(DATE(R$1,1,1),Shock_dev!$A$1:$CI$1,0),FALSE)</f>
        <v>6.6431690000001709E-3</v>
      </c>
      <c r="S67" s="52">
        <f>VLOOKUP($B67,Shock_dev!$A$1:$CI$300,MATCH(DATE(S$1,1,1),Shock_dev!$A$1:$CI$1,0),FALSE)</f>
        <v>6.620090999999384E-3</v>
      </c>
      <c r="T67" s="52">
        <f>VLOOKUP($B67,Shock_dev!$A$1:$CI$300,MATCH(DATE(T$1,1,1),Shock_dev!$A$1:$CI$1,0),FALSE)</f>
        <v>6.6654139999995365E-3</v>
      </c>
      <c r="U67" s="52">
        <f>VLOOKUP($B67,Shock_dev!$A$1:$CI$300,MATCH(DATE(U$1,1,1),Shock_dev!$A$1:$CI$1,0),FALSE)</f>
        <v>6.7448059999994925E-3</v>
      </c>
      <c r="V67" s="52">
        <f>VLOOKUP($B67,Shock_dev!$A$1:$CI$300,MATCH(DATE(V$1,1,1),Shock_dev!$A$1:$CI$1,0),FALSE)</f>
        <v>6.4202469999994349E-3</v>
      </c>
      <c r="W67" s="52">
        <f>VLOOKUP($B67,Shock_dev!$A$1:$CI$300,MATCH(DATE(W$1,1,1),Shock_dev!$A$1:$CI$1,0),FALSE)</f>
        <v>5.7543490000000475E-3</v>
      </c>
      <c r="X67" s="52">
        <f>VLOOKUP($B67,Shock_dev!$A$1:$CI$300,MATCH(DATE(X$1,1,1),Shock_dev!$A$1:$CI$1,0),FALSE)</f>
        <v>5.1789749999997525E-3</v>
      </c>
      <c r="Y67" s="52">
        <f>VLOOKUP($B67,Shock_dev!$A$1:$CI$300,MATCH(DATE(Y$1,1,1),Shock_dev!$A$1:$CI$1,0),FALSE)</f>
        <v>4.7678859999997769E-3</v>
      </c>
      <c r="Z67" s="52">
        <f>VLOOKUP($B67,Shock_dev!$A$1:$CI$300,MATCH(DATE(Z$1,1,1),Shock_dev!$A$1:$CI$1,0),FALSE)</f>
        <v>4.4744389999999967E-3</v>
      </c>
      <c r="AA67" s="52">
        <f>VLOOKUP($B67,Shock_dev!$A$1:$CI$300,MATCH(DATE(AA$1,1,1),Shock_dev!$A$1:$CI$1,0),FALSE)</f>
        <v>4.2299679999997508E-3</v>
      </c>
      <c r="AB67" s="52">
        <f>VLOOKUP($B67,Shock_dev!$A$1:$CI$300,MATCH(DATE(AB$1,1,1),Shock_dev!$A$1:$CI$1,0),FALSE)</f>
        <v>3.8095419999999436E-3</v>
      </c>
      <c r="AC67" s="52">
        <f>VLOOKUP($B67,Shock_dev!$A$1:$CI$300,MATCH(DATE(AC$1,1,1),Shock_dev!$A$1:$CI$1,0),FALSE)</f>
        <v>3.3205949999999262E-3</v>
      </c>
      <c r="AD67" s="52">
        <f>VLOOKUP($B67,Shock_dev!$A$1:$CI$300,MATCH(DATE(AD$1,1,1),Shock_dev!$A$1:$CI$1,0),FALSE)</f>
        <v>2.8363620000000367E-3</v>
      </c>
      <c r="AE67" s="52">
        <f>VLOOKUP($B67,Shock_dev!$A$1:$CI$300,MATCH(DATE(AE$1,1,1),Shock_dev!$A$1:$CI$1,0),FALSE)</f>
        <v>2.3799660000003442E-3</v>
      </c>
      <c r="AF67" s="52">
        <f>VLOOKUP($B67,Shock_dev!$A$1:$CI$300,MATCH(DATE(AF$1,1,1),Shock_dev!$A$1:$CI$1,0),FALSE)</f>
        <v>1.9460389999998995E-3</v>
      </c>
      <c r="AG67" s="52"/>
      <c r="AH67" s="65">
        <f t="shared" si="1"/>
        <v>9.108630000000062E-3</v>
      </c>
      <c r="AI67" s="65">
        <f t="shared" si="2"/>
        <v>1.2482880400000163E-2</v>
      </c>
      <c r="AJ67" s="65">
        <f t="shared" si="3"/>
        <v>7.840522600000099E-3</v>
      </c>
      <c r="AK67" s="65">
        <f t="shared" si="4"/>
        <v>6.6187453999996034E-3</v>
      </c>
      <c r="AL67" s="65">
        <f t="shared" si="5"/>
        <v>4.8811233999998651E-3</v>
      </c>
      <c r="AM67" s="65">
        <f t="shared" si="6"/>
        <v>2.8585008000000301E-3</v>
      </c>
      <c r="AN67" s="66"/>
      <c r="AO67" s="65">
        <f t="shared" si="7"/>
        <v>1.0795755200000113E-2</v>
      </c>
      <c r="AP67" s="65">
        <f t="shared" si="8"/>
        <v>7.2296339999998512E-3</v>
      </c>
      <c r="AQ67" s="65">
        <f t="shared" si="9"/>
        <v>3.8698120999999478E-3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3.5358314899999925</v>
      </c>
      <c r="D68" s="52">
        <f>VLOOKUP($B68,Shock_dev!$A$1:$CI$300,MATCH(DATE(D$1,1,1),Shock_dev!$A$1:$CI$1,0),FALSE)</f>
        <v>5.4778830599999964</v>
      </c>
      <c r="E68" s="52">
        <f>VLOOKUP($B68,Shock_dev!$A$1:$CI$300,MATCH(DATE(E$1,1,1),Shock_dev!$A$1:$CI$1,0),FALSE)</f>
        <v>6.3864439000000033</v>
      </c>
      <c r="F68" s="52">
        <f>VLOOKUP($B68,Shock_dev!$A$1:$CI$300,MATCH(DATE(F$1,1,1),Shock_dev!$A$1:$CI$1,0),FALSE)</f>
        <v>6.7085653999999977</v>
      </c>
      <c r="G68" s="52">
        <f>VLOOKUP($B68,Shock_dev!$A$1:$CI$300,MATCH(DATE(G$1,1,1),Shock_dev!$A$1:$CI$1,0),FALSE)</f>
        <v>6.7313867400000049</v>
      </c>
      <c r="H68" s="52">
        <f>VLOOKUP($B68,Shock_dev!$A$1:$CI$300,MATCH(DATE(H$1,1,1),Shock_dev!$A$1:$CI$1,0),FALSE)</f>
        <v>6.6252004899999974</v>
      </c>
      <c r="I68" s="52">
        <f>VLOOKUP($B68,Shock_dev!$A$1:$CI$300,MATCH(DATE(I$1,1,1),Shock_dev!$A$1:$CI$1,0),FALSE)</f>
        <v>6.4730796099999992</v>
      </c>
      <c r="J68" s="52">
        <f>VLOOKUP($B68,Shock_dev!$A$1:$CI$300,MATCH(DATE(J$1,1,1),Shock_dev!$A$1:$CI$1,0),FALSE)</f>
        <v>6.3167367799999994</v>
      </c>
      <c r="K68" s="52">
        <f>VLOOKUP($B68,Shock_dev!$A$1:$CI$300,MATCH(DATE(K$1,1,1),Shock_dev!$A$1:$CI$1,0),FALSE)</f>
        <v>6.1725942799999984</v>
      </c>
      <c r="L68" s="52">
        <f>VLOOKUP($B68,Shock_dev!$A$1:$CI$300,MATCH(DATE(L$1,1,1),Shock_dev!$A$1:$CI$1,0),FALSE)</f>
        <v>6.8376690300000007</v>
      </c>
      <c r="M68" s="52">
        <f>VLOOKUP($B68,Shock_dev!$A$1:$CI$300,MATCH(DATE(M$1,1,1),Shock_dev!$A$1:$CI$1,0),FALSE)</f>
        <v>7.1285216799999915</v>
      </c>
      <c r="N68" s="52">
        <f>VLOOKUP($B68,Shock_dev!$A$1:$CI$300,MATCH(DATE(N$1,1,1),Shock_dev!$A$1:$CI$1,0),FALSE)</f>
        <v>7.202628820000001</v>
      </c>
      <c r="O68" s="52">
        <f>VLOOKUP($B68,Shock_dev!$A$1:$CI$300,MATCH(DATE(O$1,1,1),Shock_dev!$A$1:$CI$1,0),FALSE)</f>
        <v>7.1717547100000019</v>
      </c>
      <c r="P68" s="52">
        <f>VLOOKUP($B68,Shock_dev!$A$1:$CI$300,MATCH(DATE(P$1,1,1),Shock_dev!$A$1:$CI$1,0),FALSE)</f>
        <v>7.0978045700000081</v>
      </c>
      <c r="Q68" s="52">
        <f>VLOOKUP($B68,Shock_dev!$A$1:$CI$300,MATCH(DATE(Q$1,1,1),Shock_dev!$A$1:$CI$1,0),FALSE)</f>
        <v>7.0157463800000102</v>
      </c>
      <c r="R68" s="52">
        <f>VLOOKUP($B68,Shock_dev!$A$1:$CI$300,MATCH(DATE(R$1,1,1),Shock_dev!$A$1:$CI$1,0),FALSE)</f>
        <v>6.9263921199999885</v>
      </c>
      <c r="S68" s="52">
        <f>VLOOKUP($B68,Shock_dev!$A$1:$CI$300,MATCH(DATE(S$1,1,1),Shock_dev!$A$1:$CI$1,0),FALSE)</f>
        <v>6.8399731900000091</v>
      </c>
      <c r="T68" s="52">
        <f>VLOOKUP($B68,Shock_dev!$A$1:$CI$300,MATCH(DATE(T$1,1,1),Shock_dev!$A$1:$CI$1,0),FALSE)</f>
        <v>6.759627430000009</v>
      </c>
      <c r="U68" s="52">
        <f>VLOOKUP($B68,Shock_dev!$A$1:$CI$300,MATCH(DATE(U$1,1,1),Shock_dev!$A$1:$CI$1,0),FALSE)</f>
        <v>6.6850495199999926</v>
      </c>
      <c r="V68" s="52">
        <f>VLOOKUP($B68,Shock_dev!$A$1:$CI$300,MATCH(DATE(V$1,1,1),Shock_dev!$A$1:$CI$1,0),FALSE)</f>
        <v>6.6087993400000045</v>
      </c>
      <c r="W68" s="52">
        <f>VLOOKUP($B68,Shock_dev!$A$1:$CI$300,MATCH(DATE(W$1,1,1),Shock_dev!$A$1:$CI$1,0),FALSE)</f>
        <v>6.5308436700000101</v>
      </c>
      <c r="X68" s="52">
        <f>VLOOKUP($B68,Shock_dev!$A$1:$CI$300,MATCH(DATE(X$1,1,1),Shock_dev!$A$1:$CI$1,0),FALSE)</f>
        <v>6.4569048999999978</v>
      </c>
      <c r="Y68" s="52">
        <f>VLOOKUP($B68,Shock_dev!$A$1:$CI$300,MATCH(DATE(Y$1,1,1),Shock_dev!$A$1:$CI$1,0),FALSE)</f>
        <v>6.3874132999999915</v>
      </c>
      <c r="Z68" s="52">
        <f>VLOOKUP($B68,Shock_dev!$A$1:$CI$300,MATCH(DATE(Z$1,1,1),Shock_dev!$A$1:$CI$1,0),FALSE)</f>
        <v>6.3211266499999965</v>
      </c>
      <c r="AA68" s="52">
        <f>VLOOKUP($B68,Shock_dev!$A$1:$CI$300,MATCH(DATE(AA$1,1,1),Shock_dev!$A$1:$CI$1,0),FALSE)</f>
        <v>6.2566091000000057</v>
      </c>
      <c r="AB68" s="52">
        <f>VLOOKUP($B68,Shock_dev!$A$1:$CI$300,MATCH(DATE(AB$1,1,1),Shock_dev!$A$1:$CI$1,0),FALSE)</f>
        <v>6.1901343499999939</v>
      </c>
      <c r="AC68" s="52">
        <f>VLOOKUP($B68,Shock_dev!$A$1:$CI$300,MATCH(DATE(AC$1,1,1),Shock_dev!$A$1:$CI$1,0),FALSE)</f>
        <v>6.1231598600000012</v>
      </c>
      <c r="AD68" s="52">
        <f>VLOOKUP($B68,Shock_dev!$A$1:$CI$300,MATCH(DATE(AD$1,1,1),Shock_dev!$A$1:$CI$1,0),FALSE)</f>
        <v>6.0567059499999942</v>
      </c>
      <c r="AE68" s="52">
        <f>VLOOKUP($B68,Shock_dev!$A$1:$CI$300,MATCH(DATE(AE$1,1,1),Shock_dev!$A$1:$CI$1,0),FALSE)</f>
        <v>5.9910802200000006</v>
      </c>
      <c r="AF68" s="52">
        <f>VLOOKUP($B68,Shock_dev!$A$1:$CI$300,MATCH(DATE(AF$1,1,1),Shock_dev!$A$1:$CI$1,0),FALSE)</f>
        <v>5.9261855800000092</v>
      </c>
      <c r="AG68" s="52"/>
      <c r="AH68" s="65">
        <f t="shared" si="1"/>
        <v>5.7680221179999993</v>
      </c>
      <c r="AI68" s="65">
        <f t="shared" si="2"/>
        <v>6.4850560379999989</v>
      </c>
      <c r="AJ68" s="65">
        <f t="shared" si="3"/>
        <v>7.1232912320000024</v>
      </c>
      <c r="AK68" s="65">
        <f t="shared" si="4"/>
        <v>6.7639683200000009</v>
      </c>
      <c r="AL68" s="65">
        <f t="shared" si="5"/>
        <v>6.3905795240000005</v>
      </c>
      <c r="AM68" s="65">
        <f t="shared" si="6"/>
        <v>6.0574531919999997</v>
      </c>
      <c r="AN68" s="66"/>
      <c r="AO68" s="65">
        <f t="shared" si="7"/>
        <v>6.1265390779999986</v>
      </c>
      <c r="AP68" s="65">
        <f t="shared" si="8"/>
        <v>6.9436297760000016</v>
      </c>
      <c r="AQ68" s="65">
        <f t="shared" si="9"/>
        <v>6.2240163580000001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1.509987000000379E-3</v>
      </c>
      <c r="D69" s="52">
        <f>VLOOKUP($B69,Shock_dev!$A$1:$CI$300,MATCH(DATE(D$1,1,1),Shock_dev!$A$1:$CI$1,0),FALSE)</f>
        <v>3.3958560000000304E-3</v>
      </c>
      <c r="E69" s="52">
        <f>VLOOKUP($B69,Shock_dev!$A$1:$CI$300,MATCH(DATE(E$1,1,1),Shock_dev!$A$1:$CI$1,0),FALSE)</f>
        <v>4.8710870000001627E-3</v>
      </c>
      <c r="F69" s="52">
        <f>VLOOKUP($B69,Shock_dev!$A$1:$CI$300,MATCH(DATE(F$1,1,1),Shock_dev!$A$1:$CI$1,0),FALSE)</f>
        <v>5.7120649999999884E-3</v>
      </c>
      <c r="G69" s="52">
        <f>VLOOKUP($B69,Shock_dev!$A$1:$CI$300,MATCH(DATE(G$1,1,1),Shock_dev!$A$1:$CI$1,0),FALSE)</f>
        <v>6.040818999999864E-3</v>
      </c>
      <c r="H69" s="52">
        <f>VLOOKUP($B69,Shock_dev!$A$1:$CI$300,MATCH(DATE(H$1,1,1),Shock_dev!$A$1:$CI$1,0),FALSE)</f>
        <v>6.1803849999999549E-3</v>
      </c>
      <c r="I69" s="52">
        <f>VLOOKUP($B69,Shock_dev!$A$1:$CI$300,MATCH(DATE(I$1,1,1),Shock_dev!$A$1:$CI$1,0),FALSE)</f>
        <v>6.1299250000002026E-3</v>
      </c>
      <c r="J69" s="52">
        <f>VLOOKUP($B69,Shock_dev!$A$1:$CI$300,MATCH(DATE(J$1,1,1),Shock_dev!$A$1:$CI$1,0),FALSE)</f>
        <v>5.9645609999998683E-3</v>
      </c>
      <c r="K69" s="52">
        <f>VLOOKUP($B69,Shock_dev!$A$1:$CI$300,MATCH(DATE(K$1,1,1),Shock_dev!$A$1:$CI$1,0),FALSE)</f>
        <v>5.7066330000004051E-3</v>
      </c>
      <c r="L69" s="52">
        <f>VLOOKUP($B69,Shock_dev!$A$1:$CI$300,MATCH(DATE(L$1,1,1),Shock_dev!$A$1:$CI$1,0),FALSE)</f>
        <v>5.527100000000118E-3</v>
      </c>
      <c r="M69" s="52">
        <f>VLOOKUP($B69,Shock_dev!$A$1:$CI$300,MATCH(DATE(M$1,1,1),Shock_dev!$A$1:$CI$1,0),FALSE)</f>
        <v>4.8135700000000448E-3</v>
      </c>
      <c r="N69" s="52">
        <f>VLOOKUP($B69,Shock_dev!$A$1:$CI$300,MATCH(DATE(N$1,1,1),Shock_dev!$A$1:$CI$1,0),FALSE)</f>
        <v>3.9778020000000858E-3</v>
      </c>
      <c r="O69" s="52">
        <f>VLOOKUP($B69,Shock_dev!$A$1:$CI$300,MATCH(DATE(O$1,1,1),Shock_dev!$A$1:$CI$1,0),FALSE)</f>
        <v>3.3562300000000711E-3</v>
      </c>
      <c r="P69" s="52">
        <f>VLOOKUP($B69,Shock_dev!$A$1:$CI$300,MATCH(DATE(P$1,1,1),Shock_dev!$A$1:$CI$1,0),FALSE)</f>
        <v>3.0289450000000606E-3</v>
      </c>
      <c r="Q69" s="52">
        <f>VLOOKUP($B69,Shock_dev!$A$1:$CI$300,MATCH(DATE(Q$1,1,1),Shock_dev!$A$1:$CI$1,0),FALSE)</f>
        <v>3.0844129999998415E-3</v>
      </c>
      <c r="R69" s="52">
        <f>VLOOKUP($B69,Shock_dev!$A$1:$CI$300,MATCH(DATE(R$1,1,1),Shock_dev!$A$1:$CI$1,0),FALSE)</f>
        <v>3.0583440000002682E-3</v>
      </c>
      <c r="S69" s="52">
        <f>VLOOKUP($B69,Shock_dev!$A$1:$CI$300,MATCH(DATE(S$1,1,1),Shock_dev!$A$1:$CI$1,0),FALSE)</f>
        <v>3.0467419999999912E-3</v>
      </c>
      <c r="T69" s="52">
        <f>VLOOKUP($B69,Shock_dev!$A$1:$CI$300,MATCH(DATE(T$1,1,1),Shock_dev!$A$1:$CI$1,0),FALSE)</f>
        <v>3.0704599999999971E-3</v>
      </c>
      <c r="U69" s="52">
        <f>VLOOKUP($B69,Shock_dev!$A$1:$CI$300,MATCH(DATE(U$1,1,1),Shock_dev!$A$1:$CI$1,0),FALSE)</f>
        <v>3.1128169999998789E-3</v>
      </c>
      <c r="V69" s="52">
        <f>VLOOKUP($B69,Shock_dev!$A$1:$CI$300,MATCH(DATE(V$1,1,1),Shock_dev!$A$1:$CI$1,0),FALSE)</f>
        <v>2.9670150000002948E-3</v>
      </c>
      <c r="W69" s="52">
        <f>VLOOKUP($B69,Shock_dev!$A$1:$CI$300,MATCH(DATE(W$1,1,1),Shock_dev!$A$1:$CI$1,0),FALSE)</f>
        <v>2.6609319999999492E-3</v>
      </c>
      <c r="X69" s="52">
        <f>VLOOKUP($B69,Shock_dev!$A$1:$CI$300,MATCH(DATE(X$1,1,1),Shock_dev!$A$1:$CI$1,0),FALSE)</f>
        <v>2.3969529999998684E-3</v>
      </c>
      <c r="Y69" s="52">
        <f>VLOOKUP($B69,Shock_dev!$A$1:$CI$300,MATCH(DATE(Y$1,1,1),Shock_dev!$A$1:$CI$1,0),FALSE)</f>
        <v>2.2102100000003233E-3</v>
      </c>
      <c r="Z69" s="52">
        <f>VLOOKUP($B69,Shock_dev!$A$1:$CI$300,MATCH(DATE(Z$1,1,1),Shock_dev!$A$1:$CI$1,0),FALSE)</f>
        <v>2.0790700000001827E-3</v>
      </c>
      <c r="AA69" s="52">
        <f>VLOOKUP($B69,Shock_dev!$A$1:$CI$300,MATCH(DATE(AA$1,1,1),Shock_dev!$A$1:$CI$1,0),FALSE)</f>
        <v>1.971227999999936E-3</v>
      </c>
      <c r="AB69" s="52">
        <f>VLOOKUP($B69,Shock_dev!$A$1:$CI$300,MATCH(DATE(AB$1,1,1),Shock_dev!$A$1:$CI$1,0),FALSE)</f>
        <v>1.7805959999996901E-3</v>
      </c>
      <c r="AC69" s="52">
        <f>VLOOKUP($B69,Shock_dev!$A$1:$CI$300,MATCH(DATE(AC$1,1,1),Shock_dev!$A$1:$CI$1,0),FALSE)</f>
        <v>1.5570110000000525E-3</v>
      </c>
      <c r="AD69" s="52">
        <f>VLOOKUP($B69,Shock_dev!$A$1:$CI$300,MATCH(DATE(AD$1,1,1),Shock_dev!$A$1:$CI$1,0),FALSE)</f>
        <v>1.334740000000334E-3</v>
      </c>
      <c r="AE69" s="52">
        <f>VLOOKUP($B69,Shock_dev!$A$1:$CI$300,MATCH(DATE(AE$1,1,1),Shock_dev!$A$1:$CI$1,0),FALSE)</f>
        <v>1.1246769999999628E-3</v>
      </c>
      <c r="AF69" s="52">
        <f>VLOOKUP($B69,Shock_dev!$A$1:$CI$300,MATCH(DATE(AF$1,1,1),Shock_dev!$A$1:$CI$1,0),FALSE)</f>
        <v>9.2434000000007899E-4</v>
      </c>
      <c r="AG69" s="52"/>
      <c r="AH69" s="65">
        <f t="shared" si="1"/>
        <v>4.3059628000000853E-3</v>
      </c>
      <c r="AI69" s="65">
        <f t="shared" si="2"/>
        <v>5.9017208000001096E-3</v>
      </c>
      <c r="AJ69" s="65">
        <f t="shared" si="3"/>
        <v>3.6521920000000207E-3</v>
      </c>
      <c r="AK69" s="65">
        <f t="shared" si="4"/>
        <v>3.051075600000086E-3</v>
      </c>
      <c r="AL69" s="65">
        <f t="shared" si="5"/>
        <v>2.2636786000000521E-3</v>
      </c>
      <c r="AM69" s="65">
        <f t="shared" si="6"/>
        <v>1.3442728000000238E-3</v>
      </c>
      <c r="AN69" s="66"/>
      <c r="AO69" s="65">
        <f t="shared" si="7"/>
        <v>5.103841800000097E-3</v>
      </c>
      <c r="AP69" s="65">
        <f t="shared" si="8"/>
        <v>3.3516338000000533E-3</v>
      </c>
      <c r="AQ69" s="65">
        <f t="shared" si="9"/>
        <v>1.8039757000000379E-3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0.64129209999998693</v>
      </c>
      <c r="D70" s="52">
        <f>VLOOKUP($B70,Shock_dev!$A$1:$CI$300,MATCH(DATE(D$1,1,1),Shock_dev!$A$1:$CI$1,0),FALSE)</f>
        <v>1.3331104000000096</v>
      </c>
      <c r="E70" s="52">
        <f>VLOOKUP($B70,Shock_dev!$A$1:$CI$300,MATCH(DATE(E$1,1,1),Shock_dev!$A$1:$CI$1,0),FALSE)</f>
        <v>1.8531941999999617</v>
      </c>
      <c r="F70" s="52">
        <f>VLOOKUP($B70,Shock_dev!$A$1:$CI$300,MATCH(DATE(F$1,1,1),Shock_dev!$A$1:$CI$1,0),FALSE)</f>
        <v>2.1366949000000659</v>
      </c>
      <c r="G70" s="52">
        <f>VLOOKUP($B70,Shock_dev!$A$1:$CI$300,MATCH(DATE(G$1,1,1),Shock_dev!$A$1:$CI$1,0),FALSE)</f>
        <v>2.2095477999999957</v>
      </c>
      <c r="H70" s="52">
        <f>VLOOKUP($B70,Shock_dev!$A$1:$CI$300,MATCH(DATE(H$1,1,1),Shock_dev!$A$1:$CI$1,0),FALSE)</f>
        <v>2.171717899999976</v>
      </c>
      <c r="I70" s="52">
        <f>VLOOKUP($B70,Shock_dev!$A$1:$CI$300,MATCH(DATE(I$1,1,1),Shock_dev!$A$1:$CI$1,0),FALSE)</f>
        <v>1.9915664999999763</v>
      </c>
      <c r="J70" s="52">
        <f>VLOOKUP($B70,Shock_dev!$A$1:$CI$300,MATCH(DATE(J$1,1,1),Shock_dev!$A$1:$CI$1,0),FALSE)</f>
        <v>1.7126839000000018</v>
      </c>
      <c r="K70" s="52">
        <f>VLOOKUP($B70,Shock_dev!$A$1:$CI$300,MATCH(DATE(K$1,1,1),Shock_dev!$A$1:$CI$1,0),FALSE)</f>
        <v>1.3542254999999841</v>
      </c>
      <c r="L70" s="52">
        <f>VLOOKUP($B70,Shock_dev!$A$1:$CI$300,MATCH(DATE(L$1,1,1),Shock_dev!$A$1:$CI$1,0),FALSE)</f>
        <v>1.0075394000000415</v>
      </c>
      <c r="M70" s="52">
        <f>VLOOKUP($B70,Shock_dev!$A$1:$CI$300,MATCH(DATE(M$1,1,1),Shock_dev!$A$1:$CI$1,0),FALSE)</f>
        <v>0.41800880000005236</v>
      </c>
      <c r="N70" s="52">
        <f>VLOOKUP($B70,Shock_dev!$A$1:$CI$300,MATCH(DATE(N$1,1,1),Shock_dev!$A$1:$CI$1,0),FALSE)</f>
        <v>-0.17375979999997071</v>
      </c>
      <c r="O70" s="52">
        <f>VLOOKUP($B70,Shock_dev!$A$1:$CI$300,MATCH(DATE(O$1,1,1),Shock_dev!$A$1:$CI$1,0),FALSE)</f>
        <v>-0.65254659999993692</v>
      </c>
      <c r="P70" s="52">
        <f>VLOOKUP($B70,Shock_dev!$A$1:$CI$300,MATCH(DATE(P$1,1,1),Shock_dev!$A$1:$CI$1,0),FALSE)</f>
        <v>-0.99161159999994197</v>
      </c>
      <c r="Q70" s="52">
        <f>VLOOKUP($B70,Shock_dev!$A$1:$CI$300,MATCH(DATE(Q$1,1,1),Shock_dev!$A$1:$CI$1,0),FALSE)</f>
        <v>-1.1373734000000013</v>
      </c>
      <c r="R70" s="52">
        <f>VLOOKUP($B70,Shock_dev!$A$1:$CI$300,MATCH(DATE(R$1,1,1),Shock_dev!$A$1:$CI$1,0),FALSE)</f>
        <v>-1.2810987000000296</v>
      </c>
      <c r="S70" s="52">
        <f>VLOOKUP($B70,Shock_dev!$A$1:$CI$300,MATCH(DATE(S$1,1,1),Shock_dev!$A$1:$CI$1,0),FALSE)</f>
        <v>-1.3420486999999639</v>
      </c>
      <c r="T70" s="52">
        <f>VLOOKUP($B70,Shock_dev!$A$1:$CI$300,MATCH(DATE(T$1,1,1),Shock_dev!$A$1:$CI$1,0),FALSE)</f>
        <v>-1.3303878000000395</v>
      </c>
      <c r="U70" s="52">
        <f>VLOOKUP($B70,Shock_dev!$A$1:$CI$300,MATCH(DATE(U$1,1,1),Shock_dev!$A$1:$CI$1,0),FALSE)</f>
        <v>-1.26287769999999</v>
      </c>
      <c r="V70" s="52">
        <f>VLOOKUP($B70,Shock_dev!$A$1:$CI$300,MATCH(DATE(V$1,1,1),Shock_dev!$A$1:$CI$1,0),FALSE)</f>
        <v>-1.2358957999999802</v>
      </c>
      <c r="W70" s="52">
        <f>VLOOKUP($B70,Shock_dev!$A$1:$CI$300,MATCH(DATE(W$1,1,1),Shock_dev!$A$1:$CI$1,0),FALSE)</f>
        <v>-1.2321963000000551</v>
      </c>
      <c r="X70" s="52">
        <f>VLOOKUP($B70,Shock_dev!$A$1:$CI$300,MATCH(DATE(X$1,1,1),Shock_dev!$A$1:$CI$1,0),FALSE)</f>
        <v>-1.1804070999999112</v>
      </c>
      <c r="Y70" s="52">
        <f>VLOOKUP($B70,Shock_dev!$A$1:$CI$300,MATCH(DATE(Y$1,1,1),Shock_dev!$A$1:$CI$1,0),FALSE)</f>
        <v>-1.0871235999999271</v>
      </c>
      <c r="Z70" s="52">
        <f>VLOOKUP($B70,Shock_dev!$A$1:$CI$300,MATCH(DATE(Z$1,1,1),Shock_dev!$A$1:$CI$1,0),FALSE)</f>
        <v>-0.96366120000004685</v>
      </c>
      <c r="AA70" s="52">
        <f>VLOOKUP($B70,Shock_dev!$A$1:$CI$300,MATCH(DATE(AA$1,1,1),Shock_dev!$A$1:$CI$1,0),FALSE)</f>
        <v>-0.82282130000010056</v>
      </c>
      <c r="AB70" s="52">
        <f>VLOOKUP($B70,Shock_dev!$A$1:$CI$300,MATCH(DATE(AB$1,1,1),Shock_dev!$A$1:$CI$1,0),FALSE)</f>
        <v>-0.71097650000001522</v>
      </c>
      <c r="AC70" s="52">
        <f>VLOOKUP($B70,Shock_dev!$A$1:$CI$300,MATCH(DATE(AC$1,1,1),Shock_dev!$A$1:$CI$1,0),FALSE)</f>
        <v>-0.60415899999998146</v>
      </c>
      <c r="AD70" s="52">
        <f>VLOOKUP($B70,Shock_dev!$A$1:$CI$300,MATCH(DATE(AD$1,1,1),Shock_dev!$A$1:$CI$1,0),FALSE)</f>
        <v>-0.49835730000006606</v>
      </c>
      <c r="AE70" s="52">
        <f>VLOOKUP($B70,Shock_dev!$A$1:$CI$300,MATCH(DATE(AE$1,1,1),Shock_dev!$A$1:$CI$1,0),FALSE)</f>
        <v>-0.39492199999995137</v>
      </c>
      <c r="AF70" s="52">
        <f>VLOOKUP($B70,Shock_dev!$A$1:$CI$300,MATCH(DATE(AF$1,1,1),Shock_dev!$A$1:$CI$1,0),FALSE)</f>
        <v>-0.29752699999994547</v>
      </c>
      <c r="AG70" s="52"/>
      <c r="AH70" s="65">
        <f t="shared" si="1"/>
        <v>1.6347678800000041</v>
      </c>
      <c r="AI70" s="65">
        <f t="shared" si="2"/>
        <v>1.6475466399999958</v>
      </c>
      <c r="AJ70" s="65">
        <f t="shared" si="3"/>
        <v>-0.50745651999995967</v>
      </c>
      <c r="AK70" s="65">
        <f t="shared" si="4"/>
        <v>-1.2904617400000007</v>
      </c>
      <c r="AL70" s="65">
        <f t="shared" si="5"/>
        <v>-1.0572419000000082</v>
      </c>
      <c r="AM70" s="65">
        <f t="shared" si="6"/>
        <v>-0.50118835999999189</v>
      </c>
      <c r="AN70" s="66"/>
      <c r="AO70" s="65">
        <f t="shared" si="7"/>
        <v>1.64115726</v>
      </c>
      <c r="AP70" s="65">
        <f t="shared" si="8"/>
        <v>-0.89895912999998018</v>
      </c>
      <c r="AQ70" s="65">
        <f t="shared" si="9"/>
        <v>-0.77921513000000009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23.149389999998675</v>
      </c>
      <c r="D71" s="52">
        <f>VLOOKUP($B71,Shock_dev!$A$1:$CI$300,MATCH(DATE(D$1,1,1),Shock_dev!$A$1:$CI$1,0),FALSE)</f>
        <v>47.099669999999605</v>
      </c>
      <c r="E71" s="52">
        <f>VLOOKUP($B71,Shock_dev!$A$1:$CI$300,MATCH(DATE(E$1,1,1),Shock_dev!$A$1:$CI$1,0),FALSE)</f>
        <v>65.779159999998228</v>
      </c>
      <c r="F71" s="52">
        <f>VLOOKUP($B71,Shock_dev!$A$1:$CI$300,MATCH(DATE(F$1,1,1),Shock_dev!$A$1:$CI$1,0),FALSE)</f>
        <v>78.035769999998593</v>
      </c>
      <c r="G71" s="52">
        <f>VLOOKUP($B71,Shock_dev!$A$1:$CI$300,MATCH(DATE(G$1,1,1),Shock_dev!$A$1:$CI$1,0),FALSE)</f>
        <v>84.985759999999573</v>
      </c>
      <c r="H71" s="52">
        <f>VLOOKUP($B71,Shock_dev!$A$1:$CI$300,MATCH(DATE(H$1,1,1),Shock_dev!$A$1:$CI$1,0),FALSE)</f>
        <v>89.751189999999042</v>
      </c>
      <c r="I71" s="52">
        <f>VLOOKUP($B71,Shock_dev!$A$1:$CI$300,MATCH(DATE(I$1,1,1),Shock_dev!$A$1:$CI$1,0),FALSE)</f>
        <v>90.416639999999461</v>
      </c>
      <c r="J71" s="52">
        <f>VLOOKUP($B71,Shock_dev!$A$1:$CI$300,MATCH(DATE(J$1,1,1),Shock_dev!$A$1:$CI$1,0),FALSE)</f>
        <v>88.092960000001767</v>
      </c>
      <c r="K71" s="52">
        <f>VLOOKUP($B71,Shock_dev!$A$1:$CI$300,MATCH(DATE(K$1,1,1),Shock_dev!$A$1:$CI$1,0),FALSE)</f>
        <v>82.937989999998535</v>
      </c>
      <c r="L71" s="52">
        <f>VLOOKUP($B71,Shock_dev!$A$1:$CI$300,MATCH(DATE(L$1,1,1),Shock_dev!$A$1:$CI$1,0),FALSE)</f>
        <v>77.813559999998688</v>
      </c>
      <c r="M71" s="52">
        <f>VLOOKUP($B71,Shock_dev!$A$1:$CI$300,MATCH(DATE(M$1,1,1),Shock_dev!$A$1:$CI$1,0),FALSE)</f>
        <v>63.062999999998283</v>
      </c>
      <c r="N71" s="52">
        <f>VLOOKUP($B71,Shock_dev!$A$1:$CI$300,MATCH(DATE(N$1,1,1),Shock_dev!$A$1:$CI$1,0),FALSE)</f>
        <v>47.628570000000764</v>
      </c>
      <c r="O71" s="52">
        <f>VLOOKUP($B71,Shock_dev!$A$1:$CI$300,MATCH(DATE(O$1,1,1),Shock_dev!$A$1:$CI$1,0),FALSE)</f>
        <v>34.890240000000631</v>
      </c>
      <c r="P71" s="52">
        <f>VLOOKUP($B71,Shock_dev!$A$1:$CI$300,MATCH(DATE(P$1,1,1),Shock_dev!$A$1:$CI$1,0),FALSE)</f>
        <v>25.367839999998978</v>
      </c>
      <c r="Q71" s="52">
        <f>VLOOKUP($B71,Shock_dev!$A$1:$CI$300,MATCH(DATE(Q$1,1,1),Shock_dev!$A$1:$CI$1,0),FALSE)</f>
        <v>21.002739999999903</v>
      </c>
      <c r="R71" s="52">
        <f>VLOOKUP($B71,Shock_dev!$A$1:$CI$300,MATCH(DATE(R$1,1,1),Shock_dev!$A$1:$CI$1,0),FALSE)</f>
        <v>15.07126000000062</v>
      </c>
      <c r="S71" s="52">
        <f>VLOOKUP($B71,Shock_dev!$A$1:$CI$300,MATCH(DATE(S$1,1,1),Shock_dev!$A$1:$CI$1,0),FALSE)</f>
        <v>11.208259999999427</v>
      </c>
      <c r="T71" s="52">
        <f>VLOOKUP($B71,Shock_dev!$A$1:$CI$300,MATCH(DATE(T$1,1,1),Shock_dev!$A$1:$CI$1,0),FALSE)</f>
        <v>9.1462400000018533</v>
      </c>
      <c r="U71" s="52">
        <f>VLOOKUP($B71,Shock_dev!$A$1:$CI$300,MATCH(DATE(U$1,1,1),Shock_dev!$A$1:$CI$1,0),FALSE)</f>
        <v>8.4963900000002468</v>
      </c>
      <c r="V71" s="52">
        <f>VLOOKUP($B71,Shock_dev!$A$1:$CI$300,MATCH(DATE(V$1,1,1),Shock_dev!$A$1:$CI$1,0),FALSE)</f>
        <v>6.0312699999994948</v>
      </c>
      <c r="W71" s="52">
        <f>VLOOKUP($B71,Shock_dev!$A$1:$CI$300,MATCH(DATE(W$1,1,1),Shock_dev!$A$1:$CI$1,0),FALSE)</f>
        <v>2.7091599999985192</v>
      </c>
      <c r="X71" s="52">
        <f>VLOOKUP($B71,Shock_dev!$A$1:$CI$300,MATCH(DATE(X$1,1,1),Shock_dev!$A$1:$CI$1,0),FALSE)</f>
        <v>1.1082599999972444</v>
      </c>
      <c r="Y71" s="52">
        <f>VLOOKUP($B71,Shock_dev!$A$1:$CI$300,MATCH(DATE(Y$1,1,1),Shock_dev!$A$1:$CI$1,0),FALSE)</f>
        <v>0.83581000000049244</v>
      </c>
      <c r="Z71" s="52">
        <f>VLOOKUP($B71,Shock_dev!$A$1:$CI$300,MATCH(DATE(Z$1,1,1),Shock_dev!$A$1:$CI$1,0),FALSE)</f>
        <v>1.5469799999991665</v>
      </c>
      <c r="AA71" s="52">
        <f>VLOOKUP($B71,Shock_dev!$A$1:$CI$300,MATCH(DATE(AA$1,1,1),Shock_dev!$A$1:$CI$1,0),FALSE)</f>
        <v>2.9143200000034994</v>
      </c>
      <c r="AB71" s="52">
        <f>VLOOKUP($B71,Shock_dev!$A$1:$CI$300,MATCH(DATE(AB$1,1,1),Shock_dev!$A$1:$CI$1,0),FALSE)</f>
        <v>3.4051599999984319</v>
      </c>
      <c r="AC71" s="52">
        <f>VLOOKUP($B71,Shock_dev!$A$1:$CI$300,MATCH(DATE(AC$1,1,1),Shock_dev!$A$1:$CI$1,0),FALSE)</f>
        <v>4.0469600000033097</v>
      </c>
      <c r="AD71" s="52">
        <f>VLOOKUP($B71,Shock_dev!$A$1:$CI$300,MATCH(DATE(AD$1,1,1),Shock_dev!$A$1:$CI$1,0),FALSE)</f>
        <v>4.9517999999989115</v>
      </c>
      <c r="AE71" s="52">
        <f>VLOOKUP($B71,Shock_dev!$A$1:$CI$300,MATCH(DATE(AE$1,1,1),Shock_dev!$A$1:$CI$1,0),FALSE)</f>
        <v>6.0525099999977101</v>
      </c>
      <c r="AF71" s="52">
        <f>VLOOKUP($B71,Shock_dev!$A$1:$CI$300,MATCH(DATE(AF$1,1,1),Shock_dev!$A$1:$CI$1,0),FALSE)</f>
        <v>7.2194600000002538</v>
      </c>
      <c r="AG71" s="52"/>
      <c r="AH71" s="65">
        <f t="shared" si="1"/>
        <v>59.809949999998935</v>
      </c>
      <c r="AI71" s="65">
        <f t="shared" si="2"/>
        <v>85.802467999999493</v>
      </c>
      <c r="AJ71" s="65">
        <f t="shared" si="3"/>
        <v>38.39047799999971</v>
      </c>
      <c r="AK71" s="65">
        <f t="shared" si="4"/>
        <v>9.9906840000003285</v>
      </c>
      <c r="AL71" s="65">
        <f t="shared" si="5"/>
        <v>1.8229059999997843</v>
      </c>
      <c r="AM71" s="65">
        <f t="shared" si="6"/>
        <v>5.1351779999997236</v>
      </c>
      <c r="AN71" s="66"/>
      <c r="AO71" s="65">
        <f t="shared" si="7"/>
        <v>72.806208999999214</v>
      </c>
      <c r="AP71" s="65">
        <f t="shared" si="8"/>
        <v>24.190581000000019</v>
      </c>
      <c r="AQ71" s="65">
        <f t="shared" si="9"/>
        <v>3.4790419999997537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0.16723300000001018</v>
      </c>
      <c r="D72" s="52">
        <f>VLOOKUP($B72,Shock_dev!$A$1:$CI$300,MATCH(DATE(D$1,1,1),Shock_dev!$A$1:$CI$1,0),FALSE)</f>
        <v>0.35370869999999854</v>
      </c>
      <c r="E72" s="52">
        <f>VLOOKUP($B72,Shock_dev!$A$1:$CI$300,MATCH(DATE(E$1,1,1),Shock_dev!$A$1:$CI$1,0),FALSE)</f>
        <v>0.50146710000001349</v>
      </c>
      <c r="F72" s="52">
        <f>VLOOKUP($B72,Shock_dev!$A$1:$CI$300,MATCH(DATE(F$1,1,1),Shock_dev!$A$1:$CI$1,0),FALSE)</f>
        <v>0.5957525999999973</v>
      </c>
      <c r="G72" s="52">
        <f>VLOOKUP($B72,Shock_dev!$A$1:$CI$300,MATCH(DATE(G$1,1,1),Shock_dev!$A$1:$CI$1,0),FALSE)</f>
        <v>0.64451420000000326</v>
      </c>
      <c r="H72" s="52">
        <f>VLOOKUP($B72,Shock_dev!$A$1:$CI$300,MATCH(DATE(H$1,1,1),Shock_dev!$A$1:$CI$1,0),FALSE)</f>
        <v>0.67288239999999178</v>
      </c>
      <c r="I72" s="52">
        <f>VLOOKUP($B72,Shock_dev!$A$1:$CI$300,MATCH(DATE(I$1,1,1),Shock_dev!$A$1:$CI$1,0),FALSE)</f>
        <v>0.67181289999999194</v>
      </c>
      <c r="J72" s="52">
        <f>VLOOKUP($B72,Shock_dev!$A$1:$CI$300,MATCH(DATE(J$1,1,1),Shock_dev!$A$1:$CI$1,0),FALSE)</f>
        <v>0.6489957000000004</v>
      </c>
      <c r="K72" s="52">
        <f>VLOOKUP($B72,Shock_dev!$A$1:$CI$300,MATCH(DATE(K$1,1,1),Shock_dev!$A$1:$CI$1,0),FALSE)</f>
        <v>0.60654900000000112</v>
      </c>
      <c r="L72" s="52">
        <f>VLOOKUP($B72,Shock_dev!$A$1:$CI$300,MATCH(DATE(L$1,1,1),Shock_dev!$A$1:$CI$1,0),FALSE)</f>
        <v>0.56586550000000102</v>
      </c>
      <c r="M72" s="52">
        <f>VLOOKUP($B72,Shock_dev!$A$1:$CI$300,MATCH(DATE(M$1,1,1),Shock_dev!$A$1:$CI$1,0),FALSE)</f>
        <v>0.45934940000000779</v>
      </c>
      <c r="N72" s="52">
        <f>VLOOKUP($B72,Shock_dev!$A$1:$CI$300,MATCH(DATE(N$1,1,1),Shock_dev!$A$1:$CI$1,0),FALSE)</f>
        <v>0.3427707999999825</v>
      </c>
      <c r="O72" s="52">
        <f>VLOOKUP($B72,Shock_dev!$A$1:$CI$300,MATCH(DATE(O$1,1,1),Shock_dev!$A$1:$CI$1,0),FALSE)</f>
        <v>0.24512280000001851</v>
      </c>
      <c r="P72" s="52">
        <f>VLOOKUP($B72,Shock_dev!$A$1:$CI$300,MATCH(DATE(P$1,1,1),Shock_dev!$A$1:$CI$1,0),FALSE)</f>
        <v>0.1729451999999867</v>
      </c>
      <c r="Q72" s="52">
        <f>VLOOKUP($B72,Shock_dev!$A$1:$CI$300,MATCH(DATE(Q$1,1,1),Shock_dev!$A$1:$CI$1,0),FALSE)</f>
        <v>0.13983519999999316</v>
      </c>
      <c r="R72" s="52">
        <f>VLOOKUP($B72,Shock_dev!$A$1:$CI$300,MATCH(DATE(R$1,1,1),Shock_dev!$A$1:$CI$1,0),FALSE)</f>
        <v>9.8898099999985334E-2</v>
      </c>
      <c r="S72" s="52">
        <f>VLOOKUP($B72,Shock_dev!$A$1:$CI$300,MATCH(DATE(S$1,1,1),Shock_dev!$A$1:$CI$1,0),FALSE)</f>
        <v>7.0337899999998399E-2</v>
      </c>
      <c r="T72" s="52">
        <f>VLOOKUP($B72,Shock_dev!$A$1:$CI$300,MATCH(DATE(T$1,1,1),Shock_dev!$A$1:$CI$1,0),FALSE)</f>
        <v>5.4245899999983749E-2</v>
      </c>
      <c r="U72" s="52">
        <f>VLOOKUP($B72,Shock_dev!$A$1:$CI$300,MATCH(DATE(U$1,1,1),Shock_dev!$A$1:$CI$1,0),FALSE)</f>
        <v>4.8213599999996859E-2</v>
      </c>
      <c r="V72" s="52">
        <f>VLOOKUP($B72,Shock_dev!$A$1:$CI$300,MATCH(DATE(V$1,1,1),Shock_dev!$A$1:$CI$1,0),FALSE)</f>
        <v>2.9386200000004692E-2</v>
      </c>
      <c r="W72" s="52">
        <f>VLOOKUP($B72,Shock_dev!$A$1:$CI$300,MATCH(DATE(W$1,1,1),Shock_dev!$A$1:$CI$1,0),FALSE)</f>
        <v>2.7951000000143722E-3</v>
      </c>
      <c r="X72" s="52">
        <f>VLOOKUP($B72,Shock_dev!$A$1:$CI$300,MATCH(DATE(X$1,1,1),Shock_dev!$A$1:$CI$1,0),FALSE)</f>
        <v>-1.2732600000020966E-2</v>
      </c>
      <c r="Y72" s="52">
        <f>VLOOKUP($B72,Shock_dev!$A$1:$CI$300,MATCH(DATE(Y$1,1,1),Shock_dev!$A$1:$CI$1,0),FALSE)</f>
        <v>-1.7642399999999725E-2</v>
      </c>
      <c r="Z72" s="52">
        <f>VLOOKUP($B72,Shock_dev!$A$1:$CI$300,MATCH(DATE(Z$1,1,1),Shock_dev!$A$1:$CI$1,0),FALSE)</f>
        <v>-1.4357100000012224E-2</v>
      </c>
      <c r="AA72" s="52">
        <f>VLOOKUP($B72,Shock_dev!$A$1:$CI$300,MATCH(DATE(AA$1,1,1),Shock_dev!$A$1:$CI$1,0),FALSE)</f>
        <v>-5.6222999999988588E-3</v>
      </c>
      <c r="AB72" s="52">
        <f>VLOOKUP($B72,Shock_dev!$A$1:$CI$300,MATCH(DATE(AB$1,1,1),Shock_dev!$A$1:$CI$1,0),FALSE)</f>
        <v>-2.5922000000093703E-3</v>
      </c>
      <c r="AC72" s="52">
        <f>VLOOKUP($B72,Shock_dev!$A$1:$CI$300,MATCH(DATE(AC$1,1,1),Shock_dev!$A$1:$CI$1,0),FALSE)</f>
        <v>9.1370000001234075E-4</v>
      </c>
      <c r="AD72" s="52">
        <f>VLOOKUP($B72,Shock_dev!$A$1:$CI$300,MATCH(DATE(AD$1,1,1),Shock_dev!$A$1:$CI$1,0),FALSE)</f>
        <v>6.450900000004367E-3</v>
      </c>
      <c r="AE72" s="52">
        <f>VLOOKUP($B72,Shock_dev!$A$1:$CI$300,MATCH(DATE(AE$1,1,1),Shock_dev!$A$1:$CI$1,0),FALSE)</f>
        <v>1.3879200000019409E-2</v>
      </c>
      <c r="AF72" s="52">
        <f>VLOOKUP($B72,Shock_dev!$A$1:$CI$300,MATCH(DATE(AF$1,1,1),Shock_dev!$A$1:$CI$1,0),FALSE)</f>
        <v>2.2310800000013842E-2</v>
      </c>
      <c r="AG72" s="52"/>
      <c r="AH72" s="65">
        <f t="shared" si="1"/>
        <v>0.45253512000000456</v>
      </c>
      <c r="AI72" s="65">
        <f t="shared" si="2"/>
        <v>0.63322109999999721</v>
      </c>
      <c r="AJ72" s="65">
        <f t="shared" si="3"/>
        <v>0.27200467999999772</v>
      </c>
      <c r="AK72" s="65">
        <f t="shared" si="4"/>
        <v>6.0216339999993804E-2</v>
      </c>
      <c r="AL72" s="65">
        <f t="shared" si="5"/>
        <v>-9.5118600000034803E-3</v>
      </c>
      <c r="AM72" s="65">
        <f t="shared" si="6"/>
        <v>8.192480000008117E-3</v>
      </c>
      <c r="AN72" s="66"/>
      <c r="AO72" s="65">
        <f t="shared" si="7"/>
        <v>0.54287811000000086</v>
      </c>
      <c r="AP72" s="65">
        <f t="shared" si="8"/>
        <v>0.16611050999999577</v>
      </c>
      <c r="AQ72" s="65">
        <f t="shared" si="9"/>
        <v>-6.5968999999768164E-4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35.29576720499999</v>
      </c>
      <c r="D77" s="52">
        <f t="shared" ref="D77:AF77" si="51">SUM(D60:D69)</f>
        <v>57.735606855</v>
      </c>
      <c r="E77" s="52">
        <f t="shared" si="51"/>
        <v>69.086954065000015</v>
      </c>
      <c r="F77" s="52">
        <f t="shared" si="51"/>
        <v>73.267519570000005</v>
      </c>
      <c r="G77" s="52">
        <f t="shared" si="51"/>
        <v>74.836629303000009</v>
      </c>
      <c r="H77" s="52">
        <f t="shared" si="51"/>
        <v>78.999598386999992</v>
      </c>
      <c r="I77" s="52">
        <f t="shared" si="51"/>
        <v>79.265922678999985</v>
      </c>
      <c r="J77" s="52">
        <f t="shared" si="51"/>
        <v>78.302798225999993</v>
      </c>
      <c r="K77" s="52">
        <f t="shared" si="51"/>
        <v>75.629679839000019</v>
      </c>
      <c r="L77" s="52">
        <f t="shared" si="51"/>
        <v>76.308520223000002</v>
      </c>
      <c r="M77" s="52">
        <f t="shared" si="51"/>
        <v>60.507810609999993</v>
      </c>
      <c r="N77" s="52">
        <f t="shared" si="51"/>
        <v>51.308074066999993</v>
      </c>
      <c r="O77" s="52">
        <f t="shared" si="51"/>
        <v>47.472630776000017</v>
      </c>
      <c r="P77" s="52">
        <f t="shared" si="51"/>
        <v>45.605591333000014</v>
      </c>
      <c r="Q77" s="52">
        <f t="shared" si="51"/>
        <v>48.642739849000009</v>
      </c>
      <c r="R77" s="52">
        <f t="shared" si="51"/>
        <v>42.763174426999988</v>
      </c>
      <c r="S77" s="52">
        <f t="shared" si="51"/>
        <v>40.194049536000016</v>
      </c>
      <c r="T77" s="52">
        <f t="shared" si="51"/>
        <v>38.990197675000019</v>
      </c>
      <c r="U77" s="52">
        <f t="shared" si="51"/>
        <v>38.39493289499999</v>
      </c>
      <c r="V77" s="52">
        <f t="shared" si="51"/>
        <v>32.606197826000006</v>
      </c>
      <c r="W77" s="52">
        <f t="shared" si="51"/>
        <v>26.709044442000003</v>
      </c>
      <c r="X77" s="52">
        <f t="shared" si="51"/>
        <v>24.645699020000002</v>
      </c>
      <c r="Y77" s="52">
        <f t="shared" si="51"/>
        <v>23.822886856999997</v>
      </c>
      <c r="Z77" s="52">
        <f t="shared" si="51"/>
        <v>23.502174853999996</v>
      </c>
      <c r="AA77" s="52">
        <f t="shared" si="51"/>
        <v>23.362426358999997</v>
      </c>
      <c r="AB77" s="52">
        <f t="shared" si="51"/>
        <v>20.978596726999985</v>
      </c>
      <c r="AC77" s="52">
        <f t="shared" si="51"/>
        <v>19.682330087000008</v>
      </c>
      <c r="AD77" s="52">
        <f t="shared" si="51"/>
        <v>18.997380930999984</v>
      </c>
      <c r="AE77" s="52">
        <f t="shared" si="51"/>
        <v>18.62065658500001</v>
      </c>
      <c r="AF77" s="52">
        <f t="shared" si="51"/>
        <v>18.329357496000018</v>
      </c>
      <c r="AG77" s="67"/>
      <c r="AH77" s="65">
        <f>AVERAGE(C77:G77)</f>
        <v>62.044495399599995</v>
      </c>
      <c r="AI77" s="65">
        <f>AVERAGE(H77:L77)</f>
        <v>77.70130387079999</v>
      </c>
      <c r="AJ77" s="65">
        <f>AVERAGE(M77:Q77)</f>
        <v>50.707369327000002</v>
      </c>
      <c r="AK77" s="65">
        <f>AVERAGE(R77:V77)</f>
        <v>38.589710471800004</v>
      </c>
      <c r="AL77" s="65">
        <f>AVERAGE(W77:AA77)</f>
        <v>24.408446306400002</v>
      </c>
      <c r="AM77" s="65">
        <f>AVERAGE(AB77:AF77)</f>
        <v>19.3216643652</v>
      </c>
      <c r="AN77" s="66"/>
      <c r="AO77" s="65">
        <f>AVERAGE(AH77:AI77)</f>
        <v>69.872899635199985</v>
      </c>
      <c r="AP77" s="65">
        <f>AVERAGE(AJ77:AK77)</f>
        <v>44.648539899400006</v>
      </c>
      <c r="AQ77" s="65">
        <f>AVERAGE(AL77:AM77)</f>
        <v>21.865055335800001</v>
      </c>
    </row>
    <row r="78" spans="1:43" s="9" customFormat="1" x14ac:dyDescent="0.25">
      <c r="A78" s="13" t="s">
        <v>399</v>
      </c>
      <c r="B78" s="13"/>
      <c r="C78" s="52">
        <f>SUM(C70:C71)</f>
        <v>23.790682099998662</v>
      </c>
      <c r="D78" s="52">
        <f t="shared" ref="D78:AF78" si="52">SUM(D70:D71)</f>
        <v>48.432780399999615</v>
      </c>
      <c r="E78" s="52">
        <f t="shared" si="52"/>
        <v>67.63235419999819</v>
      </c>
      <c r="F78" s="52">
        <f t="shared" si="52"/>
        <v>80.172464899998658</v>
      </c>
      <c r="G78" s="52">
        <f t="shared" si="52"/>
        <v>87.195307799999568</v>
      </c>
      <c r="H78" s="52">
        <f t="shared" si="52"/>
        <v>91.922907899999018</v>
      </c>
      <c r="I78" s="52">
        <f t="shared" si="52"/>
        <v>92.408206499999437</v>
      </c>
      <c r="J78" s="52">
        <f t="shared" si="52"/>
        <v>89.805643900001769</v>
      </c>
      <c r="K78" s="52">
        <f t="shared" si="52"/>
        <v>84.29221549999852</v>
      </c>
      <c r="L78" s="52">
        <f t="shared" si="52"/>
        <v>78.821099399998729</v>
      </c>
      <c r="M78" s="52">
        <f t="shared" si="52"/>
        <v>63.481008799998335</v>
      </c>
      <c r="N78" s="52">
        <f t="shared" si="52"/>
        <v>47.454810200000793</v>
      </c>
      <c r="O78" s="52">
        <f t="shared" si="52"/>
        <v>34.237693400000694</v>
      </c>
      <c r="P78" s="52">
        <f t="shared" si="52"/>
        <v>24.376228399999036</v>
      </c>
      <c r="Q78" s="52">
        <f t="shared" si="52"/>
        <v>19.865366599999902</v>
      </c>
      <c r="R78" s="52">
        <f t="shared" si="52"/>
        <v>13.790161300000591</v>
      </c>
      <c r="S78" s="52">
        <f t="shared" si="52"/>
        <v>9.8662112999994633</v>
      </c>
      <c r="T78" s="52">
        <f t="shared" si="52"/>
        <v>7.8158522000018138</v>
      </c>
      <c r="U78" s="52">
        <f t="shared" si="52"/>
        <v>7.2335123000002568</v>
      </c>
      <c r="V78" s="52">
        <f t="shared" si="52"/>
        <v>4.7953741999995145</v>
      </c>
      <c r="W78" s="52">
        <f t="shared" si="52"/>
        <v>1.4769636999984641</v>
      </c>
      <c r="X78" s="52">
        <f t="shared" si="52"/>
        <v>-7.2147100002666775E-2</v>
      </c>
      <c r="Y78" s="52">
        <f t="shared" si="52"/>
        <v>-0.2513135999994347</v>
      </c>
      <c r="Z78" s="52">
        <f t="shared" si="52"/>
        <v>0.58331879999911962</v>
      </c>
      <c r="AA78" s="52">
        <f t="shared" si="52"/>
        <v>2.0914987000033989</v>
      </c>
      <c r="AB78" s="52">
        <f t="shared" si="52"/>
        <v>2.6941834999984167</v>
      </c>
      <c r="AC78" s="52">
        <f t="shared" si="52"/>
        <v>3.4428010000033282</v>
      </c>
      <c r="AD78" s="52">
        <f t="shared" si="52"/>
        <v>4.4534426999988455</v>
      </c>
      <c r="AE78" s="52">
        <f t="shared" si="52"/>
        <v>5.6575879999977587</v>
      </c>
      <c r="AF78" s="52">
        <f t="shared" si="52"/>
        <v>6.9219330000003083</v>
      </c>
      <c r="AG78" s="67"/>
      <c r="AH78" s="65">
        <f>AVERAGE(C78:G78)</f>
        <v>61.44471787999894</v>
      </c>
      <c r="AI78" s="65">
        <f>AVERAGE(H78:L78)</f>
        <v>87.450014639999495</v>
      </c>
      <c r="AJ78" s="65">
        <f>AVERAGE(M78:Q78)</f>
        <v>37.883021479999755</v>
      </c>
      <c r="AK78" s="65">
        <f>AVERAGE(R78:V78)</f>
        <v>8.7002222600003272</v>
      </c>
      <c r="AL78" s="65">
        <f>AVERAGE(W78:AA78)</f>
        <v>0.76566409999977625</v>
      </c>
      <c r="AM78" s="65">
        <f>AVERAGE(AB78:AF78)</f>
        <v>4.6339896399997311</v>
      </c>
      <c r="AN78" s="66"/>
      <c r="AO78" s="65">
        <f>AVERAGE(AH78:AI78)</f>
        <v>74.447366259999214</v>
      </c>
      <c r="AP78" s="65">
        <f>AVERAGE(AJ78:AK78)</f>
        <v>23.291621870000043</v>
      </c>
      <c r="AQ78" s="65">
        <f>AVERAGE(AL78:AM78)</f>
        <v>2.6998268699997539</v>
      </c>
    </row>
    <row r="79" spans="1:43" s="9" customFormat="1" x14ac:dyDescent="0.25">
      <c r="A79" s="13" t="s">
        <v>421</v>
      </c>
      <c r="B79" s="13"/>
      <c r="C79" s="52">
        <f>SUM(C53:C58)</f>
        <v>3.902350319999961</v>
      </c>
      <c r="D79" s="52">
        <f t="shared" ref="D79:AF79" si="53">SUM(D53:D58)</f>
        <v>7.0985391400001703</v>
      </c>
      <c r="E79" s="52">
        <f t="shared" si="53"/>
        <v>9.0119138300000472</v>
      </c>
      <c r="F79" s="52">
        <f t="shared" si="53"/>
        <v>9.8441338699999292</v>
      </c>
      <c r="G79" s="52">
        <f t="shared" si="53"/>
        <v>9.98430939</v>
      </c>
      <c r="H79" s="52">
        <f t="shared" si="53"/>
        <v>9.9975575000000845</v>
      </c>
      <c r="I79" s="52">
        <f t="shared" si="53"/>
        <v>9.4729342800000467</v>
      </c>
      <c r="J79" s="52">
        <f t="shared" si="53"/>
        <v>8.6402414300000814</v>
      </c>
      <c r="K79" s="52">
        <f t="shared" si="53"/>
        <v>7.5135463100001587</v>
      </c>
      <c r="L79" s="52">
        <f t="shared" si="53"/>
        <v>6.5669112000000922</v>
      </c>
      <c r="M79" s="52">
        <f t="shared" si="53"/>
        <v>4.0843233500001546</v>
      </c>
      <c r="N79" s="52">
        <f t="shared" si="53"/>
        <v>1.8853904599999822</v>
      </c>
      <c r="O79" s="52">
        <f t="shared" si="53"/>
        <v>0.35260779999999414</v>
      </c>
      <c r="P79" s="52">
        <f t="shared" si="53"/>
        <v>-0.60567092999995964</v>
      </c>
      <c r="Q79" s="52">
        <f t="shared" si="53"/>
        <v>-0.75449466999991444</v>
      </c>
      <c r="R79" s="52">
        <f t="shared" si="53"/>
        <v>-1.3324980100000587</v>
      </c>
      <c r="S79" s="52">
        <f t="shared" si="53"/>
        <v>-1.5426901699999291</v>
      </c>
      <c r="T79" s="52">
        <f t="shared" si="53"/>
        <v>-1.4983579499999422</v>
      </c>
      <c r="U79" s="52">
        <f t="shared" si="53"/>
        <v>-1.2886425099998249</v>
      </c>
      <c r="V79" s="52">
        <f t="shared" si="53"/>
        <v>-1.4537034899999668</v>
      </c>
      <c r="W79" s="52">
        <f t="shared" si="53"/>
        <v>-1.723894829999935</v>
      </c>
      <c r="X79" s="52">
        <f t="shared" si="53"/>
        <v>-1.6584471400000709</v>
      </c>
      <c r="Y79" s="52">
        <f t="shared" si="53"/>
        <v>-1.4136964899999924</v>
      </c>
      <c r="Z79" s="52">
        <f t="shared" si="53"/>
        <v>-1.0702003100000326</v>
      </c>
      <c r="AA79" s="52">
        <f t="shared" si="53"/>
        <v>-0.68174281000001002</v>
      </c>
      <c r="AB79" s="52">
        <f t="shared" si="53"/>
        <v>-0.49544125000004868</v>
      </c>
      <c r="AC79" s="52">
        <f t="shared" si="53"/>
        <v>-0.28214889000005172</v>
      </c>
      <c r="AD79" s="52">
        <f t="shared" si="53"/>
        <v>-3.8747609999866484E-2</v>
      </c>
      <c r="AE79" s="52">
        <f t="shared" si="53"/>
        <v>0.21314424999992809</v>
      </c>
      <c r="AF79" s="52">
        <f t="shared" si="53"/>
        <v>0.45011074999992218</v>
      </c>
      <c r="AG79" s="67"/>
      <c r="AH79" s="65">
        <f t="shared" si="1"/>
        <v>7.9682493100000213</v>
      </c>
      <c r="AI79" s="65">
        <f t="shared" si="2"/>
        <v>8.438238144000092</v>
      </c>
      <c r="AJ79" s="65">
        <f t="shared" si="3"/>
        <v>0.99243120200005142</v>
      </c>
      <c r="AK79" s="65">
        <f t="shared" si="4"/>
        <v>-1.4231784259999443</v>
      </c>
      <c r="AL79" s="65">
        <f t="shared" si="5"/>
        <v>-1.3095963160000081</v>
      </c>
      <c r="AM79" s="65">
        <f t="shared" si="6"/>
        <v>-3.0616550000023324E-2</v>
      </c>
      <c r="AN79" s="66"/>
      <c r="AO79" s="65">
        <f t="shared" si="7"/>
        <v>8.2032437270000571</v>
      </c>
      <c r="AP79" s="65">
        <f t="shared" si="8"/>
        <v>-0.21537361199994642</v>
      </c>
      <c r="AQ79" s="65">
        <f t="shared" si="9"/>
        <v>-0.67010643300001571</v>
      </c>
    </row>
    <row r="80" spans="1:43" s="9" customFormat="1" x14ac:dyDescent="0.25">
      <c r="A80" s="13" t="s">
        <v>423</v>
      </c>
      <c r="B80" s="13"/>
      <c r="C80" s="52">
        <f>C59</f>
        <v>1.0074910000000727</v>
      </c>
      <c r="D80" s="52">
        <f t="shared" ref="D80:AF80" si="54">D59</f>
        <v>2.2601989999998295</v>
      </c>
      <c r="E80" s="52">
        <f t="shared" si="54"/>
        <v>3.2568070000002081</v>
      </c>
      <c r="F80" s="52">
        <f t="shared" si="54"/>
        <v>3.8546739999999318</v>
      </c>
      <c r="G80" s="52">
        <f t="shared" si="54"/>
        <v>4.1274710000000141</v>
      </c>
      <c r="H80" s="52">
        <f t="shared" si="54"/>
        <v>4.2783230000000003</v>
      </c>
      <c r="I80" s="52">
        <f t="shared" si="54"/>
        <v>4.2954059999999572</v>
      </c>
      <c r="J80" s="52">
        <f t="shared" si="54"/>
        <v>4.2247150000000602</v>
      </c>
      <c r="K80" s="52">
        <f t="shared" si="54"/>
        <v>4.0784929999999804</v>
      </c>
      <c r="L80" s="52">
        <f t="shared" si="54"/>
        <v>3.9713239999998677</v>
      </c>
      <c r="M80" s="52">
        <f t="shared" si="54"/>
        <v>3.4941910000000007</v>
      </c>
      <c r="N80" s="52">
        <f t="shared" si="54"/>
        <v>2.9279239999998481</v>
      </c>
      <c r="O80" s="52">
        <f t="shared" si="54"/>
        <v>2.4907089999999243</v>
      </c>
      <c r="P80" s="52">
        <f t="shared" si="54"/>
        <v>2.2342919999998685</v>
      </c>
      <c r="Q80" s="52">
        <f t="shared" si="54"/>
        <v>2.2227319999999509</v>
      </c>
      <c r="R80" s="52">
        <f t="shared" si="54"/>
        <v>2.1521629999999732</v>
      </c>
      <c r="S80" s="52">
        <f t="shared" si="54"/>
        <v>2.096279000000095</v>
      </c>
      <c r="T80" s="52">
        <f t="shared" si="54"/>
        <v>2.0697959999999966</v>
      </c>
      <c r="U80" s="52">
        <f t="shared" si="54"/>
        <v>2.0625689999999395</v>
      </c>
      <c r="V80" s="52">
        <f t="shared" si="54"/>
        <v>1.936926000000085</v>
      </c>
      <c r="W80" s="52">
        <f t="shared" si="54"/>
        <v>1.71258499999999</v>
      </c>
      <c r="X80" s="52">
        <f t="shared" si="54"/>
        <v>1.5219949999998335</v>
      </c>
      <c r="Y80" s="52">
        <f t="shared" si="54"/>
        <v>1.3855980000000727</v>
      </c>
      <c r="Z80" s="52">
        <f t="shared" si="54"/>
        <v>1.2894909999999982</v>
      </c>
      <c r="AA80" s="52">
        <f t="shared" si="54"/>
        <v>1.2136189999998805</v>
      </c>
      <c r="AB80" s="52">
        <f t="shared" si="54"/>
        <v>1.0881809999998495</v>
      </c>
      <c r="AC80" s="52">
        <f t="shared" si="54"/>
        <v>0.94715900000005604</v>
      </c>
      <c r="AD80" s="52">
        <f t="shared" si="54"/>
        <v>0.8118050000000494</v>
      </c>
      <c r="AE80" s="52">
        <f t="shared" si="54"/>
        <v>0.6882029999999304</v>
      </c>
      <c r="AF80" s="52">
        <f t="shared" si="54"/>
        <v>0.57401499999991756</v>
      </c>
      <c r="AG80" s="67"/>
      <c r="AH80" s="65">
        <f t="shared" si="1"/>
        <v>2.9013284000000112</v>
      </c>
      <c r="AI80" s="65">
        <f t="shared" si="2"/>
        <v>4.1696521999999732</v>
      </c>
      <c r="AJ80" s="65">
        <f t="shared" si="3"/>
        <v>2.6739695999999187</v>
      </c>
      <c r="AK80" s="65">
        <f t="shared" si="4"/>
        <v>2.0635466000000178</v>
      </c>
      <c r="AL80" s="65">
        <f t="shared" si="5"/>
        <v>1.4246575999999549</v>
      </c>
      <c r="AM80" s="65">
        <f t="shared" si="6"/>
        <v>0.82187259999996054</v>
      </c>
      <c r="AN80" s="66"/>
      <c r="AO80" s="65">
        <f t="shared" si="7"/>
        <v>3.5354902999999922</v>
      </c>
      <c r="AP80" s="65">
        <f t="shared" si="8"/>
        <v>2.368758099999968</v>
      </c>
      <c r="AQ80" s="65">
        <f t="shared" si="9"/>
        <v>1.1232650999999576</v>
      </c>
    </row>
    <row r="81" spans="1:43" s="9" customFormat="1" x14ac:dyDescent="0.25">
      <c r="A81" s="13" t="s">
        <v>426</v>
      </c>
      <c r="B81" s="13"/>
      <c r="C81" s="52">
        <f>C72</f>
        <v>0.16723300000001018</v>
      </c>
      <c r="D81" s="52">
        <f t="shared" ref="D81:AF81" si="55">D72</f>
        <v>0.35370869999999854</v>
      </c>
      <c r="E81" s="52">
        <f t="shared" si="55"/>
        <v>0.50146710000001349</v>
      </c>
      <c r="F81" s="52">
        <f t="shared" si="55"/>
        <v>0.5957525999999973</v>
      </c>
      <c r="G81" s="52">
        <f t="shared" si="55"/>
        <v>0.64451420000000326</v>
      </c>
      <c r="H81" s="52">
        <f t="shared" si="55"/>
        <v>0.67288239999999178</v>
      </c>
      <c r="I81" s="52">
        <f t="shared" si="55"/>
        <v>0.67181289999999194</v>
      </c>
      <c r="J81" s="52">
        <f t="shared" si="55"/>
        <v>0.6489957000000004</v>
      </c>
      <c r="K81" s="52">
        <f t="shared" si="55"/>
        <v>0.60654900000000112</v>
      </c>
      <c r="L81" s="52">
        <f t="shared" si="55"/>
        <v>0.56586550000000102</v>
      </c>
      <c r="M81" s="52">
        <f t="shared" si="55"/>
        <v>0.45934940000000779</v>
      </c>
      <c r="N81" s="52">
        <f t="shared" si="55"/>
        <v>0.3427707999999825</v>
      </c>
      <c r="O81" s="52">
        <f t="shared" si="55"/>
        <v>0.24512280000001851</v>
      </c>
      <c r="P81" s="52">
        <f t="shared" si="55"/>
        <v>0.1729451999999867</v>
      </c>
      <c r="Q81" s="52">
        <f t="shared" si="55"/>
        <v>0.13983519999999316</v>
      </c>
      <c r="R81" s="52">
        <f t="shared" si="55"/>
        <v>9.8898099999985334E-2</v>
      </c>
      <c r="S81" s="52">
        <f t="shared" si="55"/>
        <v>7.0337899999998399E-2</v>
      </c>
      <c r="T81" s="52">
        <f t="shared" si="55"/>
        <v>5.4245899999983749E-2</v>
      </c>
      <c r="U81" s="52">
        <f t="shared" si="55"/>
        <v>4.8213599999996859E-2</v>
      </c>
      <c r="V81" s="52">
        <f t="shared" si="55"/>
        <v>2.9386200000004692E-2</v>
      </c>
      <c r="W81" s="52">
        <f t="shared" si="55"/>
        <v>2.7951000000143722E-3</v>
      </c>
      <c r="X81" s="52">
        <f t="shared" si="55"/>
        <v>-1.2732600000020966E-2</v>
      </c>
      <c r="Y81" s="52">
        <f t="shared" si="55"/>
        <v>-1.7642399999999725E-2</v>
      </c>
      <c r="Z81" s="52">
        <f t="shared" si="55"/>
        <v>-1.4357100000012224E-2</v>
      </c>
      <c r="AA81" s="52">
        <f t="shared" si="55"/>
        <v>-5.6222999999988588E-3</v>
      </c>
      <c r="AB81" s="52">
        <f t="shared" si="55"/>
        <v>-2.5922000000093703E-3</v>
      </c>
      <c r="AC81" s="52">
        <f t="shared" si="55"/>
        <v>9.1370000001234075E-4</v>
      </c>
      <c r="AD81" s="52">
        <f t="shared" si="55"/>
        <v>6.450900000004367E-3</v>
      </c>
      <c r="AE81" s="52">
        <f t="shared" si="55"/>
        <v>1.3879200000019409E-2</v>
      </c>
      <c r="AF81" s="52">
        <f t="shared" si="55"/>
        <v>2.2310800000013842E-2</v>
      </c>
      <c r="AG81" s="67"/>
      <c r="AH81" s="65">
        <f>AVERAGE(C81:G81)</f>
        <v>0.45253512000000456</v>
      </c>
      <c r="AI81" s="65">
        <f>AVERAGE(H81:L81)</f>
        <v>0.63322109999999721</v>
      </c>
      <c r="AJ81" s="65">
        <f>AVERAGE(M81:Q81)</f>
        <v>0.27200467999999772</v>
      </c>
      <c r="AK81" s="65">
        <f>AVERAGE(R81:V81)</f>
        <v>6.0216339999993804E-2</v>
      </c>
      <c r="AL81" s="65">
        <f>AVERAGE(W81:AA81)</f>
        <v>-9.5118600000034803E-3</v>
      </c>
      <c r="AM81" s="65">
        <f>AVERAGE(AB81:AF81)</f>
        <v>8.192480000008117E-3</v>
      </c>
      <c r="AN81" s="66"/>
      <c r="AO81" s="65">
        <f>AVERAGE(AH81:AI81)</f>
        <v>0.54287811000000086</v>
      </c>
      <c r="AP81" s="65">
        <f>AVERAGE(AJ81:AK81)</f>
        <v>0.16611050999999577</v>
      </c>
      <c r="AQ81" s="65">
        <f>AVERAGE(AL81:AM81)</f>
        <v>-6.5968999999768164E-4</v>
      </c>
    </row>
    <row r="82" spans="1:43" s="9" customFormat="1" x14ac:dyDescent="0.25">
      <c r="A82" s="13" t="s">
        <v>425</v>
      </c>
      <c r="B82" s="13"/>
      <c r="C82" s="52">
        <f>SUM(C51:C52)</f>
        <v>0.91658513999998092</v>
      </c>
      <c r="D82" s="52">
        <f t="shared" ref="D82:AF82" si="56">SUM(D51:D52)</f>
        <v>1.8563600000000093</v>
      </c>
      <c r="E82" s="52">
        <f t="shared" si="56"/>
        <v>2.5718378699999107</v>
      </c>
      <c r="F82" s="52">
        <f t="shared" si="56"/>
        <v>3.006069160000024</v>
      </c>
      <c r="G82" s="52">
        <f t="shared" si="56"/>
        <v>3.1950047599999607</v>
      </c>
      <c r="H82" s="52">
        <f t="shared" si="56"/>
        <v>3.26183065999993</v>
      </c>
      <c r="I82" s="52">
        <f t="shared" si="56"/>
        <v>3.1366090500000752</v>
      </c>
      <c r="J82" s="52">
        <f t="shared" si="56"/>
        <v>2.8742663000000164</v>
      </c>
      <c r="K82" s="52">
        <f t="shared" si="56"/>
        <v>2.4924789800000013</v>
      </c>
      <c r="L82" s="52">
        <f t="shared" si="56"/>
        <v>2.1154402300000186</v>
      </c>
      <c r="M82" s="52">
        <f t="shared" si="56"/>
        <v>1.3694380899999743</v>
      </c>
      <c r="N82" s="52">
        <f t="shared" si="56"/>
        <v>0.61924462999996877</v>
      </c>
      <c r="O82" s="52">
        <f t="shared" si="56"/>
        <v>4.8014200000068286E-3</v>
      </c>
      <c r="P82" s="52">
        <f t="shared" si="56"/>
        <v>-0.4475701300000452</v>
      </c>
      <c r="Q82" s="52">
        <f t="shared" si="56"/>
        <v>-0.65808034999993481</v>
      </c>
      <c r="R82" s="52">
        <f t="shared" si="56"/>
        <v>-0.89524409999998511</v>
      </c>
      <c r="S82" s="52">
        <f t="shared" si="56"/>
        <v>-1.0191487300000261</v>
      </c>
      <c r="T82" s="52">
        <f t="shared" si="56"/>
        <v>-1.047693369999962</v>
      </c>
      <c r="U82" s="52">
        <f t="shared" si="56"/>
        <v>-1.0026250199999112</v>
      </c>
      <c r="V82" s="52">
        <f t="shared" si="56"/>
        <v>-1.017429910000061</v>
      </c>
      <c r="W82" s="52">
        <f t="shared" si="56"/>
        <v>-1.0583375399999397</v>
      </c>
      <c r="X82" s="52">
        <f t="shared" si="56"/>
        <v>-1.0262678400000453</v>
      </c>
      <c r="Y82" s="52">
        <f t="shared" si="56"/>
        <v>-0.9389529400000356</v>
      </c>
      <c r="Z82" s="52">
        <f t="shared" si="56"/>
        <v>-0.81128388999992751</v>
      </c>
      <c r="AA82" s="52">
        <f t="shared" si="56"/>
        <v>-0.65799965999997312</v>
      </c>
      <c r="AB82" s="52">
        <f t="shared" si="56"/>
        <v>-0.54226709999994682</v>
      </c>
      <c r="AC82" s="52">
        <f t="shared" si="56"/>
        <v>-0.42542156999994063</v>
      </c>
      <c r="AD82" s="52">
        <f t="shared" si="56"/>
        <v>-0.30489845000003868</v>
      </c>
      <c r="AE82" s="52">
        <f t="shared" si="56"/>
        <v>-0.18431697999996288</v>
      </c>
      <c r="AF82" s="52">
        <f t="shared" si="56"/>
        <v>-6.9240860000064686E-2</v>
      </c>
      <c r="AG82" s="67"/>
      <c r="AH82" s="65">
        <f>AVERAGE(C82:G82)</f>
        <v>2.309171385999977</v>
      </c>
      <c r="AI82" s="65">
        <f>AVERAGE(H82:L82)</f>
        <v>2.7761250440000085</v>
      </c>
      <c r="AJ82" s="65">
        <f>AVERAGE(M82:Q82)</f>
        <v>0.17756673199999398</v>
      </c>
      <c r="AK82" s="65">
        <f>AVERAGE(R82:V82)</f>
        <v>-0.99642822599998904</v>
      </c>
      <c r="AL82" s="65">
        <f>AVERAGE(W82:AA82)</f>
        <v>-0.89856837399998424</v>
      </c>
      <c r="AM82" s="65">
        <f>AVERAGE(AB82:AF82)</f>
        <v>-0.30522899199999076</v>
      </c>
      <c r="AN82" s="66"/>
      <c r="AO82" s="65">
        <f>AVERAGE(AH82:AI82)</f>
        <v>2.5426482149999927</v>
      </c>
      <c r="AP82" s="65">
        <f>AVERAGE(AJ82:AK82)</f>
        <v>-0.40943074699999754</v>
      </c>
      <c r="AQ82" s="65">
        <f>AVERAGE(AL82:AM82)</f>
        <v>-0.6018986829999875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20.471048600000003</v>
      </c>
      <c r="D87" s="52">
        <f t="shared" ref="D87:AF92" si="69">D60</f>
        <v>32.457690700000001</v>
      </c>
      <c r="E87" s="52">
        <f t="shared" si="69"/>
        <v>38.152109500000009</v>
      </c>
      <c r="F87" s="52">
        <f t="shared" si="69"/>
        <v>40.112223300000011</v>
      </c>
      <c r="G87" s="52">
        <f t="shared" si="69"/>
        <v>41.340750600000007</v>
      </c>
      <c r="H87" s="52">
        <f t="shared" si="69"/>
        <v>45.848838000000001</v>
      </c>
      <c r="I87" s="52">
        <f t="shared" si="69"/>
        <v>47.524502299999995</v>
      </c>
      <c r="J87" s="52">
        <f t="shared" si="69"/>
        <v>47.651098999999988</v>
      </c>
      <c r="K87" s="52">
        <f t="shared" si="69"/>
        <v>47.062645900000007</v>
      </c>
      <c r="L87" s="52">
        <f t="shared" si="69"/>
        <v>47.810081900000014</v>
      </c>
      <c r="M87" s="52">
        <f t="shared" si="69"/>
        <v>36.8226966</v>
      </c>
      <c r="N87" s="52">
        <f t="shared" si="69"/>
        <v>31.006061899999992</v>
      </c>
      <c r="O87" s="52">
        <f t="shared" si="69"/>
        <v>28.104111100000011</v>
      </c>
      <c r="P87" s="52">
        <f t="shared" si="69"/>
        <v>26.749279400000006</v>
      </c>
      <c r="Q87" s="52">
        <f t="shared" si="69"/>
        <v>29.953006900000005</v>
      </c>
      <c r="R87" s="52">
        <f t="shared" si="69"/>
        <v>24.595786799999985</v>
      </c>
      <c r="S87" s="52">
        <f t="shared" si="69"/>
        <v>21.791441399999997</v>
      </c>
      <c r="T87" s="52">
        <f t="shared" si="69"/>
        <v>20.452112100000008</v>
      </c>
      <c r="U87" s="52">
        <f t="shared" si="69"/>
        <v>19.873122899999998</v>
      </c>
      <c r="V87" s="52">
        <f t="shared" si="69"/>
        <v>14.555283500000002</v>
      </c>
      <c r="W87" s="52">
        <f t="shared" si="69"/>
        <v>7.5675129999999911</v>
      </c>
      <c r="X87" s="52">
        <f t="shared" si="69"/>
        <v>4.2650706999999954</v>
      </c>
      <c r="Y87" s="52">
        <f t="shared" si="69"/>
        <v>2.9157921000000044</v>
      </c>
      <c r="Z87" s="52">
        <f t="shared" si="69"/>
        <v>2.5330742000000015</v>
      </c>
      <c r="AA87" s="52">
        <f t="shared" si="69"/>
        <v>2.5839801999999992</v>
      </c>
      <c r="AB87" s="52">
        <f t="shared" si="69"/>
        <v>0.59058569999999122</v>
      </c>
      <c r="AC87" s="52">
        <f t="shared" si="69"/>
        <v>-0.30982679999999618</v>
      </c>
      <c r="AD87" s="52">
        <f t="shared" si="69"/>
        <v>-0.61801200000000733</v>
      </c>
      <c r="AE87" s="52">
        <f t="shared" si="69"/>
        <v>-0.64319899999999564</v>
      </c>
      <c r="AF87" s="52">
        <f t="shared" si="69"/>
        <v>-0.60664059999999154</v>
      </c>
      <c r="AH87" s="65">
        <f t="shared" ref="AH87:AH93" si="70">AVERAGE(C87:G87)</f>
        <v>34.506764540000006</v>
      </c>
      <c r="AI87" s="65">
        <f t="shared" ref="AI87:AI93" si="71">AVERAGE(H87:L87)</f>
        <v>47.179433419999995</v>
      </c>
      <c r="AJ87" s="65">
        <f t="shared" ref="AJ87:AJ93" si="72">AVERAGE(M87:Q87)</f>
        <v>30.527031180000005</v>
      </c>
      <c r="AK87" s="65">
        <f t="shared" ref="AK87:AK93" si="73">AVERAGE(R87:V87)</f>
        <v>20.253549339999999</v>
      </c>
      <c r="AL87" s="65">
        <f t="shared" ref="AL87:AL93" si="74">AVERAGE(W87:AA87)</f>
        <v>3.9730860399999983</v>
      </c>
      <c r="AM87" s="65">
        <f t="shared" ref="AM87:AM93" si="75">AVERAGE(AB87:AF87)</f>
        <v>-0.31741853999999992</v>
      </c>
      <c r="AN87" s="66"/>
      <c r="AO87" s="65">
        <f t="shared" ref="AO87:AO93" si="76">AVERAGE(AH87:AI87)</f>
        <v>40.843098980000001</v>
      </c>
      <c r="AP87" s="65">
        <f t="shared" ref="AP87:AP93" si="77">AVERAGE(AJ87:AK87)</f>
        <v>25.39029026</v>
      </c>
      <c r="AQ87" s="65">
        <f t="shared" ref="AQ87:AQ93" si="78">AVERAGE(AL87:AM87)</f>
        <v>1.8278337499999993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4.9488990360000003</v>
      </c>
      <c r="D88" s="52">
        <f t="shared" si="80"/>
        <v>9.5129282269999997</v>
      </c>
      <c r="E88" s="52">
        <f t="shared" si="80"/>
        <v>12.275502691</v>
      </c>
      <c r="F88" s="52">
        <f t="shared" si="80"/>
        <v>13.377694037000001</v>
      </c>
      <c r="G88" s="52">
        <f t="shared" si="80"/>
        <v>13.487102438000001</v>
      </c>
      <c r="H88" s="52">
        <f t="shared" si="80"/>
        <v>13.150883688</v>
      </c>
      <c r="I88" s="52">
        <f t="shared" si="80"/>
        <v>11.977130672000001</v>
      </c>
      <c r="J88" s="52">
        <f t="shared" si="80"/>
        <v>11.186107872000001</v>
      </c>
      <c r="K88" s="52">
        <f t="shared" si="80"/>
        <v>9.3880613520000011</v>
      </c>
      <c r="L88" s="52">
        <f t="shared" si="80"/>
        <v>8.4486163049999981</v>
      </c>
      <c r="M88" s="52">
        <f t="shared" si="80"/>
        <v>2.5585039839999997</v>
      </c>
      <c r="N88" s="52">
        <f t="shared" si="80"/>
        <v>-1.387907979</v>
      </c>
      <c r="O88" s="52">
        <f t="shared" si="80"/>
        <v>-2.4039841649999998</v>
      </c>
      <c r="P88" s="52">
        <f t="shared" si="80"/>
        <v>-2.7158804869999997</v>
      </c>
      <c r="Q88" s="52">
        <f t="shared" si="80"/>
        <v>-2.7903832779999997</v>
      </c>
      <c r="R88" s="52">
        <f t="shared" si="80"/>
        <v>-2.7691674969999998</v>
      </c>
      <c r="S88" s="52">
        <f t="shared" si="69"/>
        <v>-2.0687134089999999</v>
      </c>
      <c r="T88" s="52">
        <f t="shared" si="69"/>
        <v>-1.5348546770000002</v>
      </c>
      <c r="U88" s="52">
        <f t="shared" si="69"/>
        <v>-1.2021503339999997</v>
      </c>
      <c r="V88" s="52">
        <f t="shared" si="69"/>
        <v>-1.0248651479999995</v>
      </c>
      <c r="W88" s="52">
        <f t="shared" si="69"/>
        <v>-0.94486032999999958</v>
      </c>
      <c r="X88" s="52">
        <f t="shared" si="69"/>
        <v>-0.12204742800000012</v>
      </c>
      <c r="Y88" s="52">
        <f t="shared" si="69"/>
        <v>0.35869836200000016</v>
      </c>
      <c r="Z88" s="52">
        <f t="shared" si="69"/>
        <v>0.57604157300000036</v>
      </c>
      <c r="AA88" s="52">
        <f t="shared" si="69"/>
        <v>0.63896554799999983</v>
      </c>
      <c r="AB88" s="52">
        <f t="shared" si="69"/>
        <v>0.62666776699999982</v>
      </c>
      <c r="AC88" s="52">
        <f t="shared" si="69"/>
        <v>0.58536428200000046</v>
      </c>
      <c r="AD88" s="52">
        <f t="shared" si="69"/>
        <v>0.53837431000000002</v>
      </c>
      <c r="AE88" s="52">
        <f t="shared" si="69"/>
        <v>0.49582684599999993</v>
      </c>
      <c r="AF88" s="52">
        <f t="shared" si="69"/>
        <v>0.46104191100000058</v>
      </c>
      <c r="AH88" s="65">
        <f t="shared" si="70"/>
        <v>10.720425285800001</v>
      </c>
      <c r="AI88" s="65">
        <f t="shared" si="71"/>
        <v>10.830159977799999</v>
      </c>
      <c r="AJ88" s="65">
        <f t="shared" si="72"/>
        <v>-1.347930385</v>
      </c>
      <c r="AK88" s="65">
        <f t="shared" si="73"/>
        <v>-1.719950213</v>
      </c>
      <c r="AL88" s="65">
        <f t="shared" si="74"/>
        <v>0.10135954500000013</v>
      </c>
      <c r="AM88" s="65">
        <f t="shared" si="75"/>
        <v>0.54145502320000016</v>
      </c>
      <c r="AN88" s="66"/>
      <c r="AO88" s="65">
        <f t="shared" si="76"/>
        <v>10.775292631799999</v>
      </c>
      <c r="AP88" s="65">
        <f t="shared" si="77"/>
        <v>-1.533940299</v>
      </c>
      <c r="AQ88" s="65">
        <f t="shared" si="78"/>
        <v>0.32140728410000013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1.3104805200000005</v>
      </c>
      <c r="D89" s="52">
        <f t="shared" si="69"/>
        <v>2.1721883680000005</v>
      </c>
      <c r="E89" s="52">
        <f t="shared" si="69"/>
        <v>2.5890313359999997</v>
      </c>
      <c r="F89" s="52">
        <f t="shared" si="69"/>
        <v>2.7365411690000006</v>
      </c>
      <c r="G89" s="52">
        <f t="shared" si="69"/>
        <v>2.7450071149999999</v>
      </c>
      <c r="H89" s="52">
        <f t="shared" si="69"/>
        <v>2.6930664920000007</v>
      </c>
      <c r="I89" s="52">
        <f t="shared" si="69"/>
        <v>2.6216595109999998</v>
      </c>
      <c r="J89" s="52">
        <f t="shared" si="69"/>
        <v>2.5502341720000006</v>
      </c>
      <c r="K89" s="52">
        <f t="shared" si="69"/>
        <v>2.4863869419999993</v>
      </c>
      <c r="L89" s="52">
        <f t="shared" si="69"/>
        <v>2.4324125409999997</v>
      </c>
      <c r="M89" s="52">
        <f t="shared" si="69"/>
        <v>1.1623882459999999</v>
      </c>
      <c r="N89" s="52">
        <f t="shared" si="69"/>
        <v>0.55471121300000092</v>
      </c>
      <c r="O89" s="52">
        <f t="shared" si="69"/>
        <v>0.2855651650000004</v>
      </c>
      <c r="P89" s="52">
        <f t="shared" si="69"/>
        <v>0.18480413400000018</v>
      </c>
      <c r="Q89" s="52">
        <f t="shared" si="69"/>
        <v>0.16490240399999934</v>
      </c>
      <c r="R89" s="52">
        <f t="shared" si="69"/>
        <v>0.17895133299999966</v>
      </c>
      <c r="S89" s="52">
        <f t="shared" si="69"/>
        <v>0.20419813100000095</v>
      </c>
      <c r="T89" s="52">
        <f t="shared" si="69"/>
        <v>0.22979750899999907</v>
      </c>
      <c r="U89" s="52">
        <f t="shared" si="69"/>
        <v>0.25125470900000035</v>
      </c>
      <c r="V89" s="52">
        <f t="shared" si="69"/>
        <v>0.40097674699999963</v>
      </c>
      <c r="W89" s="52">
        <f t="shared" si="69"/>
        <v>0.48141436099999879</v>
      </c>
      <c r="X89" s="52">
        <f t="shared" si="69"/>
        <v>0.5188227990000005</v>
      </c>
      <c r="Y89" s="52">
        <f t="shared" si="69"/>
        <v>0.53219200200000039</v>
      </c>
      <c r="Z89" s="52">
        <f t="shared" si="69"/>
        <v>0.53307482199999967</v>
      </c>
      <c r="AA89" s="52">
        <f t="shared" si="69"/>
        <v>0.52801951600000052</v>
      </c>
      <c r="AB89" s="52">
        <f t="shared" si="69"/>
        <v>0.5202950959999999</v>
      </c>
      <c r="AC89" s="52">
        <f t="shared" si="69"/>
        <v>0.51187684900000008</v>
      </c>
      <c r="AD89" s="52">
        <f t="shared" si="69"/>
        <v>0.50370071999999944</v>
      </c>
      <c r="AE89" s="52">
        <f t="shared" si="69"/>
        <v>0.49610794899999888</v>
      </c>
      <c r="AF89" s="52">
        <f t="shared" si="69"/>
        <v>0.48914325199999986</v>
      </c>
      <c r="AH89" s="65">
        <f t="shared" si="70"/>
        <v>2.3106497016</v>
      </c>
      <c r="AI89" s="65">
        <f t="shared" si="71"/>
        <v>2.5567519316</v>
      </c>
      <c r="AJ89" s="65">
        <f t="shared" si="72"/>
        <v>0.47047423240000014</v>
      </c>
      <c r="AK89" s="65">
        <f t="shared" si="73"/>
        <v>0.25303568579999991</v>
      </c>
      <c r="AL89" s="65">
        <f t="shared" si="74"/>
        <v>0.51870470000000002</v>
      </c>
      <c r="AM89" s="65">
        <f t="shared" si="75"/>
        <v>0.50422477319999959</v>
      </c>
      <c r="AN89" s="66"/>
      <c r="AO89" s="65">
        <f t="shared" si="76"/>
        <v>2.4337008166</v>
      </c>
      <c r="AP89" s="65">
        <f t="shared" si="77"/>
        <v>0.3617549591</v>
      </c>
      <c r="AQ89" s="65">
        <f t="shared" si="78"/>
        <v>0.5114647365999998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1.1320342059999993</v>
      </c>
      <c r="D90" s="52">
        <f t="shared" si="69"/>
        <v>1.8017419349999999</v>
      </c>
      <c r="E90" s="52">
        <f t="shared" si="69"/>
        <v>2.1220346509999999</v>
      </c>
      <c r="F90" s="52">
        <f t="shared" si="69"/>
        <v>2.2343610780000009</v>
      </c>
      <c r="G90" s="52">
        <f t="shared" si="69"/>
        <v>2.2399247769999997</v>
      </c>
      <c r="H90" s="52">
        <f t="shared" si="69"/>
        <v>2.3698758049999995</v>
      </c>
      <c r="I90" s="52">
        <f t="shared" si="69"/>
        <v>2.4029672789999994</v>
      </c>
      <c r="J90" s="52">
        <f t="shared" si="69"/>
        <v>2.386194068</v>
      </c>
      <c r="K90" s="52">
        <f t="shared" si="69"/>
        <v>2.3485266590000009</v>
      </c>
      <c r="L90" s="52">
        <f t="shared" si="69"/>
        <v>2.3055492199999987</v>
      </c>
      <c r="M90" s="52">
        <f t="shared" si="69"/>
        <v>1.5904619150000006</v>
      </c>
      <c r="N90" s="52">
        <f t="shared" si="69"/>
        <v>1.2237769050000002</v>
      </c>
      <c r="O90" s="52">
        <f t="shared" si="69"/>
        <v>1.0489947329999989</v>
      </c>
      <c r="P90" s="52">
        <f t="shared" si="69"/>
        <v>0.97419850800000063</v>
      </c>
      <c r="Q90" s="52">
        <f t="shared" si="69"/>
        <v>0.94915008399999934</v>
      </c>
      <c r="R90" s="52">
        <f t="shared" si="69"/>
        <v>0.65439646799999984</v>
      </c>
      <c r="S90" s="52">
        <f t="shared" si="69"/>
        <v>0.51077968099999982</v>
      </c>
      <c r="T90" s="52">
        <f t="shared" si="69"/>
        <v>0.45038330900000023</v>
      </c>
      <c r="U90" s="52">
        <f t="shared" si="69"/>
        <v>0.43161019699999947</v>
      </c>
      <c r="V90" s="52">
        <f t="shared" si="69"/>
        <v>0.43950483500000015</v>
      </c>
      <c r="W90" s="52">
        <f t="shared" si="69"/>
        <v>0.27146392000000041</v>
      </c>
      <c r="X90" s="52">
        <f t="shared" si="69"/>
        <v>0.18870734099999975</v>
      </c>
      <c r="Y90" s="52">
        <f t="shared" si="69"/>
        <v>0.15396078699999993</v>
      </c>
      <c r="Z90" s="52">
        <f t="shared" si="69"/>
        <v>0.14342436999999997</v>
      </c>
      <c r="AA90" s="52">
        <f t="shared" si="69"/>
        <v>0.14372402900000036</v>
      </c>
      <c r="AB90" s="52">
        <f t="shared" si="69"/>
        <v>7.0360676000000844E-2</v>
      </c>
      <c r="AC90" s="52">
        <f t="shared" si="69"/>
        <v>3.4727769999999936E-2</v>
      </c>
      <c r="AD90" s="52">
        <f t="shared" si="69"/>
        <v>2.0297749000000032E-2</v>
      </c>
      <c r="AE90" s="52">
        <f t="shared" si="69"/>
        <v>1.6427386999999349E-2</v>
      </c>
      <c r="AF90" s="52">
        <f t="shared" si="69"/>
        <v>1.7147183999999704E-2</v>
      </c>
      <c r="AH90" s="65">
        <f t="shared" si="70"/>
        <v>1.9060193294000001</v>
      </c>
      <c r="AI90" s="65">
        <f t="shared" si="71"/>
        <v>2.3626226062</v>
      </c>
      <c r="AJ90" s="65">
        <f t="shared" si="72"/>
        <v>1.157316429</v>
      </c>
      <c r="AK90" s="65">
        <f t="shared" si="73"/>
        <v>0.49733489799999991</v>
      </c>
      <c r="AL90" s="65">
        <f t="shared" si="74"/>
        <v>0.1802560894000001</v>
      </c>
      <c r="AM90" s="65">
        <f t="shared" si="75"/>
        <v>3.1792153199999972E-2</v>
      </c>
      <c r="AN90" s="66"/>
      <c r="AO90" s="65">
        <f t="shared" si="76"/>
        <v>2.1343209677999999</v>
      </c>
      <c r="AP90" s="65">
        <f t="shared" si="77"/>
        <v>0.82732566349999992</v>
      </c>
      <c r="AQ90" s="65">
        <f t="shared" si="78"/>
        <v>0.10602412130000004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-1.3489892300000008</v>
      </c>
      <c r="D91" s="52">
        <f t="shared" si="69"/>
        <v>-1.941943049999999</v>
      </c>
      <c r="E91" s="52">
        <f t="shared" si="69"/>
        <v>-2.1165201299999978</v>
      </c>
      <c r="F91" s="52">
        <f t="shared" si="69"/>
        <v>-2.0780939799999985</v>
      </c>
      <c r="G91" s="52">
        <f t="shared" si="69"/>
        <v>-1.9100578699999993</v>
      </c>
      <c r="H91" s="52">
        <f t="shared" si="69"/>
        <v>-1.7142015599999993</v>
      </c>
      <c r="I91" s="52">
        <f t="shared" si="69"/>
        <v>-1.5168672500000007</v>
      </c>
      <c r="J91" s="52">
        <f t="shared" si="69"/>
        <v>-1.3282101999999973</v>
      </c>
      <c r="K91" s="52">
        <f t="shared" si="69"/>
        <v>-1.151479939999998</v>
      </c>
      <c r="L91" s="52">
        <f t="shared" si="69"/>
        <v>-0.26781155999999839</v>
      </c>
      <c r="M91" s="52">
        <f t="shared" si="69"/>
        <v>-1.368016990000001</v>
      </c>
      <c r="N91" s="52">
        <f t="shared" si="69"/>
        <v>-1.9731332100000003</v>
      </c>
      <c r="O91" s="52">
        <f t="shared" si="69"/>
        <v>-2.2716023700000001</v>
      </c>
      <c r="P91" s="52">
        <f t="shared" si="69"/>
        <v>-2.3986003599999997</v>
      </c>
      <c r="Q91" s="52">
        <f t="shared" si="69"/>
        <v>-2.2094106199999999</v>
      </c>
      <c r="R91" s="52">
        <f t="shared" si="69"/>
        <v>-2.0860669600000001</v>
      </c>
      <c r="S91" s="52">
        <f t="shared" si="69"/>
        <v>-2.0102990199999979</v>
      </c>
      <c r="T91" s="52">
        <f t="shared" si="69"/>
        <v>-1.9648047999999996</v>
      </c>
      <c r="U91" s="52">
        <f t="shared" si="69"/>
        <v>-1.9377768900000021</v>
      </c>
      <c r="V91" s="52">
        <f t="shared" si="69"/>
        <v>-2.3870960700000019</v>
      </c>
      <c r="W91" s="52">
        <f t="shared" si="69"/>
        <v>-2.6214663599999994</v>
      </c>
      <c r="X91" s="52">
        <f t="shared" si="69"/>
        <v>-2.7263989500000001</v>
      </c>
      <c r="Y91" s="52">
        <f t="shared" si="69"/>
        <v>-2.7612004799999994</v>
      </c>
      <c r="Z91" s="52">
        <f t="shared" si="69"/>
        <v>-2.7612268400000026</v>
      </c>
      <c r="AA91" s="52">
        <f t="shared" si="69"/>
        <v>-2.7462051200000026</v>
      </c>
      <c r="AB91" s="52">
        <f t="shared" si="69"/>
        <v>-2.7274414</v>
      </c>
      <c r="AC91" s="52">
        <f t="shared" si="69"/>
        <v>-2.7090990099999992</v>
      </c>
      <c r="AD91" s="52">
        <f t="shared" si="69"/>
        <v>-2.6926963700000002</v>
      </c>
      <c r="AE91" s="52">
        <f t="shared" si="69"/>
        <v>-2.6786076099999967</v>
      </c>
      <c r="AF91" s="52">
        <f t="shared" si="69"/>
        <v>-2.6667215599999992</v>
      </c>
      <c r="AH91" s="65">
        <f t="shared" si="70"/>
        <v>-1.8791208519999991</v>
      </c>
      <c r="AI91" s="65">
        <f t="shared" si="71"/>
        <v>-1.1957141019999988</v>
      </c>
      <c r="AJ91" s="65">
        <f t="shared" si="72"/>
        <v>-2.0441527100000001</v>
      </c>
      <c r="AK91" s="65">
        <f t="shared" si="73"/>
        <v>-2.0772087480000003</v>
      </c>
      <c r="AL91" s="65">
        <f t="shared" si="74"/>
        <v>-2.723299550000001</v>
      </c>
      <c r="AM91" s="65">
        <f t="shared" si="75"/>
        <v>-2.694913189999999</v>
      </c>
      <c r="AN91" s="66"/>
      <c r="AO91" s="65">
        <f t="shared" si="76"/>
        <v>-1.5374174769999991</v>
      </c>
      <c r="AP91" s="65">
        <f t="shared" si="77"/>
        <v>-2.0606807290000004</v>
      </c>
      <c r="AQ91" s="65">
        <f t="shared" si="78"/>
        <v>-2.7091063699999998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4.4211197799999979</v>
      </c>
      <c r="D92" s="52">
        <f t="shared" si="69"/>
        <v>6.9612570400000031</v>
      </c>
      <c r="E92" s="52">
        <f t="shared" si="69"/>
        <v>8.160978570000001</v>
      </c>
      <c r="F92" s="52">
        <f t="shared" si="69"/>
        <v>8.5776151600000006</v>
      </c>
      <c r="G92" s="52">
        <f t="shared" si="69"/>
        <v>8.5960146600000016</v>
      </c>
      <c r="H92" s="52">
        <f t="shared" si="69"/>
        <v>8.4434714200000016</v>
      </c>
      <c r="I92" s="52">
        <f t="shared" si="69"/>
        <v>8.2365534999999994</v>
      </c>
      <c r="J92" s="52">
        <f t="shared" si="69"/>
        <v>8.0306316099999968</v>
      </c>
      <c r="K92" s="52">
        <f t="shared" si="69"/>
        <v>7.8471258500000012</v>
      </c>
      <c r="L92" s="52">
        <f t="shared" si="69"/>
        <v>7.5964353500000001</v>
      </c>
      <c r="M92" s="52">
        <f t="shared" si="69"/>
        <v>11.652073430000002</v>
      </c>
      <c r="N92" s="52">
        <f t="shared" si="69"/>
        <v>13.816735180000002</v>
      </c>
      <c r="O92" s="52">
        <f t="shared" si="69"/>
        <v>14.718670620000001</v>
      </c>
      <c r="P92" s="52">
        <f t="shared" si="69"/>
        <v>14.914452270000002</v>
      </c>
      <c r="Q92" s="52">
        <f t="shared" si="69"/>
        <v>14.765863580000001</v>
      </c>
      <c r="R92" s="52">
        <f t="shared" si="69"/>
        <v>14.471180820000001</v>
      </c>
      <c r="S92" s="52">
        <f t="shared" si="69"/>
        <v>14.136306949999998</v>
      </c>
      <c r="T92" s="52">
        <f t="shared" si="69"/>
        <v>13.809378769999995</v>
      </c>
      <c r="U92" s="52">
        <f t="shared" si="69"/>
        <v>13.508111299999996</v>
      </c>
      <c r="V92" s="52">
        <f t="shared" si="69"/>
        <v>13.233323779999999</v>
      </c>
      <c r="W92" s="52">
        <f t="shared" si="69"/>
        <v>14.651522749999998</v>
      </c>
      <c r="X92" s="52">
        <f t="shared" si="69"/>
        <v>15.300146760000004</v>
      </c>
      <c r="Y92" s="52">
        <f t="shared" si="69"/>
        <v>15.4796154</v>
      </c>
      <c r="Z92" s="52">
        <f t="shared" si="69"/>
        <v>15.408240490000004</v>
      </c>
      <c r="AA92" s="52">
        <f t="shared" si="69"/>
        <v>15.216921639999995</v>
      </c>
      <c r="AB92" s="52">
        <f t="shared" si="69"/>
        <v>14.97630384</v>
      </c>
      <c r="AC92" s="52">
        <f t="shared" si="69"/>
        <v>14.723439089999999</v>
      </c>
      <c r="AD92" s="52">
        <f t="shared" si="69"/>
        <v>14.475307469999997</v>
      </c>
      <c r="AE92" s="52">
        <f t="shared" si="69"/>
        <v>14.238172050000003</v>
      </c>
      <c r="AF92" s="52">
        <f t="shared" si="69"/>
        <v>14.013074469999999</v>
      </c>
      <c r="AH92" s="65">
        <f t="shared" si="70"/>
        <v>7.3433970420000012</v>
      </c>
      <c r="AI92" s="65">
        <f t="shared" si="71"/>
        <v>8.0308435459999998</v>
      </c>
      <c r="AJ92" s="65">
        <f t="shared" si="72"/>
        <v>13.973559016000001</v>
      </c>
      <c r="AK92" s="65">
        <f t="shared" si="73"/>
        <v>13.831660323999998</v>
      </c>
      <c r="AL92" s="65">
        <f t="shared" si="74"/>
        <v>15.211289407999999</v>
      </c>
      <c r="AM92" s="65">
        <f t="shared" si="75"/>
        <v>14.485259383999999</v>
      </c>
      <c r="AN92" s="66"/>
      <c r="AO92" s="65">
        <f t="shared" si="76"/>
        <v>7.6871202940000005</v>
      </c>
      <c r="AP92" s="65">
        <f t="shared" si="77"/>
        <v>13.90260967</v>
      </c>
      <c r="AQ92" s="65">
        <f t="shared" si="78"/>
        <v>14.848274395999999</v>
      </c>
    </row>
    <row r="93" spans="1:43" s="9" customFormat="1" x14ac:dyDescent="0.25">
      <c r="A93" s="71" t="s">
        <v>444</v>
      </c>
      <c r="B93" s="13"/>
      <c r="C93" s="52">
        <f>SUM(C66:C69)</f>
        <v>4.3611742929999933</v>
      </c>
      <c r="D93" s="52">
        <f t="shared" ref="D93:AF93" si="81">SUM(D66:D69)</f>
        <v>6.7717436349999964</v>
      </c>
      <c r="E93" s="52">
        <f t="shared" si="81"/>
        <v>7.9038174470000033</v>
      </c>
      <c r="F93" s="52">
        <f t="shared" si="81"/>
        <v>8.3071788059999996</v>
      </c>
      <c r="G93" s="52">
        <f t="shared" si="81"/>
        <v>8.3378875830000041</v>
      </c>
      <c r="H93" s="52">
        <f t="shared" si="81"/>
        <v>8.2076645419999998</v>
      </c>
      <c r="I93" s="52">
        <f t="shared" si="81"/>
        <v>8.0199766669999981</v>
      </c>
      <c r="J93" s="52">
        <f t="shared" si="81"/>
        <v>7.8267417039999989</v>
      </c>
      <c r="K93" s="52">
        <f t="shared" si="81"/>
        <v>7.6484130759999989</v>
      </c>
      <c r="L93" s="52">
        <f t="shared" si="81"/>
        <v>7.9832364670000011</v>
      </c>
      <c r="M93" s="52">
        <f t="shared" si="81"/>
        <v>8.0897034249999926</v>
      </c>
      <c r="N93" s="52">
        <f t="shared" si="81"/>
        <v>8.0678300580000002</v>
      </c>
      <c r="O93" s="52">
        <f t="shared" si="81"/>
        <v>7.9908756930000031</v>
      </c>
      <c r="P93" s="52">
        <f t="shared" si="81"/>
        <v>7.8973378680000081</v>
      </c>
      <c r="Q93" s="52">
        <f t="shared" si="81"/>
        <v>7.8096107790000087</v>
      </c>
      <c r="R93" s="52">
        <f t="shared" si="81"/>
        <v>7.7180934629999891</v>
      </c>
      <c r="S93" s="52">
        <f t="shared" si="81"/>
        <v>7.6303358030000084</v>
      </c>
      <c r="T93" s="52">
        <f t="shared" si="81"/>
        <v>7.5481854640000092</v>
      </c>
      <c r="U93" s="52">
        <f t="shared" si="81"/>
        <v>7.4707610129999926</v>
      </c>
      <c r="V93" s="52">
        <f t="shared" si="81"/>
        <v>7.3890701820000038</v>
      </c>
      <c r="W93" s="52">
        <f t="shared" si="81"/>
        <v>7.30345710100001</v>
      </c>
      <c r="X93" s="52">
        <f t="shared" si="81"/>
        <v>7.2213977979999981</v>
      </c>
      <c r="Y93" s="52">
        <f t="shared" si="81"/>
        <v>7.1438286859999911</v>
      </c>
      <c r="Z93" s="52">
        <f t="shared" si="81"/>
        <v>7.0695462389999957</v>
      </c>
      <c r="AA93" s="52">
        <f t="shared" si="81"/>
        <v>6.9970205460000052</v>
      </c>
      <c r="AB93" s="52">
        <f t="shared" si="81"/>
        <v>6.9218250479999943</v>
      </c>
      <c r="AC93" s="52">
        <f t="shared" si="81"/>
        <v>6.8458479060000021</v>
      </c>
      <c r="AD93" s="52">
        <f t="shared" si="81"/>
        <v>6.7704090519999944</v>
      </c>
      <c r="AE93" s="52">
        <f t="shared" si="81"/>
        <v>6.695928963000001</v>
      </c>
      <c r="AF93" s="52">
        <f t="shared" si="81"/>
        <v>6.622312839000009</v>
      </c>
      <c r="AH93" s="65">
        <f t="shared" si="70"/>
        <v>7.1363603527999997</v>
      </c>
      <c r="AI93" s="65">
        <f t="shared" si="71"/>
        <v>7.9372064911999987</v>
      </c>
      <c r="AJ93" s="65">
        <f t="shared" si="72"/>
        <v>7.9710715646000043</v>
      </c>
      <c r="AK93" s="65">
        <f t="shared" si="73"/>
        <v>7.5512891849999999</v>
      </c>
      <c r="AL93" s="65">
        <f t="shared" si="74"/>
        <v>7.1470500740000009</v>
      </c>
      <c r="AM93" s="65">
        <f t="shared" si="75"/>
        <v>6.7712647615999995</v>
      </c>
      <c r="AN93" s="66"/>
      <c r="AO93" s="65">
        <f t="shared" si="76"/>
        <v>7.5367834219999992</v>
      </c>
      <c r="AP93" s="65">
        <f t="shared" si="77"/>
        <v>7.7611803748000021</v>
      </c>
      <c r="AQ93" s="65">
        <f t="shared" si="78"/>
        <v>6.9591574178000002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18041.490000000224</v>
      </c>
      <c r="D50" s="52">
        <f>VLOOKUP($B50,Shock_dev!$A$1:$CI$300,MATCH(DATE(D$1,1,1),Shock_dev!$A$1:$CI$1,0),FALSE)</f>
        <v>21763.148000000045</v>
      </c>
      <c r="E50" s="52">
        <f>VLOOKUP($B50,Shock_dev!$A$1:$CI$300,MATCH(DATE(E$1,1,1),Shock_dev!$A$1:$CI$1,0),FALSE)</f>
        <v>23427.976999999955</v>
      </c>
      <c r="F50" s="52">
        <f>VLOOKUP($B50,Shock_dev!$A$1:$CI$300,MATCH(DATE(F$1,1,1),Shock_dev!$A$1:$CI$1,0),FALSE)</f>
        <v>24070.138000000268</v>
      </c>
      <c r="G50" s="52">
        <f>VLOOKUP($B50,Shock_dev!$A$1:$CI$300,MATCH(DATE(G$1,1,1),Shock_dev!$A$1:$CI$1,0),FALSE)</f>
        <v>24610.098000000231</v>
      </c>
      <c r="H50" s="52">
        <f>VLOOKUP($B50,Shock_dev!$A$1:$CI$300,MATCH(DATE(H$1,1,1),Shock_dev!$A$1:$CI$1,0),FALSE)</f>
        <v>26489.610999999568</v>
      </c>
      <c r="I50" s="52">
        <f>VLOOKUP($B50,Shock_dev!$A$1:$CI$300,MATCH(DATE(I$1,1,1),Shock_dev!$A$1:$CI$1,0),FALSE)</f>
        <v>26062.421000000089</v>
      </c>
      <c r="J50" s="52">
        <f>VLOOKUP($B50,Shock_dev!$A$1:$CI$300,MATCH(DATE(J$1,1,1),Shock_dev!$A$1:$CI$1,0),FALSE)</f>
        <v>25662.970999999903</v>
      </c>
      <c r="K50" s="52">
        <f>VLOOKUP($B50,Shock_dev!$A$1:$CI$300,MATCH(DATE(K$1,1,1),Shock_dev!$A$1:$CI$1,0),FALSE)</f>
        <v>24456.162999999709</v>
      </c>
      <c r="L50" s="52">
        <f>VLOOKUP($B50,Shock_dev!$A$1:$CI$300,MATCH(DATE(L$1,1,1),Shock_dev!$A$1:$CI$1,0),FALSE)</f>
        <v>24742.506000000052</v>
      </c>
      <c r="M50" s="52">
        <f>VLOOKUP($B50,Shock_dev!$A$1:$CI$300,MATCH(DATE(M$1,1,1),Shock_dev!$A$1:$CI$1,0),FALSE)</f>
        <v>16600.478000000119</v>
      </c>
      <c r="N50" s="52">
        <f>VLOOKUP($B50,Shock_dev!$A$1:$CI$300,MATCH(DATE(N$1,1,1),Shock_dev!$A$1:$CI$1,0),FALSE)</f>
        <v>13858.345999999903</v>
      </c>
      <c r="O50" s="52">
        <f>VLOOKUP($B50,Shock_dev!$A$1:$CI$300,MATCH(DATE(O$1,1,1),Shock_dev!$A$1:$CI$1,0),FALSE)</f>
        <v>12746.918999999762</v>
      </c>
      <c r="P50" s="52">
        <f>VLOOKUP($B50,Shock_dev!$A$1:$CI$300,MATCH(DATE(P$1,1,1),Shock_dev!$A$1:$CI$1,0),FALSE)</f>
        <v>12123.266999999993</v>
      </c>
      <c r="Q50" s="52">
        <f>VLOOKUP($B50,Shock_dev!$A$1:$CI$300,MATCH(DATE(Q$1,1,1),Shock_dev!$A$1:$CI$1,0),FALSE)</f>
        <v>13684.904000000097</v>
      </c>
      <c r="R50" s="52">
        <f>VLOOKUP($B50,Shock_dev!$A$1:$CI$300,MATCH(DATE(R$1,1,1),Shock_dev!$A$1:$CI$1,0),FALSE)</f>
        <v>10335.978000000119</v>
      </c>
      <c r="S50" s="52">
        <f>VLOOKUP($B50,Shock_dev!$A$1:$CI$300,MATCH(DATE(S$1,1,1),Shock_dev!$A$1:$CI$1,0),FALSE)</f>
        <v>10342.098000000231</v>
      </c>
      <c r="T50" s="52">
        <f>VLOOKUP($B50,Shock_dev!$A$1:$CI$300,MATCH(DATE(T$1,1,1),Shock_dev!$A$1:$CI$1,0),FALSE)</f>
        <v>10228.085999999195</v>
      </c>
      <c r="U50" s="52">
        <f>VLOOKUP($B50,Shock_dev!$A$1:$CI$300,MATCH(DATE(U$1,1,1),Shock_dev!$A$1:$CI$1,0),FALSE)</f>
        <v>10212.544000000693</v>
      </c>
      <c r="V50" s="52">
        <f>VLOOKUP($B50,Shock_dev!$A$1:$CI$300,MATCH(DATE(V$1,1,1),Shock_dev!$A$1:$CI$1,0),FALSE)</f>
        <v>7667.6150000002235</v>
      </c>
      <c r="W50" s="52">
        <f>VLOOKUP($B50,Shock_dev!$A$1:$CI$300,MATCH(DATE(W$1,1,1),Shock_dev!$A$1:$CI$1,0),FALSE)</f>
        <v>5844.5750000001863</v>
      </c>
      <c r="X50" s="52">
        <f>VLOOKUP($B50,Shock_dev!$A$1:$CI$300,MATCH(DATE(X$1,1,1),Shock_dev!$A$1:$CI$1,0),FALSE)</f>
        <v>6051.8980000000447</v>
      </c>
      <c r="Y50" s="52">
        <f>VLOOKUP($B50,Shock_dev!$A$1:$CI$300,MATCH(DATE(Y$1,1,1),Shock_dev!$A$1:$CI$1,0),FALSE)</f>
        <v>6060.1080000000075</v>
      </c>
      <c r="Z50" s="52">
        <f>VLOOKUP($B50,Shock_dev!$A$1:$CI$300,MATCH(DATE(Z$1,1,1),Shock_dev!$A$1:$CI$1,0),FALSE)</f>
        <v>6143.3650000002235</v>
      </c>
      <c r="AA50" s="52">
        <f>VLOOKUP($B50,Shock_dev!$A$1:$CI$300,MATCH(DATE(AA$1,1,1),Shock_dev!$A$1:$CI$1,0),FALSE)</f>
        <v>6262.1820000000298</v>
      </c>
      <c r="AB50" s="52">
        <f>VLOOKUP($B50,Shock_dev!$A$1:$CI$300,MATCH(DATE(AB$1,1,1),Shock_dev!$A$1:$CI$1,0),FALSE)</f>
        <v>5193.8700000001118</v>
      </c>
      <c r="AC50" s="52">
        <f>VLOOKUP($B50,Shock_dev!$A$1:$CI$300,MATCH(DATE(AC$1,1,1),Shock_dev!$A$1:$CI$1,0),FALSE)</f>
        <v>5093.7900000000373</v>
      </c>
      <c r="AD50" s="52">
        <f>VLOOKUP($B50,Shock_dev!$A$1:$CI$300,MATCH(DATE(AD$1,1,1),Shock_dev!$A$1:$CI$1,0),FALSE)</f>
        <v>5098.8340000007302</v>
      </c>
      <c r="AE50" s="52">
        <f>VLOOKUP($B50,Shock_dev!$A$1:$CI$300,MATCH(DATE(AE$1,1,1),Shock_dev!$A$1:$CI$1,0),FALSE)</f>
        <v>5146.9529999997467</v>
      </c>
      <c r="AF50" s="52">
        <f>VLOOKUP($B50,Shock_dev!$A$1:$CI$300,MATCH(DATE(AF$1,1,1),Shock_dev!$A$1:$CI$1,0),FALSE)</f>
        <v>5183.6039999993518</v>
      </c>
      <c r="AG50" s="52"/>
      <c r="AH50" s="65">
        <f>AVERAGE(C50:G50)</f>
        <v>22382.570200000144</v>
      </c>
      <c r="AI50" s="65">
        <f>AVERAGE(H50:L50)</f>
        <v>25482.734399999863</v>
      </c>
      <c r="AJ50" s="65">
        <f>AVERAGE(M50:Q50)</f>
        <v>13802.782799999975</v>
      </c>
      <c r="AK50" s="65">
        <f>AVERAGE(R50:V50)</f>
        <v>9757.2642000000924</v>
      </c>
      <c r="AL50" s="65">
        <f>AVERAGE(W50:AA50)</f>
        <v>6072.4256000000987</v>
      </c>
      <c r="AM50" s="65">
        <f>AVERAGE(AB50:AF50)</f>
        <v>5143.4101999999957</v>
      </c>
      <c r="AN50" s="66"/>
      <c r="AO50" s="65">
        <f>AVERAGE(AH50:AI50)</f>
        <v>23932.652300000002</v>
      </c>
      <c r="AP50" s="65">
        <f>AVERAGE(AJ50:AK50)</f>
        <v>11780.023500000034</v>
      </c>
      <c r="AQ50" s="65">
        <f>AVERAGE(AL50:AM50)</f>
        <v>5607.9179000000477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69.15042999999423</v>
      </c>
      <c r="D51" s="52">
        <f>VLOOKUP($B51,Shock_dev!$A$1:$CI$300,MATCH(DATE(D$1,1,1),Shock_dev!$A$1:$CI$1,0),FALSE)</f>
        <v>121.30690999999933</v>
      </c>
      <c r="E51" s="52">
        <f>VLOOKUP($B51,Shock_dev!$A$1:$CI$300,MATCH(DATE(E$1,1,1),Shock_dev!$A$1:$CI$1,0),FALSE)</f>
        <v>150.01751000000513</v>
      </c>
      <c r="F51" s="52">
        <f>VLOOKUP($B51,Shock_dev!$A$1:$CI$300,MATCH(DATE(F$1,1,1),Shock_dev!$A$1:$CI$1,0),FALSE)</f>
        <v>158.21023000001151</v>
      </c>
      <c r="G51" s="52">
        <f>VLOOKUP($B51,Shock_dev!$A$1:$CI$300,MATCH(DATE(G$1,1,1),Shock_dev!$A$1:$CI$1,0),FALSE)</f>
        <v>153.50712999999814</v>
      </c>
      <c r="H51" s="52">
        <f>VLOOKUP($B51,Shock_dev!$A$1:$CI$300,MATCH(DATE(H$1,1,1),Shock_dev!$A$1:$CI$1,0),FALSE)</f>
        <v>147.35877999999502</v>
      </c>
      <c r="I51" s="52">
        <f>VLOOKUP($B51,Shock_dev!$A$1:$CI$300,MATCH(DATE(I$1,1,1),Shock_dev!$A$1:$CI$1,0),FALSE)</f>
        <v>132.10905000001367</v>
      </c>
      <c r="J51" s="52">
        <f>VLOOKUP($B51,Shock_dev!$A$1:$CI$300,MATCH(DATE(J$1,1,1),Shock_dev!$A$1:$CI$1,0),FALSE)</f>
        <v>112.73238000000129</v>
      </c>
      <c r="K51" s="52">
        <f>VLOOKUP($B51,Shock_dev!$A$1:$CI$300,MATCH(DATE(K$1,1,1),Shock_dev!$A$1:$CI$1,0),FALSE)</f>
        <v>88.952680000002147</v>
      </c>
      <c r="L51" s="52">
        <f>VLOOKUP($B51,Shock_dev!$A$1:$CI$300,MATCH(DATE(L$1,1,1),Shock_dev!$A$1:$CI$1,0),FALSE)</f>
        <v>70.024380000002566</v>
      </c>
      <c r="M51" s="52">
        <f>VLOOKUP($B51,Shock_dev!$A$1:$CI$300,MATCH(DATE(M$1,1,1),Shock_dev!$A$1:$CI$1,0),FALSE)</f>
        <v>21.359580000003916</v>
      </c>
      <c r="N51" s="52">
        <f>VLOOKUP($B51,Shock_dev!$A$1:$CI$300,MATCH(DATE(N$1,1,1),Shock_dev!$A$1:$CI$1,0),FALSE)</f>
        <v>-19.176840000000084</v>
      </c>
      <c r="O51" s="52">
        <f>VLOOKUP($B51,Shock_dev!$A$1:$CI$300,MATCH(DATE(O$1,1,1),Shock_dev!$A$1:$CI$1,0),FALSE)</f>
        <v>-46.267699999996694</v>
      </c>
      <c r="P51" s="52">
        <f>VLOOKUP($B51,Shock_dev!$A$1:$CI$300,MATCH(DATE(P$1,1,1),Shock_dev!$A$1:$CI$1,0),FALSE)</f>
        <v>-62.572400000004563</v>
      </c>
      <c r="Q51" s="52">
        <f>VLOOKUP($B51,Shock_dev!$A$1:$CI$300,MATCH(DATE(Q$1,1,1),Shock_dev!$A$1:$CI$1,0),FALSE)</f>
        <v>-63.559500000003027</v>
      </c>
      <c r="R51" s="52">
        <f>VLOOKUP($B51,Shock_dev!$A$1:$CI$300,MATCH(DATE(R$1,1,1),Shock_dev!$A$1:$CI$1,0),FALSE)</f>
        <v>-75.220100000005914</v>
      </c>
      <c r="S51" s="52">
        <f>VLOOKUP($B51,Shock_dev!$A$1:$CI$300,MATCH(DATE(S$1,1,1),Shock_dev!$A$1:$CI$1,0),FALSE)</f>
        <v>-79.572599999999511</v>
      </c>
      <c r="T51" s="52">
        <f>VLOOKUP($B51,Shock_dev!$A$1:$CI$300,MATCH(DATE(T$1,1,1),Shock_dev!$A$1:$CI$1,0),FALSE)</f>
        <v>-79.580700000005891</v>
      </c>
      <c r="U51" s="52">
        <f>VLOOKUP($B51,Shock_dev!$A$1:$CI$300,MATCH(DATE(U$1,1,1),Shock_dev!$A$1:$CI$1,0),FALSE)</f>
        <v>-76.566699999995762</v>
      </c>
      <c r="V51" s="52">
        <f>VLOOKUP($B51,Shock_dev!$A$1:$CI$300,MATCH(DATE(V$1,1,1),Shock_dev!$A$1:$CI$1,0),FALSE)</f>
        <v>-81.843299999993178</v>
      </c>
      <c r="W51" s="52">
        <f>VLOOKUP($B51,Shock_dev!$A$1:$CI$300,MATCH(DATE(W$1,1,1),Shock_dev!$A$1:$CI$1,0),FALSE)</f>
        <v>-88.628700000001118</v>
      </c>
      <c r="X51" s="52">
        <f>VLOOKUP($B51,Shock_dev!$A$1:$CI$300,MATCH(DATE(X$1,1,1),Shock_dev!$A$1:$CI$1,0),FALSE)</f>
        <v>-87.593399999997928</v>
      </c>
      <c r="Y51" s="52">
        <f>VLOOKUP($B51,Shock_dev!$A$1:$CI$300,MATCH(DATE(Y$1,1,1),Shock_dev!$A$1:$CI$1,0),FALSE)</f>
        <v>-82.563500000003842</v>
      </c>
      <c r="Z51" s="52">
        <f>VLOOKUP($B51,Shock_dev!$A$1:$CI$300,MATCH(DATE(Z$1,1,1),Shock_dev!$A$1:$CI$1,0),FALSE)</f>
        <v>-75.204099999988102</v>
      </c>
      <c r="AA51" s="52">
        <f>VLOOKUP($B51,Shock_dev!$A$1:$CI$300,MATCH(DATE(AA$1,1,1),Shock_dev!$A$1:$CI$1,0),FALSE)</f>
        <v>-66.822400000004563</v>
      </c>
      <c r="AB51" s="52">
        <f>VLOOKUP($B51,Shock_dev!$A$1:$CI$300,MATCH(DATE(AB$1,1,1),Shock_dev!$A$1:$CI$1,0),FALSE)</f>
        <v>-62.978000000002794</v>
      </c>
      <c r="AC51" s="52">
        <f>VLOOKUP($B51,Shock_dev!$A$1:$CI$300,MATCH(DATE(AC$1,1,1),Shock_dev!$A$1:$CI$1,0),FALSE)</f>
        <v>-58.107399999993504</v>
      </c>
      <c r="AD51" s="52">
        <f>VLOOKUP($B51,Shock_dev!$A$1:$CI$300,MATCH(DATE(AD$1,1,1),Shock_dev!$A$1:$CI$1,0),FALSE)</f>
        <v>-52.334499999997206</v>
      </c>
      <c r="AE51" s="52">
        <f>VLOOKUP($B51,Shock_dev!$A$1:$CI$300,MATCH(DATE(AE$1,1,1),Shock_dev!$A$1:$CI$1,0),FALSE)</f>
        <v>-46.071899999995367</v>
      </c>
      <c r="AF51" s="52">
        <f>VLOOKUP($B51,Shock_dev!$A$1:$CI$300,MATCH(DATE(AF$1,1,1),Shock_dev!$A$1:$CI$1,0),FALSE)</f>
        <v>-39.868900000001304</v>
      </c>
      <c r="AG51" s="52"/>
      <c r="AH51" s="65">
        <f t="shared" ref="AH51:AH80" si="1">AVERAGE(C51:G51)</f>
        <v>130.43844200000166</v>
      </c>
      <c r="AI51" s="65">
        <f t="shared" ref="AI51:AI80" si="2">AVERAGE(H51:L51)</f>
        <v>110.23545400000293</v>
      </c>
      <c r="AJ51" s="65">
        <f t="shared" ref="AJ51:AJ80" si="3">AVERAGE(M51:Q51)</f>
        <v>-34.04337200000009</v>
      </c>
      <c r="AK51" s="65">
        <f t="shared" ref="AK51:AK80" si="4">AVERAGE(R51:V51)</f>
        <v>-78.556680000000057</v>
      </c>
      <c r="AL51" s="65">
        <f t="shared" ref="AL51:AL80" si="5">AVERAGE(W51:AA51)</f>
        <v>-80.162419999999116</v>
      </c>
      <c r="AM51" s="65">
        <f t="shared" ref="AM51:AM80" si="6">AVERAGE(AB51:AF51)</f>
        <v>-51.872139999998033</v>
      </c>
      <c r="AN51" s="66"/>
      <c r="AO51" s="65">
        <f t="shared" ref="AO51:AO80" si="7">AVERAGE(AH51:AI51)</f>
        <v>120.33694800000229</v>
      </c>
      <c r="AP51" s="65">
        <f t="shared" ref="AP51:AP80" si="8">AVERAGE(AJ51:AK51)</f>
        <v>-56.300026000000074</v>
      </c>
      <c r="AQ51" s="65">
        <f t="shared" ref="AQ51:AQ80" si="9">AVERAGE(AL51:AM51)</f>
        <v>-66.017279999998578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165.26890999999887</v>
      </c>
      <c r="D52" s="52">
        <f>VLOOKUP($B52,Shock_dev!$A$1:$CI$300,MATCH(DATE(D$1,1,1),Shock_dev!$A$1:$CI$1,0),FALSE)</f>
        <v>206.60282999999981</v>
      </c>
      <c r="E52" s="52">
        <f>VLOOKUP($B52,Shock_dev!$A$1:$CI$300,MATCH(DATE(E$1,1,1),Shock_dev!$A$1:$CI$1,0),FALSE)</f>
        <v>215.20220999999947</v>
      </c>
      <c r="F52" s="52">
        <f>VLOOKUP($B52,Shock_dev!$A$1:$CI$300,MATCH(DATE(F$1,1,1),Shock_dev!$A$1:$CI$1,0),FALSE)</f>
        <v>215.40214999999807</v>
      </c>
      <c r="G52" s="52">
        <f>VLOOKUP($B52,Shock_dev!$A$1:$CI$300,MATCH(DATE(G$1,1,1),Shock_dev!$A$1:$CI$1,0),FALSE)</f>
        <v>217.38298000000214</v>
      </c>
      <c r="H52" s="52">
        <f>VLOOKUP($B52,Shock_dev!$A$1:$CI$300,MATCH(DATE(H$1,1,1),Shock_dev!$A$1:$CI$1,0),FALSE)</f>
        <v>233.80055999999968</v>
      </c>
      <c r="I52" s="52">
        <f>VLOOKUP($B52,Shock_dev!$A$1:$CI$300,MATCH(DATE(I$1,1,1),Shock_dev!$A$1:$CI$1,0),FALSE)</f>
        <v>230.34042000000045</v>
      </c>
      <c r="J52" s="52">
        <f>VLOOKUP($B52,Shock_dev!$A$1:$CI$300,MATCH(DATE(J$1,1,1),Shock_dev!$A$1:$CI$1,0),FALSE)</f>
        <v>226.39946000000054</v>
      </c>
      <c r="K52" s="52">
        <f>VLOOKUP($B52,Shock_dev!$A$1:$CI$300,MATCH(DATE(K$1,1,1),Shock_dev!$A$1:$CI$1,0),FALSE)</f>
        <v>215.77435999999943</v>
      </c>
      <c r="L52" s="52">
        <f>VLOOKUP($B52,Shock_dev!$A$1:$CI$300,MATCH(DATE(L$1,1,1),Shock_dev!$A$1:$CI$1,0),FALSE)</f>
        <v>218.56867000000057</v>
      </c>
      <c r="M52" s="52">
        <f>VLOOKUP($B52,Shock_dev!$A$1:$CI$300,MATCH(DATE(M$1,1,1),Shock_dev!$A$1:$CI$1,0),FALSE)</f>
        <v>143.27062999999907</v>
      </c>
      <c r="N52" s="52">
        <f>VLOOKUP($B52,Shock_dev!$A$1:$CI$300,MATCH(DATE(N$1,1,1),Shock_dev!$A$1:$CI$1,0),FALSE)</f>
        <v>117.9981200000002</v>
      </c>
      <c r="O52" s="52">
        <f>VLOOKUP($B52,Shock_dev!$A$1:$CI$300,MATCH(DATE(O$1,1,1),Shock_dev!$A$1:$CI$1,0),FALSE)</f>
        <v>111.40938999999707</v>
      </c>
      <c r="P52" s="52">
        <f>VLOOKUP($B52,Shock_dev!$A$1:$CI$300,MATCH(DATE(P$1,1,1),Shock_dev!$A$1:$CI$1,0),FALSE)</f>
        <v>109.05209999999715</v>
      </c>
      <c r="Q52" s="52">
        <f>VLOOKUP($B52,Shock_dev!$A$1:$CI$300,MATCH(DATE(Q$1,1,1),Shock_dev!$A$1:$CI$1,0),FALSE)</f>
        <v>125.77674000000115</v>
      </c>
      <c r="R52" s="52">
        <f>VLOOKUP($B52,Shock_dev!$A$1:$CI$300,MATCH(DATE(R$1,1,1),Shock_dev!$A$1:$CI$1,0),FALSE)</f>
        <v>96.998180000002321</v>
      </c>
      <c r="S52" s="52">
        <f>VLOOKUP($B52,Shock_dev!$A$1:$CI$300,MATCH(DATE(S$1,1,1),Shock_dev!$A$1:$CI$1,0),FALSE)</f>
        <v>96.668560000001889</v>
      </c>
      <c r="T52" s="52">
        <f>VLOOKUP($B52,Shock_dev!$A$1:$CI$300,MATCH(DATE(T$1,1,1),Shock_dev!$A$1:$CI$1,0),FALSE)</f>
        <v>97.484800000001997</v>
      </c>
      <c r="U52" s="52">
        <f>VLOOKUP($B52,Shock_dev!$A$1:$CI$300,MATCH(DATE(U$1,1,1),Shock_dev!$A$1:$CI$1,0),FALSE)</f>
        <v>98.564129999998841</v>
      </c>
      <c r="V52" s="52">
        <f>VLOOKUP($B52,Shock_dev!$A$1:$CI$300,MATCH(DATE(V$1,1,1),Shock_dev!$A$1:$CI$1,0),FALSE)</f>
        <v>76.073440000000119</v>
      </c>
      <c r="W52" s="52">
        <f>VLOOKUP($B52,Shock_dev!$A$1:$CI$300,MATCH(DATE(W$1,1,1),Shock_dev!$A$1:$CI$1,0),FALSE)</f>
        <v>59.074390000001586</v>
      </c>
      <c r="X52" s="52">
        <f>VLOOKUP($B52,Shock_dev!$A$1:$CI$300,MATCH(DATE(X$1,1,1),Shock_dev!$A$1:$CI$1,0),FALSE)</f>
        <v>61.93630999999732</v>
      </c>
      <c r="Y52" s="52">
        <f>VLOOKUP($B52,Shock_dev!$A$1:$CI$300,MATCH(DATE(Y$1,1,1),Shock_dev!$A$1:$CI$1,0),FALSE)</f>
        <v>63.74539999999979</v>
      </c>
      <c r="Z52" s="52">
        <f>VLOOKUP($B52,Shock_dev!$A$1:$CI$300,MATCH(DATE(Z$1,1,1),Shock_dev!$A$1:$CI$1,0),FALSE)</f>
        <v>65.319500000001426</v>
      </c>
      <c r="AA52" s="52">
        <f>VLOOKUP($B52,Shock_dev!$A$1:$CI$300,MATCH(DATE(AA$1,1,1),Shock_dev!$A$1:$CI$1,0),FALSE)</f>
        <v>66.789010000000417</v>
      </c>
      <c r="AB52" s="52">
        <f>VLOOKUP($B52,Shock_dev!$A$1:$CI$300,MATCH(DATE(AB$1,1,1),Shock_dev!$A$1:$CI$1,0),FALSE)</f>
        <v>57.097849999998289</v>
      </c>
      <c r="AC52" s="52">
        <f>VLOOKUP($B52,Shock_dev!$A$1:$CI$300,MATCH(DATE(AC$1,1,1),Shock_dev!$A$1:$CI$1,0),FALSE)</f>
        <v>55.93376999999964</v>
      </c>
      <c r="AD52" s="52">
        <f>VLOOKUP($B52,Shock_dev!$A$1:$CI$300,MATCH(DATE(AD$1,1,1),Shock_dev!$A$1:$CI$1,0),FALSE)</f>
        <v>56.3637000000017</v>
      </c>
      <c r="AE52" s="52">
        <f>VLOOKUP($B52,Shock_dev!$A$1:$CI$300,MATCH(DATE(AE$1,1,1),Shock_dev!$A$1:$CI$1,0),FALSE)</f>
        <v>57.043789999999717</v>
      </c>
      <c r="AF52" s="52">
        <f>VLOOKUP($B52,Shock_dev!$A$1:$CI$300,MATCH(DATE(AF$1,1,1),Shock_dev!$A$1:$CI$1,0),FALSE)</f>
        <v>57.417470000000321</v>
      </c>
      <c r="AG52" s="52"/>
      <c r="AH52" s="65">
        <f t="shared" si="1"/>
        <v>203.97181599999968</v>
      </c>
      <c r="AI52" s="65">
        <f t="shared" si="2"/>
        <v>224.97669400000012</v>
      </c>
      <c r="AJ52" s="65">
        <f t="shared" si="3"/>
        <v>121.50139599999893</v>
      </c>
      <c r="AK52" s="65">
        <f t="shared" si="4"/>
        <v>93.157822000001033</v>
      </c>
      <c r="AL52" s="65">
        <f t="shared" si="5"/>
        <v>63.372922000000109</v>
      </c>
      <c r="AM52" s="65">
        <f t="shared" si="6"/>
        <v>56.771315999999935</v>
      </c>
      <c r="AN52" s="66"/>
      <c r="AO52" s="65">
        <f t="shared" si="7"/>
        <v>214.47425499999991</v>
      </c>
      <c r="AP52" s="65">
        <f t="shared" si="8"/>
        <v>107.32960899999998</v>
      </c>
      <c r="AQ52" s="65">
        <f t="shared" si="9"/>
        <v>60.072119000000022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40.132099999987986</v>
      </c>
      <c r="D53" s="52">
        <f>VLOOKUP($B53,Shock_dev!$A$1:$CI$300,MATCH(DATE(D$1,1,1),Shock_dev!$A$1:$CI$1,0),FALSE)</f>
        <v>62.67249999998603</v>
      </c>
      <c r="E53" s="52">
        <f>VLOOKUP($B53,Shock_dev!$A$1:$CI$300,MATCH(DATE(E$1,1,1),Shock_dev!$A$1:$CI$1,0),FALSE)</f>
        <v>61.900399999984074</v>
      </c>
      <c r="F53" s="52">
        <f>VLOOKUP($B53,Shock_dev!$A$1:$CI$300,MATCH(DATE(F$1,1,1),Shock_dev!$A$1:$CI$1,0),FALSE)</f>
        <v>41.791599999996834</v>
      </c>
      <c r="G53" s="52">
        <f>VLOOKUP($B53,Shock_dev!$A$1:$CI$300,MATCH(DATE(G$1,1,1),Shock_dev!$A$1:$CI$1,0),FALSE)</f>
        <v>9.6233000000065658</v>
      </c>
      <c r="H53" s="52">
        <f>VLOOKUP($B53,Shock_dev!$A$1:$CI$300,MATCH(DATE(H$1,1,1),Shock_dev!$A$1:$CI$1,0),FALSE)</f>
        <v>-25.69639999998617</v>
      </c>
      <c r="I53" s="52">
        <f>VLOOKUP($B53,Shock_dev!$A$1:$CI$300,MATCH(DATE(I$1,1,1),Shock_dev!$A$1:$CI$1,0),FALSE)</f>
        <v>-67.558499999984633</v>
      </c>
      <c r="J53" s="52">
        <f>VLOOKUP($B53,Shock_dev!$A$1:$CI$300,MATCH(DATE(J$1,1,1),Shock_dev!$A$1:$CI$1,0),FALSE)</f>
        <v>-111.10739999997895</v>
      </c>
      <c r="K53" s="52">
        <f>VLOOKUP($B53,Shock_dev!$A$1:$CI$300,MATCH(DATE(K$1,1,1),Shock_dev!$A$1:$CI$1,0),FALSE)</f>
        <v>-155.64949999999953</v>
      </c>
      <c r="L53" s="52">
        <f>VLOOKUP($B53,Shock_dev!$A$1:$CI$300,MATCH(DATE(L$1,1,1),Shock_dev!$A$1:$CI$1,0),FALSE)</f>
        <v>-193.98360000000685</v>
      </c>
      <c r="M53" s="52">
        <f>VLOOKUP($B53,Shock_dev!$A$1:$CI$300,MATCH(DATE(M$1,1,1),Shock_dev!$A$1:$CI$1,0),FALSE)</f>
        <v>-248.29619999998249</v>
      </c>
      <c r="N53" s="52">
        <f>VLOOKUP($B53,Shock_dev!$A$1:$CI$300,MATCH(DATE(N$1,1,1),Shock_dev!$A$1:$CI$1,0),FALSE)</f>
        <v>-289.93849999998929</v>
      </c>
      <c r="O53" s="52">
        <f>VLOOKUP($B53,Shock_dev!$A$1:$CI$300,MATCH(DATE(O$1,1,1),Shock_dev!$A$1:$CI$1,0),FALSE)</f>
        <v>-315.17989999998827</v>
      </c>
      <c r="P53" s="52">
        <f>VLOOKUP($B53,Shock_dev!$A$1:$CI$300,MATCH(DATE(P$1,1,1),Shock_dev!$A$1:$CI$1,0),FALSE)</f>
        <v>-327.55719999998109</v>
      </c>
      <c r="Q53" s="52">
        <f>VLOOKUP($B53,Shock_dev!$A$1:$CI$300,MATCH(DATE(Q$1,1,1),Shock_dev!$A$1:$CI$1,0),FALSE)</f>
        <v>-326.09760000000824</v>
      </c>
      <c r="R53" s="52">
        <f>VLOOKUP($B53,Shock_dev!$A$1:$CI$300,MATCH(DATE(R$1,1,1),Shock_dev!$A$1:$CI$1,0),FALSE)</f>
        <v>-327.8473000000231</v>
      </c>
      <c r="S53" s="52">
        <f>VLOOKUP($B53,Shock_dev!$A$1:$CI$300,MATCH(DATE(S$1,1,1),Shock_dev!$A$1:$CI$1,0),FALSE)</f>
        <v>-322.07559999998193</v>
      </c>
      <c r="T53" s="52">
        <f>VLOOKUP($B53,Shock_dev!$A$1:$CI$300,MATCH(DATE(T$1,1,1),Shock_dev!$A$1:$CI$1,0),FALSE)</f>
        <v>-311.49030000000494</v>
      </c>
      <c r="U53" s="52">
        <f>VLOOKUP($B53,Shock_dev!$A$1:$CI$300,MATCH(DATE(U$1,1,1),Shock_dev!$A$1:$CI$1,0),FALSE)</f>
        <v>-297.78100000001723</v>
      </c>
      <c r="V53" s="52">
        <f>VLOOKUP($B53,Shock_dev!$A$1:$CI$300,MATCH(DATE(V$1,1,1),Shock_dev!$A$1:$CI$1,0),FALSE)</f>
        <v>-288.12880000000587</v>
      </c>
      <c r="W53" s="52">
        <f>VLOOKUP($B53,Shock_dev!$A$1:$CI$300,MATCH(DATE(W$1,1,1),Shock_dev!$A$1:$CI$1,0),FALSE)</f>
        <v>-278.01589999999851</v>
      </c>
      <c r="X53" s="52">
        <f>VLOOKUP($B53,Shock_dev!$A$1:$CI$300,MATCH(DATE(X$1,1,1),Shock_dev!$A$1:$CI$1,0),FALSE)</f>
        <v>-261.67110000000685</v>
      </c>
      <c r="Y53" s="52">
        <f>VLOOKUP($B53,Shock_dev!$A$1:$CI$300,MATCH(DATE(Y$1,1,1),Shock_dev!$A$1:$CI$1,0),FALSE)</f>
        <v>-242.32689999998547</v>
      </c>
      <c r="Z53" s="52">
        <f>VLOOKUP($B53,Shock_dev!$A$1:$CI$300,MATCH(DATE(Z$1,1,1),Shock_dev!$A$1:$CI$1,0),FALSE)</f>
        <v>-221.77410000000964</v>
      </c>
      <c r="AA53" s="52">
        <f>VLOOKUP($B53,Shock_dev!$A$1:$CI$300,MATCH(DATE(AA$1,1,1),Shock_dev!$A$1:$CI$1,0),FALSE)</f>
        <v>-201.39599999997881</v>
      </c>
      <c r="AB53" s="52">
        <f>VLOOKUP($B53,Shock_dev!$A$1:$CI$300,MATCH(DATE(AB$1,1,1),Shock_dev!$A$1:$CI$1,0),FALSE)</f>
        <v>-184.77019999999902</v>
      </c>
      <c r="AC53" s="52">
        <f>VLOOKUP($B53,Shock_dev!$A$1:$CI$300,MATCH(DATE(AC$1,1,1),Shock_dev!$A$1:$CI$1,0),FALSE)</f>
        <v>-168.50059999999939</v>
      </c>
      <c r="AD53" s="52">
        <f>VLOOKUP($B53,Shock_dev!$A$1:$CI$300,MATCH(DATE(AD$1,1,1),Shock_dev!$A$1:$CI$1,0),FALSE)</f>
        <v>-152.73980000001029</v>
      </c>
      <c r="AE53" s="52">
        <f>VLOOKUP($B53,Shock_dev!$A$1:$CI$300,MATCH(DATE(AE$1,1,1),Shock_dev!$A$1:$CI$1,0),FALSE)</f>
        <v>-137.91399999998976</v>
      </c>
      <c r="AF53" s="52">
        <f>VLOOKUP($B53,Shock_dev!$A$1:$CI$300,MATCH(DATE(AF$1,1,1),Shock_dev!$A$1:$CI$1,0),FALSE)</f>
        <v>-124.47950000001583</v>
      </c>
      <c r="AG53" s="52"/>
      <c r="AH53" s="65">
        <f t="shared" si="1"/>
        <v>43.223979999992295</v>
      </c>
      <c r="AI53" s="65">
        <f t="shared" si="2"/>
        <v>-110.79907999999122</v>
      </c>
      <c r="AJ53" s="65">
        <f t="shared" si="3"/>
        <v>-301.41387999998989</v>
      </c>
      <c r="AK53" s="65">
        <f t="shared" si="4"/>
        <v>-309.46460000000661</v>
      </c>
      <c r="AL53" s="65">
        <f t="shared" si="5"/>
        <v>-241.03679999999585</v>
      </c>
      <c r="AM53" s="65">
        <f t="shared" si="6"/>
        <v>-153.68082000000285</v>
      </c>
      <c r="AN53" s="66"/>
      <c r="AO53" s="65">
        <f t="shared" si="7"/>
        <v>-33.787549999999463</v>
      </c>
      <c r="AP53" s="65">
        <f t="shared" si="8"/>
        <v>-305.43923999999822</v>
      </c>
      <c r="AQ53" s="65">
        <f t="shared" si="9"/>
        <v>-197.35880999999935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418.39763999999923</v>
      </c>
      <c r="D54" s="52">
        <f>VLOOKUP($B54,Shock_dev!$A$1:$CI$300,MATCH(DATE(D$1,1,1),Shock_dev!$A$1:$CI$1,0),FALSE)</f>
        <v>504.15629999999874</v>
      </c>
      <c r="E54" s="52">
        <f>VLOOKUP($B54,Shock_dev!$A$1:$CI$300,MATCH(DATE(E$1,1,1),Shock_dev!$A$1:$CI$1,0),FALSE)</f>
        <v>517.88675000000148</v>
      </c>
      <c r="F54" s="52">
        <f>VLOOKUP($B54,Shock_dev!$A$1:$CI$300,MATCH(DATE(F$1,1,1),Shock_dev!$A$1:$CI$1,0),FALSE)</f>
        <v>517.33092000000033</v>
      </c>
      <c r="G54" s="52">
        <f>VLOOKUP($B54,Shock_dev!$A$1:$CI$300,MATCH(DATE(G$1,1,1),Shock_dev!$A$1:$CI$1,0),FALSE)</f>
        <v>524.89885999999751</v>
      </c>
      <c r="H54" s="52">
        <f>VLOOKUP($B54,Shock_dev!$A$1:$CI$300,MATCH(DATE(H$1,1,1),Shock_dev!$A$1:$CI$1,0),FALSE)</f>
        <v>570.33988999999929</v>
      </c>
      <c r="I54" s="52">
        <f>VLOOKUP($B54,Shock_dev!$A$1:$CI$300,MATCH(DATE(I$1,1,1),Shock_dev!$A$1:$CI$1,0),FALSE)</f>
        <v>564.49174999999741</v>
      </c>
      <c r="J54" s="52">
        <f>VLOOKUP($B54,Shock_dev!$A$1:$CI$300,MATCH(DATE(J$1,1,1),Shock_dev!$A$1:$CI$1,0),FALSE)</f>
        <v>559.58012999999846</v>
      </c>
      <c r="K54" s="52">
        <f>VLOOKUP($B54,Shock_dev!$A$1:$CI$300,MATCH(DATE(K$1,1,1),Shock_dev!$A$1:$CI$1,0),FALSE)</f>
        <v>538.1469900000011</v>
      </c>
      <c r="L54" s="52">
        <f>VLOOKUP($B54,Shock_dev!$A$1:$CI$300,MATCH(DATE(L$1,1,1),Shock_dev!$A$1:$CI$1,0),FALSE)</f>
        <v>551.19314999999915</v>
      </c>
      <c r="M54" s="52">
        <f>VLOOKUP($B54,Shock_dev!$A$1:$CI$300,MATCH(DATE(M$1,1,1),Shock_dev!$A$1:$CI$1,0),FALSE)</f>
        <v>364.77086000000054</v>
      </c>
      <c r="N54" s="52">
        <f>VLOOKUP($B54,Shock_dev!$A$1:$CI$300,MATCH(DATE(N$1,1,1),Shock_dev!$A$1:$CI$1,0),FALSE)</f>
        <v>312.93381999999838</v>
      </c>
      <c r="O54" s="52">
        <f>VLOOKUP($B54,Shock_dev!$A$1:$CI$300,MATCH(DATE(O$1,1,1),Shock_dev!$A$1:$CI$1,0),FALSE)</f>
        <v>303.58540999999968</v>
      </c>
      <c r="P54" s="52">
        <f>VLOOKUP($B54,Shock_dev!$A$1:$CI$300,MATCH(DATE(P$1,1,1),Shock_dev!$A$1:$CI$1,0),FALSE)</f>
        <v>301.13881000000038</v>
      </c>
      <c r="Q54" s="52">
        <f>VLOOKUP($B54,Shock_dev!$A$1:$CI$300,MATCH(DATE(Q$1,1,1),Shock_dev!$A$1:$CI$1,0),FALSE)</f>
        <v>344.94634999999835</v>
      </c>
      <c r="R54" s="52">
        <f>VLOOKUP($B54,Shock_dev!$A$1:$CI$300,MATCH(DATE(R$1,1,1),Shock_dev!$A$1:$CI$1,0),FALSE)</f>
        <v>270.37341000000015</v>
      </c>
      <c r="S54" s="52">
        <f>VLOOKUP($B54,Shock_dev!$A$1:$CI$300,MATCH(DATE(S$1,1,1),Shock_dev!$A$1:$CI$1,0),FALSE)</f>
        <v>271.9263600000013</v>
      </c>
      <c r="T54" s="52">
        <f>VLOOKUP($B54,Shock_dev!$A$1:$CI$300,MATCH(DATE(T$1,1,1),Shock_dev!$A$1:$CI$1,0),FALSE)</f>
        <v>273.60931999999957</v>
      </c>
      <c r="U54" s="52">
        <f>VLOOKUP($B54,Shock_dev!$A$1:$CI$300,MATCH(DATE(U$1,1,1),Shock_dev!$A$1:$CI$1,0),FALSE)</f>
        <v>275.007959999999</v>
      </c>
      <c r="V54" s="52">
        <f>VLOOKUP($B54,Shock_dev!$A$1:$CI$300,MATCH(DATE(V$1,1,1),Shock_dev!$A$1:$CI$1,0),FALSE)</f>
        <v>216.34863000000041</v>
      </c>
      <c r="W54" s="52">
        <f>VLOOKUP($B54,Shock_dev!$A$1:$CI$300,MATCH(DATE(W$1,1,1),Shock_dev!$A$1:$CI$1,0),FALSE)</f>
        <v>174.0411099999983</v>
      </c>
      <c r="X54" s="52">
        <f>VLOOKUP($B54,Shock_dev!$A$1:$CI$300,MATCH(DATE(X$1,1,1),Shock_dev!$A$1:$CI$1,0),FALSE)</f>
        <v>181.7463800000005</v>
      </c>
      <c r="Y54" s="52">
        <f>VLOOKUP($B54,Shock_dev!$A$1:$CI$300,MATCH(DATE(Y$1,1,1),Shock_dev!$A$1:$CI$1,0),FALSE)</f>
        <v>184.3425900000002</v>
      </c>
      <c r="Z54" s="52">
        <f>VLOOKUP($B54,Shock_dev!$A$1:$CI$300,MATCH(DATE(Z$1,1,1),Shock_dev!$A$1:$CI$1,0),FALSE)</f>
        <v>185.86051999999836</v>
      </c>
      <c r="AA54" s="52">
        <f>VLOOKUP($B54,Shock_dev!$A$1:$CI$300,MATCH(DATE(AA$1,1,1),Shock_dev!$A$1:$CI$1,0),FALSE)</f>
        <v>187.01495999999679</v>
      </c>
      <c r="AB54" s="52">
        <f>VLOOKUP($B54,Shock_dev!$A$1:$CI$300,MATCH(DATE(AB$1,1,1),Shock_dev!$A$1:$CI$1,0),FALSE)</f>
        <v>159.99510999999984</v>
      </c>
      <c r="AC54" s="52">
        <f>VLOOKUP($B54,Shock_dev!$A$1:$CI$300,MATCH(DATE(AC$1,1,1),Shock_dev!$A$1:$CI$1,0),FALSE)</f>
        <v>155.95694999999978</v>
      </c>
      <c r="AD54" s="52">
        <f>VLOOKUP($B54,Shock_dev!$A$1:$CI$300,MATCH(DATE(AD$1,1,1),Shock_dev!$A$1:$CI$1,0),FALSE)</f>
        <v>155.37881999999809</v>
      </c>
      <c r="AE54" s="52">
        <f>VLOOKUP($B54,Shock_dev!$A$1:$CI$300,MATCH(DATE(AE$1,1,1),Shock_dev!$A$1:$CI$1,0),FALSE)</f>
        <v>155.24337999999989</v>
      </c>
      <c r="AF54" s="52">
        <f>VLOOKUP($B54,Shock_dev!$A$1:$CI$300,MATCH(DATE(AF$1,1,1),Shock_dev!$A$1:$CI$1,0),FALSE)</f>
        <v>154.36679999999615</v>
      </c>
      <c r="AG54" s="52"/>
      <c r="AH54" s="65">
        <f t="shared" si="1"/>
        <v>496.53409399999947</v>
      </c>
      <c r="AI54" s="65">
        <f t="shared" si="2"/>
        <v>556.75038199999904</v>
      </c>
      <c r="AJ54" s="65">
        <f t="shared" si="3"/>
        <v>325.47504999999944</v>
      </c>
      <c r="AK54" s="65">
        <f t="shared" si="4"/>
        <v>261.45313600000009</v>
      </c>
      <c r="AL54" s="65">
        <f t="shared" si="5"/>
        <v>182.60111199999884</v>
      </c>
      <c r="AM54" s="65">
        <f t="shared" si="6"/>
        <v>156.18821199999874</v>
      </c>
      <c r="AN54" s="66"/>
      <c r="AO54" s="65">
        <f t="shared" si="7"/>
        <v>526.64223799999922</v>
      </c>
      <c r="AP54" s="65">
        <f t="shared" si="8"/>
        <v>293.46409299999976</v>
      </c>
      <c r="AQ54" s="65">
        <f t="shared" si="9"/>
        <v>169.39466199999879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23.719170000000304</v>
      </c>
      <c r="D55" s="52">
        <f>VLOOKUP($B55,Shock_dev!$A$1:$CI$300,MATCH(DATE(D$1,1,1),Shock_dev!$A$1:$CI$1,0),FALSE)</f>
        <v>34.709630000001198</v>
      </c>
      <c r="E55" s="52">
        <f>VLOOKUP($B55,Shock_dev!$A$1:$CI$300,MATCH(DATE(E$1,1,1),Shock_dev!$A$1:$CI$1,0),FALSE)</f>
        <v>38.815770000001066</v>
      </c>
      <c r="F55" s="52">
        <f>VLOOKUP($B55,Shock_dev!$A$1:$CI$300,MATCH(DATE(F$1,1,1),Shock_dev!$A$1:$CI$1,0),FALSE)</f>
        <v>38.691579999998794</v>
      </c>
      <c r="G55" s="52">
        <f>VLOOKUP($B55,Shock_dev!$A$1:$CI$300,MATCH(DATE(G$1,1,1),Shock_dev!$A$1:$CI$1,0),FALSE)</f>
        <v>36.453740000000835</v>
      </c>
      <c r="H55" s="52">
        <f>VLOOKUP($B55,Shock_dev!$A$1:$CI$300,MATCH(DATE(H$1,1,1),Shock_dev!$A$1:$CI$1,0),FALSE)</f>
        <v>34.942489999997633</v>
      </c>
      <c r="I55" s="52">
        <f>VLOOKUP($B55,Shock_dev!$A$1:$CI$300,MATCH(DATE(I$1,1,1),Shock_dev!$A$1:$CI$1,0),FALSE)</f>
        <v>30.313060000000405</v>
      </c>
      <c r="J55" s="52">
        <f>VLOOKUP($B55,Shock_dev!$A$1:$CI$300,MATCH(DATE(J$1,1,1),Shock_dev!$A$1:$CI$1,0),FALSE)</f>
        <v>24.926840000000084</v>
      </c>
      <c r="K55" s="52">
        <f>VLOOKUP($B55,Shock_dev!$A$1:$CI$300,MATCH(DATE(K$1,1,1),Shock_dev!$A$1:$CI$1,0),FALSE)</f>
        <v>18.384840000002441</v>
      </c>
      <c r="L55" s="52">
        <f>VLOOKUP($B55,Shock_dev!$A$1:$CI$300,MATCH(DATE(L$1,1,1),Shock_dev!$A$1:$CI$1,0),FALSE)</f>
        <v>13.783109999996668</v>
      </c>
      <c r="M55" s="52">
        <f>VLOOKUP($B55,Shock_dev!$A$1:$CI$300,MATCH(DATE(M$1,1,1),Shock_dev!$A$1:$CI$1,0),FALSE)</f>
        <v>-1.3597699999991164</v>
      </c>
      <c r="N55" s="52">
        <f>VLOOKUP($B55,Shock_dev!$A$1:$CI$300,MATCH(DATE(N$1,1,1),Shock_dev!$A$1:$CI$1,0),FALSE)</f>
        <v>-10.968779999999242</v>
      </c>
      <c r="O55" s="52">
        <f>VLOOKUP($B55,Shock_dev!$A$1:$CI$300,MATCH(DATE(O$1,1,1),Shock_dev!$A$1:$CI$1,0),FALSE)</f>
        <v>-16.496989999999641</v>
      </c>
      <c r="P55" s="52">
        <f>VLOOKUP($B55,Shock_dev!$A$1:$CI$300,MATCH(DATE(P$1,1,1),Shock_dev!$A$1:$CI$1,0),FALSE)</f>
        <v>-19.589809999997669</v>
      </c>
      <c r="Q55" s="52">
        <f>VLOOKUP($B55,Shock_dev!$A$1:$CI$300,MATCH(DATE(Q$1,1,1),Shock_dev!$A$1:$CI$1,0),FALSE)</f>
        <v>-18.453499999999622</v>
      </c>
      <c r="R55" s="52">
        <f>VLOOKUP($B55,Shock_dev!$A$1:$CI$300,MATCH(DATE(R$1,1,1),Shock_dev!$A$1:$CI$1,0),FALSE)</f>
        <v>-22.276420000001963</v>
      </c>
      <c r="S55" s="52">
        <f>VLOOKUP($B55,Shock_dev!$A$1:$CI$300,MATCH(DATE(S$1,1,1),Shock_dev!$A$1:$CI$1,0),FALSE)</f>
        <v>-22.489620000000286</v>
      </c>
      <c r="T55" s="52">
        <f>VLOOKUP($B55,Shock_dev!$A$1:$CI$300,MATCH(DATE(T$1,1,1),Shock_dev!$A$1:$CI$1,0),FALSE)</f>
        <v>-21.677870000003168</v>
      </c>
      <c r="U55" s="52">
        <f>VLOOKUP($B55,Shock_dev!$A$1:$CI$300,MATCH(DATE(U$1,1,1),Shock_dev!$A$1:$CI$1,0),FALSE)</f>
        <v>-20.23214999999982</v>
      </c>
      <c r="V55" s="52">
        <f>VLOOKUP($B55,Shock_dev!$A$1:$CI$300,MATCH(DATE(V$1,1,1),Shock_dev!$A$1:$CI$1,0),FALSE)</f>
        <v>-21.837490000001708</v>
      </c>
      <c r="W55" s="52">
        <f>VLOOKUP($B55,Shock_dev!$A$1:$CI$300,MATCH(DATE(W$1,1,1),Shock_dev!$A$1:$CI$1,0),FALSE)</f>
        <v>-23.160840000000462</v>
      </c>
      <c r="X55" s="52">
        <f>VLOOKUP($B55,Shock_dev!$A$1:$CI$300,MATCH(DATE(X$1,1,1),Shock_dev!$A$1:$CI$1,0),FALSE)</f>
        <v>-21.59657999999763</v>
      </c>
      <c r="Y55" s="52">
        <f>VLOOKUP($B55,Shock_dev!$A$1:$CI$300,MATCH(DATE(Y$1,1,1),Shock_dev!$A$1:$CI$1,0),FALSE)</f>
        <v>-19.439229999999952</v>
      </c>
      <c r="Z55" s="52">
        <f>VLOOKUP($B55,Shock_dev!$A$1:$CI$300,MATCH(DATE(Z$1,1,1),Shock_dev!$A$1:$CI$1,0),FALSE)</f>
        <v>-16.959770000001299</v>
      </c>
      <c r="AA55" s="52">
        <f>VLOOKUP($B55,Shock_dev!$A$1:$CI$300,MATCH(DATE(AA$1,1,1),Shock_dev!$A$1:$CI$1,0),FALSE)</f>
        <v>-14.380549999998038</v>
      </c>
      <c r="AB55" s="52">
        <f>VLOOKUP($B55,Shock_dev!$A$1:$CI$300,MATCH(DATE(AB$1,1,1),Shock_dev!$A$1:$CI$1,0),FALSE)</f>
        <v>-13.456229999999778</v>
      </c>
      <c r="AC55" s="52">
        <f>VLOOKUP($B55,Shock_dev!$A$1:$CI$300,MATCH(DATE(AC$1,1,1),Shock_dev!$A$1:$CI$1,0),FALSE)</f>
        <v>-11.776389999999083</v>
      </c>
      <c r="AD55" s="52">
        <f>VLOOKUP($B55,Shock_dev!$A$1:$CI$300,MATCH(DATE(AD$1,1,1),Shock_dev!$A$1:$CI$1,0),FALSE)</f>
        <v>-9.8995599999980186</v>
      </c>
      <c r="AE55" s="52">
        <f>VLOOKUP($B55,Shock_dev!$A$1:$CI$300,MATCH(DATE(AE$1,1,1),Shock_dev!$A$1:$CI$1,0),FALSE)</f>
        <v>-8.0239199999996345</v>
      </c>
      <c r="AF55" s="52">
        <f>VLOOKUP($B55,Shock_dev!$A$1:$CI$300,MATCH(DATE(AF$1,1,1),Shock_dev!$A$1:$CI$1,0),FALSE)</f>
        <v>-6.2894100000012259</v>
      </c>
      <c r="AG55" s="52"/>
      <c r="AH55" s="65">
        <f t="shared" si="1"/>
        <v>34.477978000000441</v>
      </c>
      <c r="AI55" s="65">
        <f t="shared" si="2"/>
        <v>24.470067999999447</v>
      </c>
      <c r="AJ55" s="65">
        <f t="shared" si="3"/>
        <v>-13.373769999999059</v>
      </c>
      <c r="AK55" s="65">
        <f t="shared" si="4"/>
        <v>-21.702710000001389</v>
      </c>
      <c r="AL55" s="65">
        <f t="shared" si="5"/>
        <v>-19.107393999999477</v>
      </c>
      <c r="AM55" s="65">
        <f t="shared" si="6"/>
        <v>-9.8891019999995482</v>
      </c>
      <c r="AN55" s="66"/>
      <c r="AO55" s="65">
        <f t="shared" si="7"/>
        <v>29.474022999999946</v>
      </c>
      <c r="AP55" s="65">
        <f t="shared" si="8"/>
        <v>-17.538240000000222</v>
      </c>
      <c r="AQ55" s="65">
        <f t="shared" si="9"/>
        <v>-14.498247999999514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129.29930999999851</v>
      </c>
      <c r="D56" s="52">
        <f>VLOOKUP($B56,Shock_dev!$A$1:$CI$300,MATCH(DATE(D$1,1,1),Shock_dev!$A$1:$CI$1,0),FALSE)</f>
        <v>160.15477000000101</v>
      </c>
      <c r="E56" s="52">
        <f>VLOOKUP($B56,Shock_dev!$A$1:$CI$300,MATCH(DATE(E$1,1,1),Shock_dev!$A$1:$CI$1,0),FALSE)</f>
        <v>165.12264999999752</v>
      </c>
      <c r="F56" s="52">
        <f>VLOOKUP($B56,Shock_dev!$A$1:$CI$300,MATCH(DATE(F$1,1,1),Shock_dev!$A$1:$CI$1,0),FALSE)</f>
        <v>161.5965099999994</v>
      </c>
      <c r="G56" s="52">
        <f>VLOOKUP($B56,Shock_dev!$A$1:$CI$300,MATCH(DATE(G$1,1,1),Shock_dev!$A$1:$CI$1,0),FALSE)</f>
        <v>157.53730999999971</v>
      </c>
      <c r="H56" s="52">
        <f>VLOOKUP($B56,Shock_dev!$A$1:$CI$300,MATCH(DATE(H$1,1,1),Shock_dev!$A$1:$CI$1,0),FALSE)</f>
        <v>163.44026000000304</v>
      </c>
      <c r="I56" s="52">
        <f>VLOOKUP($B56,Shock_dev!$A$1:$CI$300,MATCH(DATE(I$1,1,1),Shock_dev!$A$1:$CI$1,0),FALSE)</f>
        <v>152.99265000000014</v>
      </c>
      <c r="J56" s="52">
        <f>VLOOKUP($B56,Shock_dev!$A$1:$CI$300,MATCH(DATE(J$1,1,1),Shock_dev!$A$1:$CI$1,0),FALSE)</f>
        <v>142.06382999999914</v>
      </c>
      <c r="K56" s="52">
        <f>VLOOKUP($B56,Shock_dev!$A$1:$CI$300,MATCH(DATE(K$1,1,1),Shock_dev!$A$1:$CI$1,0),FALSE)</f>
        <v>125.97946000000229</v>
      </c>
      <c r="L56" s="52">
        <f>VLOOKUP($B56,Shock_dev!$A$1:$CI$300,MATCH(DATE(L$1,1,1),Shock_dev!$A$1:$CI$1,0),FALSE)</f>
        <v>120.89815999999701</v>
      </c>
      <c r="M56" s="52">
        <f>VLOOKUP($B56,Shock_dev!$A$1:$CI$300,MATCH(DATE(M$1,1,1),Shock_dev!$A$1:$CI$1,0),FALSE)</f>
        <v>55.269890000003215</v>
      </c>
      <c r="N56" s="52">
        <f>VLOOKUP($B56,Shock_dev!$A$1:$CI$300,MATCH(DATE(N$1,1,1),Shock_dev!$A$1:$CI$1,0),FALSE)</f>
        <v>30.323980000001029</v>
      </c>
      <c r="O56" s="52">
        <f>VLOOKUP($B56,Shock_dev!$A$1:$CI$300,MATCH(DATE(O$1,1,1),Shock_dev!$A$1:$CI$1,0),FALSE)</f>
        <v>21.033680000000459</v>
      </c>
      <c r="P56" s="52">
        <f>VLOOKUP($B56,Shock_dev!$A$1:$CI$300,MATCH(DATE(P$1,1,1),Shock_dev!$A$1:$CI$1,0),FALSE)</f>
        <v>16.663000000000466</v>
      </c>
      <c r="Q56" s="52">
        <f>VLOOKUP($B56,Shock_dev!$A$1:$CI$300,MATCH(DATE(Q$1,1,1),Shock_dev!$A$1:$CI$1,0),FALSE)</f>
        <v>28.821700000000419</v>
      </c>
      <c r="R56" s="52">
        <f>VLOOKUP($B56,Shock_dev!$A$1:$CI$300,MATCH(DATE(R$1,1,1),Shock_dev!$A$1:$CI$1,0),FALSE)</f>
        <v>6.5254700000004959</v>
      </c>
      <c r="S56" s="52">
        <f>VLOOKUP($B56,Shock_dev!$A$1:$CI$300,MATCH(DATE(S$1,1,1),Shock_dev!$A$1:$CI$1,0),FALSE)</f>
        <v>7.7223599999997532</v>
      </c>
      <c r="T56" s="52">
        <f>VLOOKUP($B56,Shock_dev!$A$1:$CI$300,MATCH(DATE(T$1,1,1),Shock_dev!$A$1:$CI$1,0),FALSE)</f>
        <v>10.309520000002522</v>
      </c>
      <c r="U56" s="52">
        <f>VLOOKUP($B56,Shock_dev!$A$1:$CI$300,MATCH(DATE(U$1,1,1),Shock_dev!$A$1:$CI$1,0),FALSE)</f>
        <v>13.711759999998321</v>
      </c>
      <c r="V56" s="52">
        <f>VLOOKUP($B56,Shock_dev!$A$1:$CI$300,MATCH(DATE(V$1,1,1),Shock_dev!$A$1:$CI$1,0),FALSE)</f>
        <v>-0.9170799999992596</v>
      </c>
      <c r="W56" s="52">
        <f>VLOOKUP($B56,Shock_dev!$A$1:$CI$300,MATCH(DATE(W$1,1,1),Shock_dev!$A$1:$CI$1,0),FALSE)</f>
        <v>-10.812069999999949</v>
      </c>
      <c r="X56" s="52">
        <f>VLOOKUP($B56,Shock_dev!$A$1:$CI$300,MATCH(DATE(X$1,1,1),Shock_dev!$A$1:$CI$1,0),FALSE)</f>
        <v>-4.9580700000005891</v>
      </c>
      <c r="Y56" s="52">
        <f>VLOOKUP($B56,Shock_dev!$A$1:$CI$300,MATCH(DATE(Y$1,1,1),Shock_dev!$A$1:$CI$1,0),FALSE)</f>
        <v>0.23056999999971595</v>
      </c>
      <c r="Z56" s="52">
        <f>VLOOKUP($B56,Shock_dev!$A$1:$CI$300,MATCH(DATE(Z$1,1,1),Shock_dev!$A$1:$CI$1,0),FALSE)</f>
        <v>5.4486399999950663</v>
      </c>
      <c r="AA56" s="52">
        <f>VLOOKUP($B56,Shock_dev!$A$1:$CI$300,MATCH(DATE(AA$1,1,1),Shock_dev!$A$1:$CI$1,0),FALSE)</f>
        <v>10.583800000000338</v>
      </c>
      <c r="AB56" s="52">
        <f>VLOOKUP($B56,Shock_dev!$A$1:$CI$300,MATCH(DATE(AB$1,1,1),Shock_dev!$A$1:$CI$1,0),FALSE)</f>
        <v>6.8174999999973807</v>
      </c>
      <c r="AC56" s="52">
        <f>VLOOKUP($B56,Shock_dev!$A$1:$CI$300,MATCH(DATE(AC$1,1,1),Shock_dev!$A$1:$CI$1,0),FALSE)</f>
        <v>9.5369899999932386</v>
      </c>
      <c r="AD56" s="52">
        <f>VLOOKUP($B56,Shock_dev!$A$1:$CI$300,MATCH(DATE(AD$1,1,1),Shock_dev!$A$1:$CI$1,0),FALSE)</f>
        <v>13.166909999999916</v>
      </c>
      <c r="AE56" s="52">
        <f>VLOOKUP($B56,Shock_dev!$A$1:$CI$300,MATCH(DATE(AE$1,1,1),Shock_dev!$A$1:$CI$1,0),FALSE)</f>
        <v>16.726000000002387</v>
      </c>
      <c r="AF56" s="52">
        <f>VLOOKUP($B56,Shock_dev!$A$1:$CI$300,MATCH(DATE(AF$1,1,1),Shock_dev!$A$1:$CI$1,0),FALSE)</f>
        <v>19.759989999998652</v>
      </c>
      <c r="AG56" s="52"/>
      <c r="AH56" s="65">
        <f t="shared" si="1"/>
        <v>154.74210999999923</v>
      </c>
      <c r="AI56" s="65">
        <f t="shared" si="2"/>
        <v>141.07487200000031</v>
      </c>
      <c r="AJ56" s="65">
        <f t="shared" si="3"/>
        <v>30.422450000001117</v>
      </c>
      <c r="AK56" s="65">
        <f t="shared" si="4"/>
        <v>7.4704060000003665</v>
      </c>
      <c r="AL56" s="65">
        <f t="shared" si="5"/>
        <v>9.8573999998916403E-2</v>
      </c>
      <c r="AM56" s="65">
        <f t="shared" si="6"/>
        <v>13.201477999998314</v>
      </c>
      <c r="AN56" s="66"/>
      <c r="AO56" s="65">
        <f t="shared" si="7"/>
        <v>147.90849099999977</v>
      </c>
      <c r="AP56" s="65">
        <f t="shared" si="8"/>
        <v>18.946428000000743</v>
      </c>
      <c r="AQ56" s="65">
        <f t="shared" si="9"/>
        <v>6.6500259999986149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558.13447000000451</v>
      </c>
      <c r="D57" s="52">
        <f>VLOOKUP($B57,Shock_dev!$A$1:$CI$300,MATCH(DATE(D$1,1,1),Shock_dev!$A$1:$CI$1,0),FALSE)</f>
        <v>681.12842000000819</v>
      </c>
      <c r="E57" s="52">
        <f>VLOOKUP($B57,Shock_dev!$A$1:$CI$300,MATCH(DATE(E$1,1,1),Shock_dev!$A$1:$CI$1,0),FALSE)</f>
        <v>696.31079999999201</v>
      </c>
      <c r="F57" s="52">
        <f>VLOOKUP($B57,Shock_dev!$A$1:$CI$300,MATCH(DATE(F$1,1,1),Shock_dev!$A$1:$CI$1,0),FALSE)</f>
        <v>682.90847999999824</v>
      </c>
      <c r="G57" s="52">
        <f>VLOOKUP($B57,Shock_dev!$A$1:$CI$300,MATCH(DATE(G$1,1,1),Shock_dev!$A$1:$CI$1,0),FALSE)</f>
        <v>674.18798000000243</v>
      </c>
      <c r="H57" s="52">
        <f>VLOOKUP($B57,Shock_dev!$A$1:$CI$300,MATCH(DATE(H$1,1,1),Shock_dev!$A$1:$CI$1,0),FALSE)</f>
        <v>712.78936000000976</v>
      </c>
      <c r="I57" s="52">
        <f>VLOOKUP($B57,Shock_dev!$A$1:$CI$300,MATCH(DATE(I$1,1,1),Shock_dev!$A$1:$CI$1,0),FALSE)</f>
        <v>682.26815999999235</v>
      </c>
      <c r="J57" s="52">
        <f>VLOOKUP($B57,Shock_dev!$A$1:$CI$300,MATCH(DATE(J$1,1,1),Shock_dev!$A$1:$CI$1,0),FALSE)</f>
        <v>651.45431999998982</v>
      </c>
      <c r="K57" s="52">
        <f>VLOOKUP($B57,Shock_dev!$A$1:$CI$300,MATCH(DATE(K$1,1,1),Shock_dev!$A$1:$CI$1,0),FALSE)</f>
        <v>599.01196000000346</v>
      </c>
      <c r="L57" s="52">
        <f>VLOOKUP($B57,Shock_dev!$A$1:$CI$300,MATCH(DATE(L$1,1,1),Shock_dev!$A$1:$CI$1,0),FALSE)</f>
        <v>593.89160999999149</v>
      </c>
      <c r="M57" s="52">
        <f>VLOOKUP($B57,Shock_dev!$A$1:$CI$300,MATCH(DATE(M$1,1,1),Shock_dev!$A$1:$CI$1,0),FALSE)</f>
        <v>325.57690000000002</v>
      </c>
      <c r="N57" s="52">
        <f>VLOOKUP($B57,Shock_dev!$A$1:$CI$300,MATCH(DATE(N$1,1,1),Shock_dev!$A$1:$CI$1,0),FALSE)</f>
        <v>235.5902700000006</v>
      </c>
      <c r="O57" s="52">
        <f>VLOOKUP($B57,Shock_dev!$A$1:$CI$300,MATCH(DATE(O$1,1,1),Shock_dev!$A$1:$CI$1,0),FALSE)</f>
        <v>209.93871000000217</v>
      </c>
      <c r="P57" s="52">
        <f>VLOOKUP($B57,Shock_dev!$A$1:$CI$300,MATCH(DATE(P$1,1,1),Shock_dev!$A$1:$CI$1,0),FALSE)</f>
        <v>200.39685000000463</v>
      </c>
      <c r="Q57" s="52">
        <f>VLOOKUP($B57,Shock_dev!$A$1:$CI$300,MATCH(DATE(Q$1,1,1),Shock_dev!$A$1:$CI$1,0),FALSE)</f>
        <v>257.61509999999544</v>
      </c>
      <c r="R57" s="52">
        <f>VLOOKUP($B57,Shock_dev!$A$1:$CI$300,MATCH(DATE(R$1,1,1),Shock_dev!$A$1:$CI$1,0),FALSE)</f>
        <v>161.60330000000249</v>
      </c>
      <c r="S57" s="52">
        <f>VLOOKUP($B57,Shock_dev!$A$1:$CI$300,MATCH(DATE(S$1,1,1),Shock_dev!$A$1:$CI$1,0),FALSE)</f>
        <v>166.88160000000789</v>
      </c>
      <c r="T57" s="52">
        <f>VLOOKUP($B57,Shock_dev!$A$1:$CI$300,MATCH(DATE(T$1,1,1),Shock_dev!$A$1:$CI$1,0),FALSE)</f>
        <v>175.89760000001115</v>
      </c>
      <c r="U57" s="52">
        <f>VLOOKUP($B57,Shock_dev!$A$1:$CI$300,MATCH(DATE(U$1,1,1),Shock_dev!$A$1:$CI$1,0),FALSE)</f>
        <v>186.46779999999853</v>
      </c>
      <c r="V57" s="52">
        <f>VLOOKUP($B57,Shock_dev!$A$1:$CI$300,MATCH(DATE(V$1,1,1),Shock_dev!$A$1:$CI$1,0),FALSE)</f>
        <v>117.97669999999925</v>
      </c>
      <c r="W57" s="52">
        <f>VLOOKUP($B57,Shock_dev!$A$1:$CI$300,MATCH(DATE(W$1,1,1),Shock_dev!$A$1:$CI$1,0),FALSE)</f>
        <v>70.560199999992619</v>
      </c>
      <c r="X57" s="52">
        <f>VLOOKUP($B57,Shock_dev!$A$1:$CI$300,MATCH(DATE(X$1,1,1),Shock_dev!$A$1:$CI$1,0),FALSE)</f>
        <v>90.902700000006007</v>
      </c>
      <c r="Y57" s="52">
        <f>VLOOKUP($B57,Shock_dev!$A$1:$CI$300,MATCH(DATE(Y$1,1,1),Shock_dev!$A$1:$CI$1,0),FALSE)</f>
        <v>106.54780000000028</v>
      </c>
      <c r="Z57" s="52">
        <f>VLOOKUP($B57,Shock_dev!$A$1:$CI$300,MATCH(DATE(Z$1,1,1),Shock_dev!$A$1:$CI$1,0),FALSE)</f>
        <v>121.17829999999958</v>
      </c>
      <c r="AA57" s="52">
        <f>VLOOKUP($B57,Shock_dev!$A$1:$CI$300,MATCH(DATE(AA$1,1,1),Shock_dev!$A$1:$CI$1,0),FALSE)</f>
        <v>135.02840000001015</v>
      </c>
      <c r="AB57" s="52">
        <f>VLOOKUP($B57,Shock_dev!$A$1:$CI$300,MATCH(DATE(AB$1,1,1),Shock_dev!$A$1:$CI$1,0),FALSE)</f>
        <v>110.56260000000475</v>
      </c>
      <c r="AC57" s="52">
        <f>VLOOKUP($B57,Shock_dev!$A$1:$CI$300,MATCH(DATE(AC$1,1,1),Shock_dev!$A$1:$CI$1,0),FALSE)</f>
        <v>115.1643999999942</v>
      </c>
      <c r="AD57" s="52">
        <f>VLOOKUP($B57,Shock_dev!$A$1:$CI$300,MATCH(DATE(AD$1,1,1),Shock_dev!$A$1:$CI$1,0),FALSE)</f>
        <v>123.99899999999616</v>
      </c>
      <c r="AE57" s="52">
        <f>VLOOKUP($B57,Shock_dev!$A$1:$CI$300,MATCH(DATE(AE$1,1,1),Shock_dev!$A$1:$CI$1,0),FALSE)</f>
        <v>132.74409999999625</v>
      </c>
      <c r="AF57" s="52">
        <f>VLOOKUP($B57,Shock_dev!$A$1:$CI$300,MATCH(DATE(AF$1,1,1),Shock_dev!$A$1:$CI$1,0),FALSE)</f>
        <v>139.58939999999711</v>
      </c>
      <c r="AG57" s="52"/>
      <c r="AH57" s="65">
        <f t="shared" si="1"/>
        <v>658.53403000000105</v>
      </c>
      <c r="AI57" s="65">
        <f t="shared" si="2"/>
        <v>647.88308199999733</v>
      </c>
      <c r="AJ57" s="65">
        <f t="shared" si="3"/>
        <v>245.82356600000057</v>
      </c>
      <c r="AK57" s="65">
        <f t="shared" si="4"/>
        <v>161.76540000000386</v>
      </c>
      <c r="AL57" s="65">
        <f t="shared" si="5"/>
        <v>104.84348000000173</v>
      </c>
      <c r="AM57" s="65">
        <f t="shared" si="6"/>
        <v>124.4118999999977</v>
      </c>
      <c r="AN57" s="66"/>
      <c r="AO57" s="65">
        <f t="shared" si="7"/>
        <v>653.20855599999913</v>
      </c>
      <c r="AP57" s="65">
        <f t="shared" si="8"/>
        <v>203.79448300000223</v>
      </c>
      <c r="AQ57" s="65">
        <f t="shared" si="9"/>
        <v>114.62768999999972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379.64360000001034</v>
      </c>
      <c r="D58" s="52">
        <f>VLOOKUP($B58,Shock_dev!$A$1:$CI$300,MATCH(DATE(D$1,1,1),Shock_dev!$A$1:$CI$1,0),FALSE)</f>
        <v>615.42770000000019</v>
      </c>
      <c r="E58" s="52">
        <f>VLOOKUP($B58,Shock_dev!$A$1:$CI$300,MATCH(DATE(E$1,1,1),Shock_dev!$A$1:$CI$1,0),FALSE)</f>
        <v>737.69510000001173</v>
      </c>
      <c r="F58" s="52">
        <f>VLOOKUP($B58,Shock_dev!$A$1:$CI$300,MATCH(DATE(F$1,1,1),Shock_dev!$A$1:$CI$1,0),FALSE)</f>
        <v>769.56030000001192</v>
      </c>
      <c r="G58" s="52">
        <f>VLOOKUP($B58,Shock_dev!$A$1:$CI$300,MATCH(DATE(G$1,1,1),Shock_dev!$A$1:$CI$1,0),FALSE)</f>
        <v>746.54630000004545</v>
      </c>
      <c r="H58" s="52">
        <f>VLOOKUP($B58,Shock_dev!$A$1:$CI$300,MATCH(DATE(H$1,1,1),Shock_dev!$A$1:$CI$1,0),FALSE)</f>
        <v>722.35080000001471</v>
      </c>
      <c r="I58" s="52">
        <f>VLOOKUP($B58,Shock_dev!$A$1:$CI$300,MATCH(DATE(I$1,1,1),Shock_dev!$A$1:$CI$1,0),FALSE)</f>
        <v>645.62260000000242</v>
      </c>
      <c r="J58" s="52">
        <f>VLOOKUP($B58,Shock_dev!$A$1:$CI$300,MATCH(DATE(J$1,1,1),Shock_dev!$A$1:$CI$1,0),FALSE)</f>
        <v>549.48029999999562</v>
      </c>
      <c r="K58" s="52">
        <f>VLOOKUP($B58,Shock_dev!$A$1:$CI$300,MATCH(DATE(K$1,1,1),Shock_dev!$A$1:$CI$1,0),FALSE)</f>
        <v>429.52510000002803</v>
      </c>
      <c r="L58" s="52">
        <f>VLOOKUP($B58,Shock_dev!$A$1:$CI$300,MATCH(DATE(L$1,1,1),Shock_dev!$A$1:$CI$1,0),FALSE)</f>
        <v>336.95199999999022</v>
      </c>
      <c r="M58" s="52">
        <f>VLOOKUP($B58,Shock_dev!$A$1:$CI$300,MATCH(DATE(M$1,1,1),Shock_dev!$A$1:$CI$1,0),FALSE)</f>
        <v>76.157299999962561</v>
      </c>
      <c r="N58" s="52">
        <f>VLOOKUP($B58,Shock_dev!$A$1:$CI$300,MATCH(DATE(N$1,1,1),Shock_dev!$A$1:$CI$1,0),FALSE)</f>
        <v>-119.38040000002366</v>
      </c>
      <c r="O58" s="52">
        <f>VLOOKUP($B58,Shock_dev!$A$1:$CI$300,MATCH(DATE(O$1,1,1),Shock_dev!$A$1:$CI$1,0),FALSE)</f>
        <v>-247.54249999998137</v>
      </c>
      <c r="P58" s="52">
        <f>VLOOKUP($B58,Shock_dev!$A$1:$CI$300,MATCH(DATE(P$1,1,1),Shock_dev!$A$1:$CI$1,0),FALSE)</f>
        <v>-326.73100000002887</v>
      </c>
      <c r="Q58" s="52">
        <f>VLOOKUP($B58,Shock_dev!$A$1:$CI$300,MATCH(DATE(Q$1,1,1),Shock_dev!$A$1:$CI$1,0),FALSE)</f>
        <v>-328.72840000002179</v>
      </c>
      <c r="R58" s="52">
        <f>VLOOKUP($B58,Shock_dev!$A$1:$CI$300,MATCH(DATE(R$1,1,1),Shock_dev!$A$1:$CI$1,0),FALSE)</f>
        <v>-397.52069999999367</v>
      </c>
      <c r="S58" s="52">
        <f>VLOOKUP($B58,Shock_dev!$A$1:$CI$300,MATCH(DATE(S$1,1,1),Shock_dev!$A$1:$CI$1,0),FALSE)</f>
        <v>-415.62339999998221</v>
      </c>
      <c r="T58" s="52">
        <f>VLOOKUP($B58,Shock_dev!$A$1:$CI$300,MATCH(DATE(T$1,1,1),Shock_dev!$A$1:$CI$1,0),FALSE)</f>
        <v>-412.87390000000596</v>
      </c>
      <c r="U58" s="52">
        <f>VLOOKUP($B58,Shock_dev!$A$1:$CI$300,MATCH(DATE(U$1,1,1),Shock_dev!$A$1:$CI$1,0),FALSE)</f>
        <v>-395.29910000000382</v>
      </c>
      <c r="V58" s="52">
        <f>VLOOKUP($B58,Shock_dev!$A$1:$CI$300,MATCH(DATE(V$1,1,1),Shock_dev!$A$1:$CI$1,0),FALSE)</f>
        <v>-423.66339999996126</v>
      </c>
      <c r="W58" s="52">
        <f>VLOOKUP($B58,Shock_dev!$A$1:$CI$300,MATCH(DATE(W$1,1,1),Shock_dev!$A$1:$CI$1,0),FALSE)</f>
        <v>-453.39110000000801</v>
      </c>
      <c r="X58" s="52">
        <f>VLOOKUP($B58,Shock_dev!$A$1:$CI$300,MATCH(DATE(X$1,1,1),Shock_dev!$A$1:$CI$1,0),FALSE)</f>
        <v>-438.81540000002133</v>
      </c>
      <c r="Y58" s="52">
        <f>VLOOKUP($B58,Shock_dev!$A$1:$CI$300,MATCH(DATE(Y$1,1,1),Shock_dev!$A$1:$CI$1,0),FALSE)</f>
        <v>-408.29769999999553</v>
      </c>
      <c r="Z58" s="52">
        <f>VLOOKUP($B58,Shock_dev!$A$1:$CI$300,MATCH(DATE(Z$1,1,1),Shock_dev!$A$1:$CI$1,0),FALSE)</f>
        <v>-367.92079999996349</v>
      </c>
      <c r="AA58" s="52">
        <f>VLOOKUP($B58,Shock_dev!$A$1:$CI$300,MATCH(DATE(AA$1,1,1),Shock_dev!$A$1:$CI$1,0),FALSE)</f>
        <v>-323.13270000001648</v>
      </c>
      <c r="AB58" s="52">
        <f>VLOOKUP($B58,Shock_dev!$A$1:$CI$300,MATCH(DATE(AB$1,1,1),Shock_dev!$A$1:$CI$1,0),FALSE)</f>
        <v>-303.38999999989755</v>
      </c>
      <c r="AC58" s="52">
        <f>VLOOKUP($B58,Shock_dev!$A$1:$CI$300,MATCH(DATE(AC$1,1,1),Shock_dev!$A$1:$CI$1,0),FALSE)</f>
        <v>-274.58460000006016</v>
      </c>
      <c r="AD58" s="52">
        <f>VLOOKUP($B58,Shock_dev!$A$1:$CI$300,MATCH(DATE(AD$1,1,1),Shock_dev!$A$1:$CI$1,0),FALSE)</f>
        <v>-241.82169999997132</v>
      </c>
      <c r="AE58" s="52">
        <f>VLOOKUP($B58,Shock_dev!$A$1:$CI$300,MATCH(DATE(AE$1,1,1),Shock_dev!$A$1:$CI$1,0),FALSE)</f>
        <v>-207.60039999999572</v>
      </c>
      <c r="AF58" s="52">
        <f>VLOOKUP($B58,Shock_dev!$A$1:$CI$300,MATCH(DATE(AF$1,1,1),Shock_dev!$A$1:$CI$1,0),FALSE)</f>
        <v>-174.54999999993015</v>
      </c>
      <c r="AG58" s="52"/>
      <c r="AH58" s="65">
        <f t="shared" si="1"/>
        <v>649.77460000001588</v>
      </c>
      <c r="AI58" s="65">
        <f t="shared" si="2"/>
        <v>536.78616000000625</v>
      </c>
      <c r="AJ58" s="65">
        <f t="shared" si="3"/>
        <v>-189.24500000001862</v>
      </c>
      <c r="AK58" s="65">
        <f t="shared" si="4"/>
        <v>-408.99609999998938</v>
      </c>
      <c r="AL58" s="65">
        <f t="shared" si="5"/>
        <v>-398.31154000000095</v>
      </c>
      <c r="AM58" s="65">
        <f t="shared" si="6"/>
        <v>-240.38933999997099</v>
      </c>
      <c r="AN58" s="66"/>
      <c r="AO58" s="65">
        <f t="shared" si="7"/>
        <v>593.28038000001106</v>
      </c>
      <c r="AP58" s="65">
        <f t="shared" si="8"/>
        <v>-299.12055000000402</v>
      </c>
      <c r="AQ58" s="65">
        <f t="shared" si="9"/>
        <v>-319.35043999998595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268.34870000000228</v>
      </c>
      <c r="D59" s="52">
        <f>VLOOKUP($B59,Shock_dev!$A$1:$CI$300,MATCH(DATE(D$1,1,1),Shock_dev!$A$1:$CI$1,0),FALSE)</f>
        <v>468.59419999999227</v>
      </c>
      <c r="E59" s="52">
        <f>VLOOKUP($B59,Shock_dev!$A$1:$CI$300,MATCH(DATE(E$1,1,1),Shock_dev!$A$1:$CI$1,0),FALSE)</f>
        <v>575.18460000000778</v>
      </c>
      <c r="F59" s="52">
        <f>VLOOKUP($B59,Shock_dev!$A$1:$CI$300,MATCH(DATE(F$1,1,1),Shock_dev!$A$1:$CI$1,0),FALSE)</f>
        <v>617.61759999999776</v>
      </c>
      <c r="G59" s="52">
        <f>VLOOKUP($B59,Shock_dev!$A$1:$CI$300,MATCH(DATE(G$1,1,1),Shock_dev!$A$1:$CI$1,0),FALSE)</f>
        <v>632.12839999998687</v>
      </c>
      <c r="H59" s="52">
        <f>VLOOKUP($B59,Shock_dev!$A$1:$CI$300,MATCH(DATE(H$1,1,1),Shock_dev!$A$1:$CI$1,0),FALSE)</f>
        <v>660.85599999999977</v>
      </c>
      <c r="I59" s="52">
        <f>VLOOKUP($B59,Shock_dev!$A$1:$CI$300,MATCH(DATE(I$1,1,1),Shock_dev!$A$1:$CI$1,0),FALSE)</f>
        <v>669.37129999999888</v>
      </c>
      <c r="J59" s="52">
        <f>VLOOKUP($B59,Shock_dev!$A$1:$CI$300,MATCH(DATE(J$1,1,1),Shock_dev!$A$1:$CI$1,0),FALSE)</f>
        <v>671.21720000001369</v>
      </c>
      <c r="K59" s="52">
        <f>VLOOKUP($B59,Shock_dev!$A$1:$CI$300,MATCH(DATE(K$1,1,1),Shock_dev!$A$1:$CI$1,0),FALSE)</f>
        <v>662.24299999995856</v>
      </c>
      <c r="L59" s="52">
        <f>VLOOKUP($B59,Shock_dev!$A$1:$CI$300,MATCH(DATE(L$1,1,1),Shock_dev!$A$1:$CI$1,0),FALSE)</f>
        <v>672.99989999999525</v>
      </c>
      <c r="M59" s="52">
        <f>VLOOKUP($B59,Shock_dev!$A$1:$CI$300,MATCH(DATE(M$1,1,1),Shock_dev!$A$1:$CI$1,0),FALSE)</f>
        <v>567.55800000001909</v>
      </c>
      <c r="N59" s="52">
        <f>VLOOKUP($B59,Shock_dev!$A$1:$CI$300,MATCH(DATE(N$1,1,1),Shock_dev!$A$1:$CI$1,0),FALSE)</f>
        <v>487.33449999999721</v>
      </c>
      <c r="O59" s="52">
        <f>VLOOKUP($B59,Shock_dev!$A$1:$CI$300,MATCH(DATE(O$1,1,1),Shock_dev!$A$1:$CI$1,0),FALSE)</f>
        <v>452.65110000001732</v>
      </c>
      <c r="P59" s="52">
        <f>VLOOKUP($B59,Shock_dev!$A$1:$CI$300,MATCH(DATE(P$1,1,1),Shock_dev!$A$1:$CI$1,0),FALSE)</f>
        <v>446.70729999995092</v>
      </c>
      <c r="Q59" s="52">
        <f>VLOOKUP($B59,Shock_dev!$A$1:$CI$300,MATCH(DATE(Q$1,1,1),Shock_dev!$A$1:$CI$1,0),FALSE)</f>
        <v>483.03710000001593</v>
      </c>
      <c r="R59" s="52">
        <f>VLOOKUP($B59,Shock_dev!$A$1:$CI$300,MATCH(DATE(R$1,1,1),Shock_dev!$A$1:$CI$1,0),FALSE)</f>
        <v>461.86030000000028</v>
      </c>
      <c r="S59" s="52">
        <f>VLOOKUP($B59,Shock_dev!$A$1:$CI$300,MATCH(DATE(S$1,1,1),Shock_dev!$A$1:$CI$1,0),FALSE)</f>
        <v>454.02689999999711</v>
      </c>
      <c r="T59" s="52">
        <f>VLOOKUP($B59,Shock_dev!$A$1:$CI$300,MATCH(DATE(T$1,1,1),Shock_dev!$A$1:$CI$1,0),FALSE)</f>
        <v>452.23420000000624</v>
      </c>
      <c r="U59" s="52">
        <f>VLOOKUP($B59,Shock_dev!$A$1:$CI$300,MATCH(DATE(U$1,1,1),Shock_dev!$A$1:$CI$1,0),FALSE)</f>
        <v>451.2556999999797</v>
      </c>
      <c r="V59" s="52">
        <f>VLOOKUP($B59,Shock_dev!$A$1:$CI$300,MATCH(DATE(V$1,1,1),Shock_dev!$A$1:$CI$1,0),FALSE)</f>
        <v>409.61370000004536</v>
      </c>
      <c r="W59" s="52">
        <f>VLOOKUP($B59,Shock_dev!$A$1:$CI$300,MATCH(DATE(W$1,1,1),Shock_dev!$A$1:$CI$1,0),FALSE)</f>
        <v>355.19630000001052</v>
      </c>
      <c r="X59" s="52">
        <f>VLOOKUP($B59,Shock_dev!$A$1:$CI$300,MATCH(DATE(X$1,1,1),Shock_dev!$A$1:$CI$1,0),FALSE)</f>
        <v>326.16759999998612</v>
      </c>
      <c r="Y59" s="52">
        <f>VLOOKUP($B59,Shock_dev!$A$1:$CI$300,MATCH(DATE(Y$1,1,1),Shock_dev!$A$1:$CI$1,0),FALSE)</f>
        <v>307.2960000000312</v>
      </c>
      <c r="Z59" s="52">
        <f>VLOOKUP($B59,Shock_dev!$A$1:$CI$300,MATCH(DATE(Z$1,1,1),Shock_dev!$A$1:$CI$1,0),FALSE)</f>
        <v>291.42729999998119</v>
      </c>
      <c r="AA59" s="52">
        <f>VLOOKUP($B59,Shock_dev!$A$1:$CI$300,MATCH(DATE(AA$1,1,1),Shock_dev!$A$1:$CI$1,0),FALSE)</f>
        <v>275.01259999995818</v>
      </c>
      <c r="AB59" s="52">
        <f>VLOOKUP($B59,Shock_dev!$A$1:$CI$300,MATCH(DATE(AB$1,1,1),Shock_dev!$A$1:$CI$1,0),FALSE)</f>
        <v>238.68280000000959</v>
      </c>
      <c r="AC59" s="52">
        <f>VLOOKUP($B59,Shock_dev!$A$1:$CI$300,MATCH(DATE(AC$1,1,1),Shock_dev!$A$1:$CI$1,0),FALSE)</f>
        <v>205.59399999998277</v>
      </c>
      <c r="AD59" s="52">
        <f>VLOOKUP($B59,Shock_dev!$A$1:$CI$300,MATCH(DATE(AD$1,1,1),Shock_dev!$A$1:$CI$1,0),FALSE)</f>
        <v>176.80549999995856</v>
      </c>
      <c r="AE59" s="52">
        <f>VLOOKUP($B59,Shock_dev!$A$1:$CI$300,MATCH(DATE(AE$1,1,1),Shock_dev!$A$1:$CI$1,0),FALSE)</f>
        <v>150.76510000001872</v>
      </c>
      <c r="AF59" s="52">
        <f>VLOOKUP($B59,Shock_dev!$A$1:$CI$300,MATCH(DATE(AF$1,1,1),Shock_dev!$A$1:$CI$1,0),FALSE)</f>
        <v>125.80230000003939</v>
      </c>
      <c r="AG59" s="52"/>
      <c r="AH59" s="65">
        <f t="shared" si="1"/>
        <v>512.37469999999735</v>
      </c>
      <c r="AI59" s="65">
        <f t="shared" si="2"/>
        <v>667.33747999999321</v>
      </c>
      <c r="AJ59" s="65">
        <f t="shared" si="3"/>
        <v>487.45760000000007</v>
      </c>
      <c r="AK59" s="65">
        <f t="shared" si="4"/>
        <v>445.79816000000574</v>
      </c>
      <c r="AL59" s="65">
        <f t="shared" si="5"/>
        <v>311.01995999999343</v>
      </c>
      <c r="AM59" s="65">
        <f t="shared" si="6"/>
        <v>179.5299400000018</v>
      </c>
      <c r="AN59" s="66"/>
      <c r="AO59" s="65">
        <f t="shared" si="7"/>
        <v>589.85608999999522</v>
      </c>
      <c r="AP59" s="65">
        <f t="shared" si="8"/>
        <v>466.6278800000029</v>
      </c>
      <c r="AQ59" s="65">
        <f t="shared" si="9"/>
        <v>245.2749499999976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5349.2221200000022</v>
      </c>
      <c r="D60" s="52">
        <f>VLOOKUP($B60,Shock_dev!$A$1:$CI$300,MATCH(DATE(D$1,1,1),Shock_dev!$A$1:$CI$1,0),FALSE)</f>
        <v>5504.1097300000001</v>
      </c>
      <c r="E60" s="52">
        <f>VLOOKUP($B60,Shock_dev!$A$1:$CI$300,MATCH(DATE(E$1,1,1),Shock_dev!$A$1:$CI$1,0),FALSE)</f>
        <v>5533.7115400000002</v>
      </c>
      <c r="F60" s="52">
        <f>VLOOKUP($B60,Shock_dev!$A$1:$CI$300,MATCH(DATE(F$1,1,1),Shock_dev!$A$1:$CI$1,0),FALSE)</f>
        <v>5539.713670000001</v>
      </c>
      <c r="G60" s="52">
        <f>VLOOKUP($B60,Shock_dev!$A$1:$CI$300,MATCH(DATE(G$1,1,1),Shock_dev!$A$1:$CI$1,0),FALSE)</f>
        <v>5835.6116099999999</v>
      </c>
      <c r="H60" s="52">
        <f>VLOOKUP($B60,Shock_dev!$A$1:$CI$300,MATCH(DATE(H$1,1,1),Shock_dev!$A$1:$CI$1,0),FALSE)</f>
        <v>7038.3142399999997</v>
      </c>
      <c r="I60" s="52">
        <f>VLOOKUP($B60,Shock_dev!$A$1:$CI$300,MATCH(DATE(I$1,1,1),Shock_dev!$A$1:$CI$1,0),FALSE)</f>
        <v>7070.6873400000004</v>
      </c>
      <c r="J60" s="52">
        <f>VLOOKUP($B60,Shock_dev!$A$1:$CI$300,MATCH(DATE(J$1,1,1),Shock_dev!$A$1:$CI$1,0),FALSE)</f>
        <v>7077.51728</v>
      </c>
      <c r="K60" s="52">
        <f>VLOOKUP($B60,Shock_dev!$A$1:$CI$300,MATCH(DATE(K$1,1,1),Shock_dev!$A$1:$CI$1,0),FALSE)</f>
        <v>7079.7821399999993</v>
      </c>
      <c r="L60" s="52">
        <f>VLOOKUP($B60,Shock_dev!$A$1:$CI$300,MATCH(DATE(L$1,1,1),Shock_dev!$A$1:$CI$1,0),FALSE)</f>
        <v>7503.799930000001</v>
      </c>
      <c r="M60" s="52">
        <f>VLOOKUP($B60,Shock_dev!$A$1:$CI$300,MATCH(DATE(M$1,1,1),Shock_dev!$A$1:$CI$1,0),FALSE)</f>
        <v>4648.5508499999996</v>
      </c>
      <c r="N60" s="52">
        <f>VLOOKUP($B60,Shock_dev!$A$1:$CI$300,MATCH(DATE(N$1,1,1),Shock_dev!$A$1:$CI$1,0),FALSE)</f>
        <v>4580.5250400000004</v>
      </c>
      <c r="O60" s="52">
        <f>VLOOKUP($B60,Shock_dev!$A$1:$CI$300,MATCH(DATE(O$1,1,1),Shock_dev!$A$1:$CI$1,0),FALSE)</f>
        <v>4569.5411399999975</v>
      </c>
      <c r="P60" s="52">
        <f>VLOOKUP($B60,Shock_dev!$A$1:$CI$300,MATCH(DATE(P$1,1,1),Shock_dev!$A$1:$CI$1,0),FALSE)</f>
        <v>4568.9574800000009</v>
      </c>
      <c r="Q60" s="52">
        <f>VLOOKUP($B60,Shock_dev!$A$1:$CI$300,MATCH(DATE(Q$1,1,1),Shock_dev!$A$1:$CI$1,0),FALSE)</f>
        <v>5645.5967400000009</v>
      </c>
      <c r="R60" s="52">
        <f>VLOOKUP($B60,Shock_dev!$A$1:$CI$300,MATCH(DATE(R$1,1,1),Shock_dev!$A$1:$CI$1,0),FALSE)</f>
        <v>3665.8006199999982</v>
      </c>
      <c r="S60" s="52">
        <f>VLOOKUP($B60,Shock_dev!$A$1:$CI$300,MATCH(DATE(S$1,1,1),Shock_dev!$A$1:$CI$1,0),FALSE)</f>
        <v>3622.2821700000022</v>
      </c>
      <c r="T60" s="52">
        <f>VLOOKUP($B60,Shock_dev!$A$1:$CI$300,MATCH(DATE(T$1,1,1),Shock_dev!$A$1:$CI$1,0),FALSE)</f>
        <v>3614.6511600000013</v>
      </c>
      <c r="U60" s="52">
        <f>VLOOKUP($B60,Shock_dev!$A$1:$CI$300,MATCH(DATE(U$1,1,1),Shock_dev!$A$1:$CI$1,0),FALSE)</f>
        <v>3612.4729099999968</v>
      </c>
      <c r="V60" s="52">
        <f>VLOOKUP($B60,Shock_dev!$A$1:$CI$300,MATCH(DATE(V$1,1,1),Shock_dev!$A$1:$CI$1,0),FALSE)</f>
        <v>2124.4620799999975</v>
      </c>
      <c r="W60" s="52">
        <f>VLOOKUP($B60,Shock_dev!$A$1:$CI$300,MATCH(DATE(W$1,1,1),Shock_dev!$A$1:$CI$1,0),FALSE)</f>
        <v>815.30112999999983</v>
      </c>
      <c r="X60" s="52">
        <f>VLOOKUP($B60,Shock_dev!$A$1:$CI$300,MATCH(DATE(X$1,1,1),Shock_dev!$A$1:$CI$1,0),FALSE)</f>
        <v>776.31839000000036</v>
      </c>
      <c r="Y60" s="52">
        <f>VLOOKUP($B60,Shock_dev!$A$1:$CI$300,MATCH(DATE(Y$1,1,1),Shock_dev!$A$1:$CI$1,0),FALSE)</f>
        <v>767.34820000000036</v>
      </c>
      <c r="Z60" s="52">
        <f>VLOOKUP($B60,Shock_dev!$A$1:$CI$300,MATCH(DATE(Z$1,1,1),Shock_dev!$A$1:$CI$1,0),FALSE)</f>
        <v>763.08148000000074</v>
      </c>
      <c r="AA60" s="52">
        <f>VLOOKUP($B60,Shock_dev!$A$1:$CI$300,MATCH(DATE(AA$1,1,1),Shock_dev!$A$1:$CI$1,0),FALSE)</f>
        <v>759.26294000000053</v>
      </c>
      <c r="AB60" s="52">
        <f>VLOOKUP($B60,Shock_dev!$A$1:$CI$300,MATCH(DATE(AB$1,1,1),Shock_dev!$A$1:$CI$1,0),FALSE)</f>
        <v>71.339380000001256</v>
      </c>
      <c r="AC60" s="52">
        <f>VLOOKUP($B60,Shock_dev!$A$1:$CI$300,MATCH(DATE(AC$1,1,1),Shock_dev!$A$1:$CI$1,0),FALSE)</f>
        <v>50.108499999998457</v>
      </c>
      <c r="AD60" s="52">
        <f>VLOOKUP($B60,Shock_dev!$A$1:$CI$300,MATCH(DATE(AD$1,1,1),Shock_dev!$A$1:$CI$1,0),FALSE)</f>
        <v>42.615000000001601</v>
      </c>
      <c r="AE60" s="52">
        <f>VLOOKUP($B60,Shock_dev!$A$1:$CI$300,MATCH(DATE(AE$1,1,1),Shock_dev!$A$1:$CI$1,0),FALSE)</f>
        <v>37.45737999999983</v>
      </c>
      <c r="AF60" s="52">
        <f>VLOOKUP($B60,Shock_dev!$A$1:$CI$300,MATCH(DATE(AF$1,1,1),Shock_dev!$A$1:$CI$1,0),FALSE)</f>
        <v>15.851979999999458</v>
      </c>
      <c r="AG60" s="52"/>
      <c r="AH60" s="65">
        <f t="shared" si="1"/>
        <v>5552.4737340000011</v>
      </c>
      <c r="AI60" s="65">
        <f t="shared" si="2"/>
        <v>7154.0201859999997</v>
      </c>
      <c r="AJ60" s="65">
        <f t="shared" si="3"/>
        <v>4802.6342500000001</v>
      </c>
      <c r="AK60" s="65">
        <f t="shared" si="4"/>
        <v>3327.9337879999994</v>
      </c>
      <c r="AL60" s="65">
        <f t="shared" si="5"/>
        <v>776.26242800000034</v>
      </c>
      <c r="AM60" s="65">
        <f t="shared" si="6"/>
        <v>43.474448000000123</v>
      </c>
      <c r="AN60" s="66"/>
      <c r="AO60" s="65">
        <f t="shared" si="7"/>
        <v>6353.2469600000004</v>
      </c>
      <c r="AP60" s="65">
        <f t="shared" si="8"/>
        <v>4065.2840189999997</v>
      </c>
      <c r="AQ60" s="65">
        <f t="shared" si="9"/>
        <v>409.86843800000025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2341.4519172</v>
      </c>
      <c r="D61" s="52">
        <f>VLOOKUP($B61,Shock_dev!$A$1:$CI$300,MATCH(DATE(D$1,1,1),Shock_dev!$A$1:$CI$1,0),FALSE)</f>
        <v>2441.4128829000001</v>
      </c>
      <c r="E61" s="52">
        <f>VLOOKUP($B61,Shock_dev!$A$1:$CI$300,MATCH(DATE(E$1,1,1),Shock_dev!$A$1:$CI$1,0),FALSE)</f>
        <v>2462.3673395999999</v>
      </c>
      <c r="F61" s="52">
        <f>VLOOKUP($B61,Shock_dev!$A$1:$CI$300,MATCH(DATE(F$1,1,1),Shock_dev!$A$1:$CI$1,0),FALSE)</f>
        <v>2467.8013517999998</v>
      </c>
      <c r="G61" s="52">
        <f>VLOOKUP($B61,Shock_dev!$A$1:$CI$300,MATCH(DATE(G$1,1,1),Shock_dev!$A$1:$CI$1,0),FALSE)</f>
        <v>2470.1554107000002</v>
      </c>
      <c r="H61" s="52">
        <f>VLOOKUP($B61,Shock_dev!$A$1:$CI$300,MATCH(DATE(H$1,1,1),Shock_dev!$A$1:$CI$1,0),FALSE)</f>
        <v>2472.0197635999998</v>
      </c>
      <c r="I61" s="52">
        <f>VLOOKUP($B61,Shock_dev!$A$1:$CI$300,MATCH(DATE(I$1,1,1),Shock_dev!$A$1:$CI$1,0),FALSE)</f>
        <v>2240.6285588999999</v>
      </c>
      <c r="J61" s="52">
        <f>VLOOKUP($B61,Shock_dev!$A$1:$CI$300,MATCH(DATE(J$1,1,1),Shock_dev!$A$1:$CI$1,0),FALSE)</f>
        <v>2235.6481020000001</v>
      </c>
      <c r="K61" s="52">
        <f>VLOOKUP($B61,Shock_dev!$A$1:$CI$300,MATCH(DATE(K$1,1,1),Shock_dev!$A$1:$CI$1,0),FALSE)</f>
        <v>1795.3795777999999</v>
      </c>
      <c r="L61" s="52">
        <f>VLOOKUP($B61,Shock_dev!$A$1:$CI$300,MATCH(DATE(L$1,1,1),Shock_dev!$A$1:$CI$1,0),FALSE)</f>
        <v>1784.0843537000001</v>
      </c>
      <c r="M61" s="52">
        <f>VLOOKUP($B61,Shock_dev!$A$1:$CI$300,MATCH(DATE(M$1,1,1),Shock_dev!$A$1:$CI$1,0),FALSE)</f>
        <v>64.196789500000023</v>
      </c>
      <c r="N61" s="52">
        <f>VLOOKUP($B61,Shock_dev!$A$1:$CI$300,MATCH(DATE(N$1,1,1),Shock_dev!$A$1:$CI$1,0),FALSE)</f>
        <v>-571.28890150000007</v>
      </c>
      <c r="O61" s="52">
        <f>VLOOKUP($B61,Shock_dev!$A$1:$CI$300,MATCH(DATE(O$1,1,1),Shock_dev!$A$1:$CI$1,0),FALSE)</f>
        <v>-586.26447619999999</v>
      </c>
      <c r="P61" s="52">
        <f>VLOOKUP($B61,Shock_dev!$A$1:$CI$300,MATCH(DATE(P$1,1,1),Shock_dev!$A$1:$CI$1,0),FALSE)</f>
        <v>-589.33309850000012</v>
      </c>
      <c r="Q61" s="52">
        <f>VLOOKUP($B61,Shock_dev!$A$1:$CI$300,MATCH(DATE(Q$1,1,1),Shock_dev!$A$1:$CI$1,0),FALSE)</f>
        <v>-590.28628140000001</v>
      </c>
      <c r="R61" s="52">
        <f>VLOOKUP($B61,Shock_dev!$A$1:$CI$300,MATCH(DATE(R$1,1,1),Shock_dev!$A$1:$CI$1,0),FALSE)</f>
        <v>-591.07356180000011</v>
      </c>
      <c r="S61" s="52">
        <f>VLOOKUP($B61,Shock_dev!$A$1:$CI$300,MATCH(DATE(S$1,1,1),Shock_dev!$A$1:$CI$1,0),FALSE)</f>
        <v>-255.47357460000001</v>
      </c>
      <c r="T61" s="52">
        <f>VLOOKUP($B61,Shock_dev!$A$1:$CI$300,MATCH(DATE(T$1,1,1),Shock_dev!$A$1:$CI$1,0),FALSE)</f>
        <v>-246.18778609999993</v>
      </c>
      <c r="U61" s="52">
        <f>VLOOKUP($B61,Shock_dev!$A$1:$CI$300,MATCH(DATE(U$1,1,1),Shock_dev!$A$1:$CI$1,0),FALSE)</f>
        <v>-245.44623080000008</v>
      </c>
      <c r="V61" s="52">
        <f>VLOOKUP($B61,Shock_dev!$A$1:$CI$300,MATCH(DATE(V$1,1,1),Shock_dev!$A$1:$CI$1,0),FALSE)</f>
        <v>-246.27565579999998</v>
      </c>
      <c r="W61" s="52">
        <f>VLOOKUP($B61,Shock_dev!$A$1:$CI$300,MATCH(DATE(W$1,1,1),Shock_dev!$A$1:$CI$1,0),FALSE)</f>
        <v>-247.33023289999994</v>
      </c>
      <c r="X61" s="52">
        <f>VLOOKUP($B61,Shock_dev!$A$1:$CI$300,MATCH(DATE(X$1,1,1),Shock_dev!$A$1:$CI$1,0),FALSE)</f>
        <v>105.83193400000005</v>
      </c>
      <c r="Y61" s="52">
        <f>VLOOKUP($B61,Shock_dev!$A$1:$CI$300,MATCH(DATE(Y$1,1,1),Shock_dev!$A$1:$CI$1,0),FALSE)</f>
        <v>114.43685500000015</v>
      </c>
      <c r="Z61" s="52">
        <f>VLOOKUP($B61,Shock_dev!$A$1:$CI$300,MATCH(DATE(Z$1,1,1),Shock_dev!$A$1:$CI$1,0),FALSE)</f>
        <v>115.11535099999992</v>
      </c>
      <c r="AA61" s="52">
        <f>VLOOKUP($B61,Shock_dev!$A$1:$CI$300,MATCH(DATE(AA$1,1,1),Shock_dev!$A$1:$CI$1,0),FALSE)</f>
        <v>114.61126400000012</v>
      </c>
      <c r="AB61" s="52">
        <f>VLOOKUP($B61,Shock_dev!$A$1:$CI$300,MATCH(DATE(AB$1,1,1),Shock_dev!$A$1:$CI$1,0),FALSE)</f>
        <v>113.96439400000008</v>
      </c>
      <c r="AC61" s="52">
        <f>VLOOKUP($B61,Shock_dev!$A$1:$CI$300,MATCH(DATE(AC$1,1,1),Shock_dev!$A$1:$CI$1,0),FALSE)</f>
        <v>113.42501100000004</v>
      </c>
      <c r="AD61" s="52">
        <f>VLOOKUP($B61,Shock_dev!$A$1:$CI$300,MATCH(DATE(AD$1,1,1),Shock_dev!$A$1:$CI$1,0),FALSE)</f>
        <v>113.01099999999997</v>
      </c>
      <c r="AE61" s="52">
        <f>VLOOKUP($B61,Shock_dev!$A$1:$CI$300,MATCH(DATE(AE$1,1,1),Shock_dev!$A$1:$CI$1,0),FALSE)</f>
        <v>112.702583</v>
      </c>
      <c r="AF61" s="52">
        <f>VLOOKUP($B61,Shock_dev!$A$1:$CI$300,MATCH(DATE(AF$1,1,1),Shock_dev!$A$1:$CI$1,0),FALSE)</f>
        <v>112.47769000000017</v>
      </c>
      <c r="AG61" s="52"/>
      <c r="AH61" s="65">
        <f t="shared" si="1"/>
        <v>2436.6377804399999</v>
      </c>
      <c r="AI61" s="65">
        <f t="shared" si="2"/>
        <v>2105.5520711999998</v>
      </c>
      <c r="AJ61" s="65">
        <f t="shared" si="3"/>
        <v>-454.59519362000003</v>
      </c>
      <c r="AK61" s="65">
        <f t="shared" si="4"/>
        <v>-316.89136182000004</v>
      </c>
      <c r="AL61" s="65">
        <f t="shared" si="5"/>
        <v>40.533034220000062</v>
      </c>
      <c r="AM61" s="65">
        <f t="shared" si="6"/>
        <v>113.11613560000005</v>
      </c>
      <c r="AN61" s="66"/>
      <c r="AO61" s="65">
        <f t="shared" si="7"/>
        <v>2271.0949258199998</v>
      </c>
      <c r="AP61" s="65">
        <f t="shared" si="8"/>
        <v>-385.74327772000004</v>
      </c>
      <c r="AQ61" s="65">
        <f t="shared" si="9"/>
        <v>76.824584910000056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394.67526499999985</v>
      </c>
      <c r="D62" s="52">
        <f>VLOOKUP($B62,Shock_dev!$A$1:$CI$300,MATCH(DATE(D$1,1,1),Shock_dev!$A$1:$CI$1,0),FALSE)</f>
        <v>409.5662319999999</v>
      </c>
      <c r="E62" s="52">
        <f>VLOOKUP($B62,Shock_dev!$A$1:$CI$300,MATCH(DATE(E$1,1,1),Shock_dev!$A$1:$CI$1,0),FALSE)</f>
        <v>412.36300900000015</v>
      </c>
      <c r="F62" s="52">
        <f>VLOOKUP($B62,Shock_dev!$A$1:$CI$300,MATCH(DATE(F$1,1,1),Shock_dev!$A$1:$CI$1,0),FALSE)</f>
        <v>413.0883080000001</v>
      </c>
      <c r="G62" s="52">
        <f>VLOOKUP($B62,Shock_dev!$A$1:$CI$300,MATCH(DATE(G$1,1,1),Shock_dev!$A$1:$CI$1,0),FALSE)</f>
        <v>413.36711100000002</v>
      </c>
      <c r="H62" s="52">
        <f>VLOOKUP($B62,Shock_dev!$A$1:$CI$300,MATCH(DATE(H$1,1,1),Shock_dev!$A$1:$CI$1,0),FALSE)</f>
        <v>471.75091699999984</v>
      </c>
      <c r="I62" s="52">
        <f>VLOOKUP($B62,Shock_dev!$A$1:$CI$300,MATCH(DATE(I$1,1,1),Shock_dev!$A$1:$CI$1,0),FALSE)</f>
        <v>473.61079500000005</v>
      </c>
      <c r="J62" s="52">
        <f>VLOOKUP($B62,Shock_dev!$A$1:$CI$300,MATCH(DATE(J$1,1,1),Shock_dev!$A$1:$CI$1,0),FALSE)</f>
        <v>474.14731099999995</v>
      </c>
      <c r="K62" s="52">
        <f>VLOOKUP($B62,Shock_dev!$A$1:$CI$300,MATCH(DATE(K$1,1,1),Shock_dev!$A$1:$CI$1,0),FALSE)</f>
        <v>474.40574899999979</v>
      </c>
      <c r="L62" s="52">
        <f>VLOOKUP($B62,Shock_dev!$A$1:$CI$300,MATCH(DATE(L$1,1,1),Shock_dev!$A$1:$CI$1,0),FALSE)</f>
        <v>474.71438199999989</v>
      </c>
      <c r="M62" s="52">
        <f>VLOOKUP($B62,Shock_dev!$A$1:$CI$300,MATCH(DATE(M$1,1,1),Shock_dev!$A$1:$CI$1,0),FALSE)</f>
        <v>239.13932599999998</v>
      </c>
      <c r="N62" s="52">
        <f>VLOOKUP($B62,Shock_dev!$A$1:$CI$300,MATCH(DATE(N$1,1,1),Shock_dev!$A$1:$CI$1,0),FALSE)</f>
        <v>232.74690599999985</v>
      </c>
      <c r="O62" s="52">
        <f>VLOOKUP($B62,Shock_dev!$A$1:$CI$300,MATCH(DATE(O$1,1,1),Shock_dev!$A$1:$CI$1,0),FALSE)</f>
        <v>231.57009900000003</v>
      </c>
      <c r="P62" s="52">
        <f>VLOOKUP($B62,Shock_dev!$A$1:$CI$300,MATCH(DATE(P$1,1,1),Shock_dev!$A$1:$CI$1,0),FALSE)</f>
        <v>231.38770799999998</v>
      </c>
      <c r="Q62" s="52">
        <f>VLOOKUP($B62,Shock_dev!$A$1:$CI$300,MATCH(DATE(Q$1,1,1),Shock_dev!$A$1:$CI$1,0),FALSE)</f>
        <v>231.54642200000012</v>
      </c>
      <c r="R62" s="52">
        <f>VLOOKUP($B62,Shock_dev!$A$1:$CI$300,MATCH(DATE(R$1,1,1),Shock_dev!$A$1:$CI$1,0),FALSE)</f>
        <v>121.56344399999989</v>
      </c>
      <c r="S62" s="52">
        <f>VLOOKUP($B62,Shock_dev!$A$1:$CI$300,MATCH(DATE(S$1,1,1),Shock_dev!$A$1:$CI$1,0),FALSE)</f>
        <v>118.50352799999996</v>
      </c>
      <c r="T62" s="52">
        <f>VLOOKUP($B62,Shock_dev!$A$1:$CI$300,MATCH(DATE(T$1,1,1),Shock_dev!$A$1:$CI$1,0),FALSE)</f>
        <v>117.82929399999989</v>
      </c>
      <c r="U62" s="52">
        <f>VLOOKUP($B62,Shock_dev!$A$1:$CI$300,MATCH(DATE(U$1,1,1),Shock_dev!$A$1:$CI$1,0),FALSE)</f>
        <v>117.54728399999999</v>
      </c>
      <c r="V62" s="52">
        <f>VLOOKUP($B62,Shock_dev!$A$1:$CI$300,MATCH(DATE(V$1,1,1),Shock_dev!$A$1:$CI$1,0),FALSE)</f>
        <v>120.49888800000008</v>
      </c>
      <c r="W62" s="52">
        <f>VLOOKUP($B62,Shock_dev!$A$1:$CI$300,MATCH(DATE(W$1,1,1),Shock_dev!$A$1:$CI$1,0),FALSE)</f>
        <v>49.646342999999888</v>
      </c>
      <c r="X62" s="52">
        <f>VLOOKUP($B62,Shock_dev!$A$1:$CI$300,MATCH(DATE(X$1,1,1),Shock_dev!$A$1:$CI$1,0),FALSE)</f>
        <v>47.402209999999968</v>
      </c>
      <c r="Y62" s="52">
        <f>VLOOKUP($B62,Shock_dev!$A$1:$CI$300,MATCH(DATE(Y$1,1,1),Shock_dev!$A$1:$CI$1,0),FALSE)</f>
        <v>46.728878000000122</v>
      </c>
      <c r="Z62" s="52">
        <f>VLOOKUP($B62,Shock_dev!$A$1:$CI$300,MATCH(DATE(Z$1,1,1),Shock_dev!$A$1:$CI$1,0),FALSE)</f>
        <v>46.330594999999903</v>
      </c>
      <c r="AA62" s="52">
        <f>VLOOKUP($B62,Shock_dev!$A$1:$CI$300,MATCH(DATE(AA$1,1,1),Shock_dev!$A$1:$CI$1,0),FALSE)</f>
        <v>45.974607999999989</v>
      </c>
      <c r="AB62" s="52">
        <f>VLOOKUP($B62,Shock_dev!$A$1:$CI$300,MATCH(DATE(AB$1,1,1),Shock_dev!$A$1:$CI$1,0),FALSE)</f>
        <v>13.504519999999957</v>
      </c>
      <c r="AC62" s="52">
        <f>VLOOKUP($B62,Shock_dev!$A$1:$CI$300,MATCH(DATE(AC$1,1,1),Shock_dev!$A$1:$CI$1,0),FALSE)</f>
        <v>12.219519999999875</v>
      </c>
      <c r="AD62" s="52">
        <f>VLOOKUP($B62,Shock_dev!$A$1:$CI$300,MATCH(DATE(AD$1,1,1),Shock_dev!$A$1:$CI$1,0),FALSE)</f>
        <v>11.663099000000102</v>
      </c>
      <c r="AE62" s="52">
        <f>VLOOKUP($B62,Shock_dev!$A$1:$CI$300,MATCH(DATE(AE$1,1,1),Shock_dev!$A$1:$CI$1,0),FALSE)</f>
        <v>11.250434000000041</v>
      </c>
      <c r="AF62" s="52">
        <f>VLOOKUP($B62,Shock_dev!$A$1:$CI$300,MATCH(DATE(AF$1,1,1),Shock_dev!$A$1:$CI$1,0),FALSE)</f>
        <v>10.875524999999925</v>
      </c>
      <c r="AG62" s="52"/>
      <c r="AH62" s="65">
        <f t="shared" si="1"/>
        <v>408.611985</v>
      </c>
      <c r="AI62" s="65">
        <f t="shared" si="2"/>
        <v>473.72583079999987</v>
      </c>
      <c r="AJ62" s="65">
        <f t="shared" si="3"/>
        <v>233.2780922</v>
      </c>
      <c r="AK62" s="65">
        <f t="shared" si="4"/>
        <v>119.18848759999996</v>
      </c>
      <c r="AL62" s="65">
        <f t="shared" si="5"/>
        <v>47.216526799999976</v>
      </c>
      <c r="AM62" s="65">
        <f t="shared" si="6"/>
        <v>11.90261959999998</v>
      </c>
      <c r="AN62" s="66"/>
      <c r="AO62" s="65">
        <f t="shared" si="7"/>
        <v>441.16890789999991</v>
      </c>
      <c r="AP62" s="65">
        <f t="shared" si="8"/>
        <v>176.23328989999999</v>
      </c>
      <c r="AQ62" s="65">
        <f t="shared" si="9"/>
        <v>29.559573199999978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-329.55797200000052</v>
      </c>
      <c r="D63" s="52">
        <f>VLOOKUP($B63,Shock_dev!$A$1:$CI$300,MATCH(DATE(D$1,1,1),Shock_dev!$A$1:$CI$1,0),FALSE)</f>
        <v>-317.47107799999958</v>
      </c>
      <c r="E63" s="52">
        <f>VLOOKUP($B63,Shock_dev!$A$1:$CI$300,MATCH(DATE(E$1,1,1),Shock_dev!$A$1:$CI$1,0),FALSE)</f>
        <v>-298.48603400000047</v>
      </c>
      <c r="F63" s="52">
        <f>VLOOKUP($B63,Shock_dev!$A$1:$CI$300,MATCH(DATE(F$1,1,1),Shock_dev!$A$1:$CI$1,0),FALSE)</f>
        <v>-278.81080699999984</v>
      </c>
      <c r="G63" s="52">
        <f>VLOOKUP($B63,Shock_dev!$A$1:$CI$300,MATCH(DATE(G$1,1,1),Shock_dev!$A$1:$CI$1,0),FALSE)</f>
        <v>-251.36238000000048</v>
      </c>
      <c r="H63" s="52">
        <f>VLOOKUP($B63,Shock_dev!$A$1:$CI$300,MATCH(DATE(H$1,1,1),Shock_dev!$A$1:$CI$1,0),FALSE)</f>
        <v>-230.8246650000001</v>
      </c>
      <c r="I63" s="52">
        <f>VLOOKUP($B63,Shock_dev!$A$1:$CI$300,MATCH(DATE(I$1,1,1),Shock_dev!$A$1:$CI$1,0),FALSE)</f>
        <v>-210.54193699999996</v>
      </c>
      <c r="J63" s="52">
        <f>VLOOKUP($B63,Shock_dev!$A$1:$CI$300,MATCH(DATE(J$1,1,1),Shock_dev!$A$1:$CI$1,0),FALSE)</f>
        <v>-190.15723299999991</v>
      </c>
      <c r="K63" s="52">
        <f>VLOOKUP($B63,Shock_dev!$A$1:$CI$300,MATCH(DATE(K$1,1,1),Shock_dev!$A$1:$CI$1,0),FALSE)</f>
        <v>-169.70826500000021</v>
      </c>
      <c r="L63" s="52">
        <f>VLOOKUP($B63,Shock_dev!$A$1:$CI$300,MATCH(DATE(L$1,1,1),Shock_dev!$A$1:$CI$1,0),FALSE)</f>
        <v>45.85966499999995</v>
      </c>
      <c r="M63" s="52">
        <f>VLOOKUP($B63,Shock_dev!$A$1:$CI$300,MATCH(DATE(M$1,1,1),Shock_dev!$A$1:$CI$1,0),FALSE)</f>
        <v>-366.88460399999985</v>
      </c>
      <c r="N63" s="52">
        <f>VLOOKUP($B63,Shock_dev!$A$1:$CI$300,MATCH(DATE(N$1,1,1),Shock_dev!$A$1:$CI$1,0),FALSE)</f>
        <v>-380.97900699999991</v>
      </c>
      <c r="O63" s="52">
        <f>VLOOKUP($B63,Shock_dev!$A$1:$CI$300,MATCH(DATE(O$1,1,1),Shock_dev!$A$1:$CI$1,0),FALSE)</f>
        <v>-385.61991500000022</v>
      </c>
      <c r="P63" s="52">
        <f>VLOOKUP($B63,Shock_dev!$A$1:$CI$300,MATCH(DATE(P$1,1,1),Shock_dev!$A$1:$CI$1,0),FALSE)</f>
        <v>-388.13558699999976</v>
      </c>
      <c r="Q63" s="52">
        <f>VLOOKUP($B63,Shock_dev!$A$1:$CI$300,MATCH(DATE(Q$1,1,1),Shock_dev!$A$1:$CI$1,0),FALSE)</f>
        <v>-326.07612599999993</v>
      </c>
      <c r="R63" s="52">
        <f>VLOOKUP($B63,Shock_dev!$A$1:$CI$300,MATCH(DATE(R$1,1,1),Shock_dev!$A$1:$CI$1,0),FALSE)</f>
        <v>-326.54740599999968</v>
      </c>
      <c r="S63" s="52">
        <f>VLOOKUP($B63,Shock_dev!$A$1:$CI$300,MATCH(DATE(S$1,1,1),Shock_dev!$A$1:$CI$1,0),FALSE)</f>
        <v>-328.42078899999979</v>
      </c>
      <c r="T63" s="52">
        <f>VLOOKUP($B63,Shock_dev!$A$1:$CI$300,MATCH(DATE(T$1,1,1),Shock_dev!$A$1:$CI$1,0),FALSE)</f>
        <v>-330.5755479999998</v>
      </c>
      <c r="U63" s="52">
        <f>VLOOKUP($B63,Shock_dev!$A$1:$CI$300,MATCH(DATE(U$1,1,1),Shock_dev!$A$1:$CI$1,0),FALSE)</f>
        <v>-332.86774499999956</v>
      </c>
      <c r="V63" s="52">
        <f>VLOOKUP($B63,Shock_dev!$A$1:$CI$300,MATCH(DATE(V$1,1,1),Shock_dev!$A$1:$CI$1,0),FALSE)</f>
        <v>-471.42867200000001</v>
      </c>
      <c r="W63" s="52">
        <f>VLOOKUP($B63,Shock_dev!$A$1:$CI$300,MATCH(DATE(W$1,1,1),Shock_dev!$A$1:$CI$1,0),FALSE)</f>
        <v>-478.97152499999993</v>
      </c>
      <c r="X63" s="52">
        <f>VLOOKUP($B63,Shock_dev!$A$1:$CI$300,MATCH(DATE(X$1,1,1),Shock_dev!$A$1:$CI$1,0),FALSE)</f>
        <v>-482.93018699999993</v>
      </c>
      <c r="Y63" s="52">
        <f>VLOOKUP($B63,Shock_dev!$A$1:$CI$300,MATCH(DATE(Y$1,1,1),Shock_dev!$A$1:$CI$1,0),FALSE)</f>
        <v>-486.14785399999982</v>
      </c>
      <c r="Z63" s="52">
        <f>VLOOKUP($B63,Shock_dev!$A$1:$CI$300,MATCH(DATE(Z$1,1,1),Shock_dev!$A$1:$CI$1,0),FALSE)</f>
        <v>-489.24870499999997</v>
      </c>
      <c r="AA63" s="52">
        <f>VLOOKUP($B63,Shock_dev!$A$1:$CI$300,MATCH(DATE(AA$1,1,1),Shock_dev!$A$1:$CI$1,0),FALSE)</f>
        <v>-492.40459800000008</v>
      </c>
      <c r="AB63" s="52">
        <f>VLOOKUP($B63,Shock_dev!$A$1:$CI$300,MATCH(DATE(AB$1,1,1),Shock_dev!$A$1:$CI$1,0),FALSE)</f>
        <v>-495.95962499999951</v>
      </c>
      <c r="AC63" s="52">
        <f>VLOOKUP($B63,Shock_dev!$A$1:$CI$300,MATCH(DATE(AC$1,1,1),Shock_dev!$A$1:$CI$1,0),FALSE)</f>
        <v>-499.53095999999914</v>
      </c>
      <c r="AD63" s="52">
        <f>VLOOKUP($B63,Shock_dev!$A$1:$CI$300,MATCH(DATE(AD$1,1,1),Shock_dev!$A$1:$CI$1,0),FALSE)</f>
        <v>-503.08981899999981</v>
      </c>
      <c r="AE63" s="52">
        <f>VLOOKUP($B63,Shock_dev!$A$1:$CI$300,MATCH(DATE(AE$1,1,1),Shock_dev!$A$1:$CI$1,0),FALSE)</f>
        <v>-506.66004900000007</v>
      </c>
      <c r="AF63" s="52">
        <f>VLOOKUP($B63,Shock_dev!$A$1:$CI$300,MATCH(DATE(AF$1,1,1),Shock_dev!$A$1:$CI$1,0),FALSE)</f>
        <v>-510.2691479999994</v>
      </c>
      <c r="AG63" s="52"/>
      <c r="AH63" s="65">
        <f t="shared" si="1"/>
        <v>-295.13765420000016</v>
      </c>
      <c r="AI63" s="65">
        <f t="shared" si="2"/>
        <v>-151.07448700000003</v>
      </c>
      <c r="AJ63" s="65">
        <f t="shared" si="3"/>
        <v>-369.53904779999993</v>
      </c>
      <c r="AK63" s="65">
        <f t="shared" si="4"/>
        <v>-357.96803199999977</v>
      </c>
      <c r="AL63" s="65">
        <f t="shared" si="5"/>
        <v>-485.94057379999992</v>
      </c>
      <c r="AM63" s="65">
        <f t="shared" si="6"/>
        <v>-503.1019201999996</v>
      </c>
      <c r="AN63" s="66"/>
      <c r="AO63" s="65">
        <f t="shared" si="7"/>
        <v>-223.10607060000009</v>
      </c>
      <c r="AP63" s="65">
        <f t="shared" si="8"/>
        <v>-363.75353989999985</v>
      </c>
      <c r="AQ63" s="65">
        <f t="shared" si="9"/>
        <v>-494.52124699999979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1129.9555819999996</v>
      </c>
      <c r="D64" s="52">
        <f>VLOOKUP($B64,Shock_dev!$A$1:$CI$300,MATCH(DATE(D$1,1,1),Shock_dev!$A$1:$CI$1,0),FALSE)</f>
        <v>1162.3764849999998</v>
      </c>
      <c r="E64" s="52">
        <f>VLOOKUP($B64,Shock_dev!$A$1:$CI$300,MATCH(DATE(E$1,1,1),Shock_dev!$A$1:$CI$1,0),FALSE)</f>
        <v>1169.8169309999994</v>
      </c>
      <c r="F64" s="52">
        <f>VLOOKUP($B64,Shock_dev!$A$1:$CI$300,MATCH(DATE(F$1,1,1),Shock_dev!$A$1:$CI$1,0),FALSE)</f>
        <v>1172.4251100000001</v>
      </c>
      <c r="G64" s="52">
        <f>VLOOKUP($B64,Shock_dev!$A$1:$CI$300,MATCH(DATE(G$1,1,1),Shock_dev!$A$1:$CI$1,0),FALSE)</f>
        <v>1174.0516119999993</v>
      </c>
      <c r="H64" s="52">
        <f>VLOOKUP($B64,Shock_dev!$A$1:$CI$300,MATCH(DATE(H$1,1,1),Shock_dev!$A$1:$CI$1,0),FALSE)</f>
        <v>1175.96587</v>
      </c>
      <c r="I64" s="52">
        <f>VLOOKUP($B64,Shock_dev!$A$1:$CI$300,MATCH(DATE(I$1,1,1),Shock_dev!$A$1:$CI$1,0),FALSE)</f>
        <v>1177.6634809999996</v>
      </c>
      <c r="J64" s="52">
        <f>VLOOKUP($B64,Shock_dev!$A$1:$CI$300,MATCH(DATE(J$1,1,1),Shock_dev!$A$1:$CI$1,0),FALSE)</f>
        <v>1179.3429150000002</v>
      </c>
      <c r="K64" s="52">
        <f>VLOOKUP($B64,Shock_dev!$A$1:$CI$300,MATCH(DATE(K$1,1,1),Shock_dev!$A$1:$CI$1,0),FALSE)</f>
        <v>1180.9029899999996</v>
      </c>
      <c r="L64" s="52">
        <f>VLOOKUP($B64,Shock_dev!$A$1:$CI$300,MATCH(DATE(L$1,1,1),Shock_dev!$A$1:$CI$1,0),FALSE)</f>
        <v>1157.4733800000004</v>
      </c>
      <c r="M64" s="52">
        <f>VLOOKUP($B64,Shock_dev!$A$1:$CI$300,MATCH(DATE(M$1,1,1),Shock_dev!$A$1:$CI$1,0),FALSE)</f>
        <v>2323.5697279999995</v>
      </c>
      <c r="N64" s="52">
        <f>VLOOKUP($B64,Shock_dev!$A$1:$CI$300,MATCH(DATE(N$1,1,1),Shock_dev!$A$1:$CI$1,0),FALSE)</f>
        <v>2340.2380459999995</v>
      </c>
      <c r="O64" s="52">
        <f>VLOOKUP($B64,Shock_dev!$A$1:$CI$300,MATCH(DATE(O$1,1,1),Shock_dev!$A$1:$CI$1,0),FALSE)</f>
        <v>2333.5705829999997</v>
      </c>
      <c r="P64" s="52">
        <f>VLOOKUP($B64,Shock_dev!$A$1:$CI$300,MATCH(DATE(P$1,1,1),Shock_dev!$A$1:$CI$1,0),FALSE)</f>
        <v>2323.4860280000003</v>
      </c>
      <c r="Q64" s="52">
        <f>VLOOKUP($B64,Shock_dev!$A$1:$CI$300,MATCH(DATE(Q$1,1,1),Shock_dev!$A$1:$CI$1,0),FALSE)</f>
        <v>2313.4600350000001</v>
      </c>
      <c r="R64" s="52">
        <f>VLOOKUP($B64,Shock_dev!$A$1:$CI$300,MATCH(DATE(R$1,1,1),Shock_dev!$A$1:$CI$1,0),FALSE)</f>
        <v>2302.3503890000002</v>
      </c>
      <c r="S64" s="52">
        <f>VLOOKUP($B64,Shock_dev!$A$1:$CI$300,MATCH(DATE(S$1,1,1),Shock_dev!$A$1:$CI$1,0),FALSE)</f>
        <v>2291.4059050000005</v>
      </c>
      <c r="T64" s="52">
        <f>VLOOKUP($B64,Shock_dev!$A$1:$CI$300,MATCH(DATE(T$1,1,1),Shock_dev!$A$1:$CI$1,0),FALSE)</f>
        <v>2280.5057020000004</v>
      </c>
      <c r="U64" s="52">
        <f>VLOOKUP($B64,Shock_dev!$A$1:$CI$300,MATCH(DATE(U$1,1,1),Shock_dev!$A$1:$CI$1,0),FALSE)</f>
        <v>2269.5335710000008</v>
      </c>
      <c r="V64" s="52">
        <f>VLOOKUP($B64,Shock_dev!$A$1:$CI$300,MATCH(DATE(V$1,1,1),Shock_dev!$A$1:$CI$1,0),FALSE)</f>
        <v>2257.7795489999999</v>
      </c>
      <c r="W64" s="52">
        <f>VLOOKUP($B64,Shock_dev!$A$1:$CI$300,MATCH(DATE(W$1,1,1),Shock_dev!$A$1:$CI$1,0),FALSE)</f>
        <v>2737.1548440000006</v>
      </c>
      <c r="X64" s="52">
        <f>VLOOKUP($B64,Shock_dev!$A$1:$CI$300,MATCH(DATE(X$1,1,1),Shock_dev!$A$1:$CI$1,0),FALSE)</f>
        <v>2737.0075500000003</v>
      </c>
      <c r="Y64" s="52">
        <f>VLOOKUP($B64,Shock_dev!$A$1:$CI$300,MATCH(DATE(Y$1,1,1),Shock_dev!$A$1:$CI$1,0),FALSE)</f>
        <v>2727.2506500000009</v>
      </c>
      <c r="Z64" s="52">
        <f>VLOOKUP($B64,Shock_dev!$A$1:$CI$300,MATCH(DATE(Z$1,1,1),Shock_dev!$A$1:$CI$1,0),FALSE)</f>
        <v>2715.8811139999998</v>
      </c>
      <c r="AA64" s="52">
        <f>VLOOKUP($B64,Shock_dev!$A$1:$CI$300,MATCH(DATE(AA$1,1,1),Shock_dev!$A$1:$CI$1,0),FALSE)</f>
        <v>2704.157244</v>
      </c>
      <c r="AB64" s="52">
        <f>VLOOKUP($B64,Shock_dev!$A$1:$CI$300,MATCH(DATE(AB$1,1,1),Shock_dev!$A$1:$CI$1,0),FALSE)</f>
        <v>2691.9863630000009</v>
      </c>
      <c r="AC64" s="52">
        <f>VLOOKUP($B64,Shock_dev!$A$1:$CI$300,MATCH(DATE(AC$1,1,1),Shock_dev!$A$1:$CI$1,0),FALSE)</f>
        <v>2679.7990010000003</v>
      </c>
      <c r="AD64" s="52">
        <f>VLOOKUP($B64,Shock_dev!$A$1:$CI$300,MATCH(DATE(AD$1,1,1),Shock_dev!$A$1:$CI$1,0),FALSE)</f>
        <v>2667.6232490000011</v>
      </c>
      <c r="AE64" s="52">
        <f>VLOOKUP($B64,Shock_dev!$A$1:$CI$300,MATCH(DATE(AE$1,1,1),Shock_dev!$A$1:$CI$1,0),FALSE)</f>
        <v>2655.4303380000001</v>
      </c>
      <c r="AF64" s="52">
        <f>VLOOKUP($B64,Shock_dev!$A$1:$CI$300,MATCH(DATE(AF$1,1,1),Shock_dev!$A$1:$CI$1,0),FALSE)</f>
        <v>2643.1908769999991</v>
      </c>
      <c r="AG64" s="52"/>
      <c r="AH64" s="65">
        <f t="shared" si="1"/>
        <v>1161.7251439999995</v>
      </c>
      <c r="AI64" s="65">
        <f t="shared" si="2"/>
        <v>1174.2697272</v>
      </c>
      <c r="AJ64" s="65">
        <f t="shared" si="3"/>
        <v>2326.8648839999996</v>
      </c>
      <c r="AK64" s="65">
        <f t="shared" si="4"/>
        <v>2280.3150231999998</v>
      </c>
      <c r="AL64" s="65">
        <f t="shared" si="5"/>
        <v>2724.2902804</v>
      </c>
      <c r="AM64" s="65">
        <f t="shared" si="6"/>
        <v>2667.6059656000002</v>
      </c>
      <c r="AN64" s="66"/>
      <c r="AO64" s="65">
        <f t="shared" si="7"/>
        <v>1167.9974355999998</v>
      </c>
      <c r="AP64" s="65">
        <f t="shared" si="8"/>
        <v>2303.5899535999997</v>
      </c>
      <c r="AQ64" s="65">
        <f t="shared" si="9"/>
        <v>2695.9481230000001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556.00344100000007</v>
      </c>
      <c r="D65" s="52">
        <f>VLOOKUP($B65,Shock_dev!$A$1:$CI$300,MATCH(DATE(D$1,1,1),Shock_dev!$A$1:$CI$1,0),FALSE)</f>
        <v>612.09269600000016</v>
      </c>
      <c r="E65" s="52">
        <f>VLOOKUP($B65,Shock_dev!$A$1:$CI$300,MATCH(DATE(E$1,1,1),Shock_dev!$A$1:$CI$1,0),FALSE)</f>
        <v>615.44501300000002</v>
      </c>
      <c r="F65" s="52">
        <f>VLOOKUP($B65,Shock_dev!$A$1:$CI$300,MATCH(DATE(F$1,1,1),Shock_dev!$A$1:$CI$1,0),FALSE)</f>
        <v>615.62717899999984</v>
      </c>
      <c r="G65" s="52">
        <f>VLOOKUP($B65,Shock_dev!$A$1:$CI$300,MATCH(DATE(G$1,1,1),Shock_dev!$A$1:$CI$1,0),FALSE)</f>
        <v>615.36084499999993</v>
      </c>
      <c r="H65" s="52">
        <f>VLOOKUP($B65,Shock_dev!$A$1:$CI$300,MATCH(DATE(H$1,1,1),Shock_dev!$A$1:$CI$1,0),FALSE)</f>
        <v>615.28920100000005</v>
      </c>
      <c r="I65" s="52">
        <f>VLOOKUP($B65,Shock_dev!$A$1:$CI$300,MATCH(DATE(I$1,1,1),Shock_dev!$A$1:$CI$1,0),FALSE)</f>
        <v>615.19819000000007</v>
      </c>
      <c r="J65" s="52">
        <f>VLOOKUP($B65,Shock_dev!$A$1:$CI$300,MATCH(DATE(J$1,1,1),Shock_dev!$A$1:$CI$1,0),FALSE)</f>
        <v>615.15117800000007</v>
      </c>
      <c r="K65" s="52">
        <f>VLOOKUP($B65,Shock_dev!$A$1:$CI$300,MATCH(DATE(K$1,1,1),Shock_dev!$A$1:$CI$1,0),FALSE)</f>
        <v>615.09344499999997</v>
      </c>
      <c r="L65" s="52">
        <f>VLOOKUP($B65,Shock_dev!$A$1:$CI$300,MATCH(DATE(L$1,1,1),Shock_dev!$A$1:$CI$1,0),FALSE)</f>
        <v>615.21023500000001</v>
      </c>
      <c r="M65" s="52">
        <f>VLOOKUP($B65,Shock_dev!$A$1:$CI$300,MATCH(DATE(M$1,1,1),Shock_dev!$A$1:$CI$1,0),FALSE)</f>
        <v>101.53870400000005</v>
      </c>
      <c r="N65" s="52">
        <f>VLOOKUP($B65,Shock_dev!$A$1:$CI$300,MATCH(DATE(N$1,1,1),Shock_dev!$A$1:$CI$1,0),FALSE)</f>
        <v>89.892655999999988</v>
      </c>
      <c r="O65" s="52">
        <f>VLOOKUP($B65,Shock_dev!$A$1:$CI$300,MATCH(DATE(O$1,1,1),Shock_dev!$A$1:$CI$1,0),FALSE)</f>
        <v>88.448714999999993</v>
      </c>
      <c r="P65" s="52">
        <f>VLOOKUP($B65,Shock_dev!$A$1:$CI$300,MATCH(DATE(P$1,1,1),Shock_dev!$A$1:$CI$1,0),FALSE)</f>
        <v>88.562262999999803</v>
      </c>
      <c r="Q65" s="52">
        <f>VLOOKUP($B65,Shock_dev!$A$1:$CI$300,MATCH(DATE(Q$1,1,1),Shock_dev!$A$1:$CI$1,0),FALSE)</f>
        <v>89.067900999999893</v>
      </c>
      <c r="R65" s="52">
        <f>VLOOKUP($B65,Shock_dev!$A$1:$CI$300,MATCH(DATE(R$1,1,1),Shock_dev!$A$1:$CI$1,0),FALSE)</f>
        <v>89.100957000000108</v>
      </c>
      <c r="S65" s="52">
        <f>VLOOKUP($B65,Shock_dev!$A$1:$CI$300,MATCH(DATE(S$1,1,1),Shock_dev!$A$1:$CI$1,0),FALSE)</f>
        <v>89.136732999999822</v>
      </c>
      <c r="T65" s="52">
        <f>VLOOKUP($B65,Shock_dev!$A$1:$CI$300,MATCH(DATE(T$1,1,1),Shock_dev!$A$1:$CI$1,0),FALSE)</f>
        <v>89.150763999999981</v>
      </c>
      <c r="U65" s="52">
        <f>VLOOKUP($B65,Shock_dev!$A$1:$CI$300,MATCH(DATE(U$1,1,1),Shock_dev!$A$1:$CI$1,0),FALSE)</f>
        <v>89.122576000000208</v>
      </c>
      <c r="V65" s="52">
        <f>VLOOKUP($B65,Shock_dev!$A$1:$CI$300,MATCH(DATE(V$1,1,1),Shock_dev!$A$1:$CI$1,0),FALSE)</f>
        <v>153.39082400000007</v>
      </c>
      <c r="W65" s="52">
        <f>VLOOKUP($B65,Shock_dev!$A$1:$CI$300,MATCH(DATE(W$1,1,1),Shock_dev!$A$1:$CI$1,0),FALSE)</f>
        <v>154.49485000000004</v>
      </c>
      <c r="X65" s="52">
        <f>VLOOKUP($B65,Shock_dev!$A$1:$CI$300,MATCH(DATE(X$1,1,1),Shock_dev!$A$1:$CI$1,0),FALSE)</f>
        <v>154.38801799999965</v>
      </c>
      <c r="Y65" s="52">
        <f>VLOOKUP($B65,Shock_dev!$A$1:$CI$300,MATCH(DATE(Y$1,1,1),Shock_dev!$A$1:$CI$1,0),FALSE)</f>
        <v>154.15753100000029</v>
      </c>
      <c r="Z65" s="52">
        <f>VLOOKUP($B65,Shock_dev!$A$1:$CI$300,MATCH(DATE(Z$1,1,1),Shock_dev!$A$1:$CI$1,0),FALSE)</f>
        <v>153.92710499999976</v>
      </c>
      <c r="AA65" s="52">
        <f>VLOOKUP($B65,Shock_dev!$A$1:$CI$300,MATCH(DATE(AA$1,1,1),Shock_dev!$A$1:$CI$1,0),FALSE)</f>
        <v>153.69562500000029</v>
      </c>
      <c r="AB65" s="52">
        <f>VLOOKUP($B65,Shock_dev!$A$1:$CI$300,MATCH(DATE(AB$1,1,1),Shock_dev!$A$1:$CI$1,0),FALSE)</f>
        <v>153.33235800000011</v>
      </c>
      <c r="AC65" s="52">
        <f>VLOOKUP($B65,Shock_dev!$A$1:$CI$300,MATCH(DATE(AC$1,1,1),Shock_dev!$A$1:$CI$1,0),FALSE)</f>
        <v>152.99631199999976</v>
      </c>
      <c r="AD65" s="52">
        <f>VLOOKUP($B65,Shock_dev!$A$1:$CI$300,MATCH(DATE(AD$1,1,1),Shock_dev!$A$1:$CI$1,0),FALSE)</f>
        <v>152.69678799999974</v>
      </c>
      <c r="AE65" s="52">
        <f>VLOOKUP($B65,Shock_dev!$A$1:$CI$300,MATCH(DATE(AE$1,1,1),Shock_dev!$A$1:$CI$1,0),FALSE)</f>
        <v>152.42170400000032</v>
      </c>
      <c r="AF65" s="52">
        <f>VLOOKUP($B65,Shock_dev!$A$1:$CI$300,MATCH(DATE(AF$1,1,1),Shock_dev!$A$1:$CI$1,0),FALSE)</f>
        <v>152.15828399999964</v>
      </c>
      <c r="AG65" s="52"/>
      <c r="AH65" s="65">
        <f t="shared" si="1"/>
        <v>602.90583480000009</v>
      </c>
      <c r="AI65" s="65">
        <f t="shared" si="2"/>
        <v>615.18844980000006</v>
      </c>
      <c r="AJ65" s="65">
        <f t="shared" si="3"/>
        <v>91.502047799999943</v>
      </c>
      <c r="AK65" s="65">
        <f t="shared" si="4"/>
        <v>101.98037080000003</v>
      </c>
      <c r="AL65" s="65">
        <f t="shared" si="5"/>
        <v>154.1326258</v>
      </c>
      <c r="AM65" s="65">
        <f t="shared" si="6"/>
        <v>152.72108919999991</v>
      </c>
      <c r="AN65" s="66"/>
      <c r="AO65" s="65">
        <f t="shared" si="7"/>
        <v>609.04714230000013</v>
      </c>
      <c r="AP65" s="65">
        <f t="shared" si="8"/>
        <v>96.74120929999998</v>
      </c>
      <c r="AQ65" s="65">
        <f t="shared" si="9"/>
        <v>153.42685749999995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639.49417799999992</v>
      </c>
      <c r="D66" s="52">
        <f>VLOOKUP($B66,Shock_dev!$A$1:$CI$300,MATCH(DATE(D$1,1,1),Shock_dev!$A$1:$CI$1,0),FALSE)</f>
        <v>665.84194899999966</v>
      </c>
      <c r="E66" s="52">
        <f>VLOOKUP($B66,Shock_dev!$A$1:$CI$300,MATCH(DATE(E$1,1,1),Shock_dev!$A$1:$CI$1,0),FALSE)</f>
        <v>672.45971800000007</v>
      </c>
      <c r="F66" s="52">
        <f>VLOOKUP($B66,Shock_dev!$A$1:$CI$300,MATCH(DATE(F$1,1,1),Shock_dev!$A$1:$CI$1,0),FALSE)</f>
        <v>674.45503499999995</v>
      </c>
      <c r="G66" s="52">
        <f>VLOOKUP($B66,Shock_dev!$A$1:$CI$300,MATCH(DATE(G$1,1,1),Shock_dev!$A$1:$CI$1,0),FALSE)</f>
        <v>675.25972499999989</v>
      </c>
      <c r="H66" s="52">
        <f>VLOOKUP($B66,Shock_dev!$A$1:$CI$300,MATCH(DATE(H$1,1,1),Shock_dev!$A$1:$CI$1,0),FALSE)</f>
        <v>676.23337300000003</v>
      </c>
      <c r="I66" s="52">
        <f>VLOOKUP($B66,Shock_dev!$A$1:$CI$300,MATCH(DATE(I$1,1,1),Shock_dev!$A$1:$CI$1,0),FALSE)</f>
        <v>676.87853100000029</v>
      </c>
      <c r="J66" s="52">
        <f>VLOOKUP($B66,Shock_dev!$A$1:$CI$300,MATCH(DATE(J$1,1,1),Shock_dev!$A$1:$CI$1,0),FALSE)</f>
        <v>677.43523600000026</v>
      </c>
      <c r="K66" s="52">
        <f>VLOOKUP($B66,Shock_dev!$A$1:$CI$300,MATCH(DATE(K$1,1,1),Shock_dev!$A$1:$CI$1,0),FALSE)</f>
        <v>677.8151910000006</v>
      </c>
      <c r="L66" s="52">
        <f>VLOOKUP($B66,Shock_dev!$A$1:$CI$300,MATCH(DATE(L$1,1,1),Shock_dev!$A$1:$CI$1,0),FALSE)</f>
        <v>433.51675800000066</v>
      </c>
      <c r="M66" s="52">
        <f>VLOOKUP($B66,Shock_dev!$A$1:$CI$300,MATCH(DATE(M$1,1,1),Shock_dev!$A$1:$CI$1,0),FALSE)</f>
        <v>423.7982750000001</v>
      </c>
      <c r="N66" s="52">
        <f>VLOOKUP($B66,Shock_dev!$A$1:$CI$300,MATCH(DATE(N$1,1,1),Shock_dev!$A$1:$CI$1,0),FALSE)</f>
        <v>421.03086699999949</v>
      </c>
      <c r="O66" s="52">
        <f>VLOOKUP($B66,Shock_dev!$A$1:$CI$300,MATCH(DATE(O$1,1,1),Shock_dev!$A$1:$CI$1,0),FALSE)</f>
        <v>420.31335799999943</v>
      </c>
      <c r="P66" s="52">
        <f>VLOOKUP($B66,Shock_dev!$A$1:$CI$300,MATCH(DATE(P$1,1,1),Shock_dev!$A$1:$CI$1,0),FALSE)</f>
        <v>420.34170400000039</v>
      </c>
      <c r="Q66" s="52">
        <f>VLOOKUP($B66,Shock_dev!$A$1:$CI$300,MATCH(DATE(Q$1,1,1),Shock_dev!$A$1:$CI$1,0),FALSE)</f>
        <v>421.11986900000011</v>
      </c>
      <c r="R66" s="52">
        <f>VLOOKUP($B66,Shock_dev!$A$1:$CI$300,MATCH(DATE(R$1,1,1),Shock_dev!$A$1:$CI$1,0),FALSE)</f>
        <v>420.78070800000023</v>
      </c>
      <c r="S66" s="52">
        <f>VLOOKUP($B66,Shock_dev!$A$1:$CI$300,MATCH(DATE(S$1,1,1),Shock_dev!$A$1:$CI$1,0),FALSE)</f>
        <v>420.5773850000005</v>
      </c>
      <c r="T66" s="52">
        <f>VLOOKUP($B66,Shock_dev!$A$1:$CI$300,MATCH(DATE(T$1,1,1),Shock_dev!$A$1:$CI$1,0),FALSE)</f>
        <v>420.41177900000002</v>
      </c>
      <c r="U66" s="52">
        <f>VLOOKUP($B66,Shock_dev!$A$1:$CI$300,MATCH(DATE(U$1,1,1),Shock_dev!$A$1:$CI$1,0),FALSE)</f>
        <v>420.19368899999972</v>
      </c>
      <c r="V66" s="52">
        <f>VLOOKUP($B66,Shock_dev!$A$1:$CI$300,MATCH(DATE(V$1,1,1),Shock_dev!$A$1:$CI$1,0),FALSE)</f>
        <v>419.18227500000012</v>
      </c>
      <c r="W66" s="52">
        <f>VLOOKUP($B66,Shock_dev!$A$1:$CI$300,MATCH(DATE(W$1,1,1),Shock_dev!$A$1:$CI$1,0),FALSE)</f>
        <v>417.88940600000024</v>
      </c>
      <c r="X66" s="52">
        <f>VLOOKUP($B66,Shock_dev!$A$1:$CI$300,MATCH(DATE(X$1,1,1),Shock_dev!$A$1:$CI$1,0),FALSE)</f>
        <v>417.03249599999981</v>
      </c>
      <c r="Y66" s="52">
        <f>VLOOKUP($B66,Shock_dev!$A$1:$CI$300,MATCH(DATE(Y$1,1,1),Shock_dev!$A$1:$CI$1,0),FALSE)</f>
        <v>416.3455469999999</v>
      </c>
      <c r="Z66" s="52">
        <f>VLOOKUP($B66,Shock_dev!$A$1:$CI$300,MATCH(DATE(Z$1,1,1),Shock_dev!$A$1:$CI$1,0),FALSE)</f>
        <v>415.68638300000021</v>
      </c>
      <c r="AA66" s="52">
        <f>VLOOKUP($B66,Shock_dev!$A$1:$CI$300,MATCH(DATE(AA$1,1,1),Shock_dev!$A$1:$CI$1,0),FALSE)</f>
        <v>414.98553500000071</v>
      </c>
      <c r="AB66" s="52">
        <f>VLOOKUP($B66,Shock_dev!$A$1:$CI$300,MATCH(DATE(AB$1,1,1),Shock_dev!$A$1:$CI$1,0),FALSE)</f>
        <v>413.89521500000046</v>
      </c>
      <c r="AC66" s="52">
        <f>VLOOKUP($B66,Shock_dev!$A$1:$CI$300,MATCH(DATE(AC$1,1,1),Shock_dev!$A$1:$CI$1,0),FALSE)</f>
        <v>412.83914899999945</v>
      </c>
      <c r="AD66" s="52">
        <f>VLOOKUP($B66,Shock_dev!$A$1:$CI$300,MATCH(DATE(AD$1,1,1),Shock_dev!$A$1:$CI$1,0),FALSE)</f>
        <v>411.85173599999962</v>
      </c>
      <c r="AE66" s="52">
        <f>VLOOKUP($B66,Shock_dev!$A$1:$CI$300,MATCH(DATE(AE$1,1,1),Shock_dev!$A$1:$CI$1,0),FALSE)</f>
        <v>410.90812900000037</v>
      </c>
      <c r="AF66" s="52">
        <f>VLOOKUP($B66,Shock_dev!$A$1:$CI$300,MATCH(DATE(AF$1,1,1),Shock_dev!$A$1:$CI$1,0),FALSE)</f>
        <v>409.97951300000022</v>
      </c>
      <c r="AG66" s="52"/>
      <c r="AH66" s="65">
        <f t="shared" si="1"/>
        <v>665.50212099999987</v>
      </c>
      <c r="AI66" s="65">
        <f t="shared" si="2"/>
        <v>628.37581780000039</v>
      </c>
      <c r="AJ66" s="65">
        <f t="shared" si="3"/>
        <v>421.32081459999989</v>
      </c>
      <c r="AK66" s="65">
        <f t="shared" si="4"/>
        <v>420.22916720000012</v>
      </c>
      <c r="AL66" s="65">
        <f t="shared" si="5"/>
        <v>416.38787340000016</v>
      </c>
      <c r="AM66" s="65">
        <f t="shared" si="6"/>
        <v>411.89474840000003</v>
      </c>
      <c r="AN66" s="66"/>
      <c r="AO66" s="65">
        <f t="shared" si="7"/>
        <v>646.93896940000013</v>
      </c>
      <c r="AP66" s="65">
        <f t="shared" si="8"/>
        <v>420.77499090000003</v>
      </c>
      <c r="AQ66" s="65">
        <f t="shared" si="9"/>
        <v>414.14131090000012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0.80339570000001004</v>
      </c>
      <c r="D67" s="52">
        <f>VLOOKUP($B67,Shock_dev!$A$1:$CI$300,MATCH(DATE(D$1,1,1),Shock_dev!$A$1:$CI$1,0),FALSE)</f>
        <v>1.3959206999999196</v>
      </c>
      <c r="E67" s="52">
        <f>VLOOKUP($B67,Shock_dev!$A$1:$CI$300,MATCH(DATE(E$1,1,1),Shock_dev!$A$1:$CI$1,0),FALSE)</f>
        <v>1.6859130000000278</v>
      </c>
      <c r="F67" s="52">
        <f>VLOOKUP($B67,Shock_dev!$A$1:$CI$300,MATCH(DATE(F$1,1,1),Shock_dev!$A$1:$CI$1,0),FALSE)</f>
        <v>1.7724767999999358</v>
      </c>
      <c r="G67" s="52">
        <f>VLOOKUP($B67,Shock_dev!$A$1:$CI$300,MATCH(DATE(G$1,1,1),Shock_dev!$A$1:$CI$1,0),FALSE)</f>
        <v>1.7764782000000423</v>
      </c>
      <c r="H67" s="52">
        <f>VLOOKUP($B67,Shock_dev!$A$1:$CI$300,MATCH(DATE(H$1,1,1),Shock_dev!$A$1:$CI$1,0),FALSE)</f>
        <v>1.8315158000000338</v>
      </c>
      <c r="I67" s="52">
        <f>VLOOKUP($B67,Shock_dev!$A$1:$CI$300,MATCH(DATE(I$1,1,1),Shock_dev!$A$1:$CI$1,0),FALSE)</f>
        <v>1.836965599999985</v>
      </c>
      <c r="J67" s="52">
        <f>VLOOKUP($B67,Shock_dev!$A$1:$CI$300,MATCH(DATE(J$1,1,1),Shock_dev!$A$1:$CI$1,0),FALSE)</f>
        <v>1.8320641999999907</v>
      </c>
      <c r="K67" s="52">
        <f>VLOOKUP($B67,Shock_dev!$A$1:$CI$300,MATCH(DATE(K$1,1,1),Shock_dev!$A$1:$CI$1,0),FALSE)</f>
        <v>1.8042705999999953</v>
      </c>
      <c r="L67" s="52">
        <f>VLOOKUP($B67,Shock_dev!$A$1:$CI$300,MATCH(DATE(L$1,1,1),Shock_dev!$A$1:$CI$1,0),FALSE)</f>
        <v>1.8429122999999663</v>
      </c>
      <c r="M67" s="52">
        <f>VLOOKUP($B67,Shock_dev!$A$1:$CI$300,MATCH(DATE(M$1,1,1),Shock_dev!$A$1:$CI$1,0),FALSE)</f>
        <v>1.5401074000000108</v>
      </c>
      <c r="N67" s="52">
        <f>VLOOKUP($B67,Shock_dev!$A$1:$CI$300,MATCH(DATE(N$1,1,1),Shock_dev!$A$1:$CI$1,0),FALSE)</f>
        <v>1.3180194999999912</v>
      </c>
      <c r="O67" s="52">
        <f>VLOOKUP($B67,Shock_dev!$A$1:$CI$300,MATCH(DATE(O$1,1,1),Shock_dev!$A$1:$CI$1,0),FALSE)</f>
        <v>1.2429301000000805</v>
      </c>
      <c r="P67" s="52">
        <f>VLOOKUP($B67,Shock_dev!$A$1:$CI$300,MATCH(DATE(P$1,1,1),Shock_dev!$A$1:$CI$1,0),FALSE)</f>
        <v>1.2600294999999733</v>
      </c>
      <c r="Q67" s="52">
        <f>VLOOKUP($B67,Shock_dev!$A$1:$CI$300,MATCH(DATE(Q$1,1,1),Shock_dev!$A$1:$CI$1,0),FALSE)</f>
        <v>1.4029452000000902</v>
      </c>
      <c r="R67" s="52">
        <f>VLOOKUP($B67,Shock_dev!$A$1:$CI$300,MATCH(DATE(R$1,1,1),Shock_dev!$A$1:$CI$1,0),FALSE)</f>
        <v>1.368596000000025</v>
      </c>
      <c r="S67" s="52">
        <f>VLOOKUP($B67,Shock_dev!$A$1:$CI$300,MATCH(DATE(S$1,1,1),Shock_dev!$A$1:$CI$1,0),FALSE)</f>
        <v>1.3663316000000805</v>
      </c>
      <c r="T67" s="52">
        <f>VLOOKUP($B67,Shock_dev!$A$1:$CI$300,MATCH(DATE(T$1,1,1),Shock_dev!$A$1:$CI$1,0),FALSE)</f>
        <v>1.3775574999999662</v>
      </c>
      <c r="U67" s="52">
        <f>VLOOKUP($B67,Shock_dev!$A$1:$CI$300,MATCH(DATE(U$1,1,1),Shock_dev!$A$1:$CI$1,0),FALSE)</f>
        <v>1.3858966999999893</v>
      </c>
      <c r="V67" s="52">
        <f>VLOOKUP($B67,Shock_dev!$A$1:$CI$300,MATCH(DATE(V$1,1,1),Shock_dev!$A$1:$CI$1,0),FALSE)</f>
        <v>1.2676529999999957</v>
      </c>
      <c r="W67" s="52">
        <f>VLOOKUP($B67,Shock_dev!$A$1:$CI$300,MATCH(DATE(W$1,1,1),Shock_dev!$A$1:$CI$1,0),FALSE)</f>
        <v>1.1073869999999033</v>
      </c>
      <c r="X67" s="52">
        <f>VLOOKUP($B67,Shock_dev!$A$1:$CI$300,MATCH(DATE(X$1,1,1),Shock_dev!$A$1:$CI$1,0),FALSE)</f>
        <v>1.0225950000001376</v>
      </c>
      <c r="Y67" s="52">
        <f>VLOOKUP($B67,Shock_dev!$A$1:$CI$300,MATCH(DATE(Y$1,1,1),Shock_dev!$A$1:$CI$1,0),FALSE)</f>
        <v>0.9677480000000287</v>
      </c>
      <c r="Z67" s="52">
        <f>VLOOKUP($B67,Shock_dev!$A$1:$CI$300,MATCH(DATE(Z$1,1,1),Shock_dev!$A$1:$CI$1,0),FALSE)</f>
        <v>0.91895300000010138</v>
      </c>
      <c r="AA67" s="52">
        <f>VLOOKUP($B67,Shock_dev!$A$1:$CI$300,MATCH(DATE(AA$1,1,1),Shock_dev!$A$1:$CI$1,0),FALSE)</f>
        <v>0.86446799999998802</v>
      </c>
      <c r="AB67" s="52">
        <f>VLOOKUP($B67,Shock_dev!$A$1:$CI$300,MATCH(DATE(AB$1,1,1),Shock_dev!$A$1:$CI$1,0),FALSE)</f>
        <v>0.74645100000020648</v>
      </c>
      <c r="AC67" s="52">
        <f>VLOOKUP($B67,Shock_dev!$A$1:$CI$300,MATCH(DATE(AC$1,1,1),Shock_dev!$A$1:$CI$1,0),FALSE)</f>
        <v>0.6350840000000062</v>
      </c>
      <c r="AD67" s="52">
        <f>VLOOKUP($B67,Shock_dev!$A$1:$CI$300,MATCH(DATE(AD$1,1,1),Shock_dev!$A$1:$CI$1,0),FALSE)</f>
        <v>0.53534400000012283</v>
      </c>
      <c r="AE67" s="52">
        <f>VLOOKUP($B67,Shock_dev!$A$1:$CI$300,MATCH(DATE(AE$1,1,1),Shock_dev!$A$1:$CI$1,0),FALSE)</f>
        <v>0.44273300000008931</v>
      </c>
      <c r="AF67" s="52">
        <f>VLOOKUP($B67,Shock_dev!$A$1:$CI$300,MATCH(DATE(AF$1,1,1),Shock_dev!$A$1:$CI$1,0),FALSE)</f>
        <v>0.35224599999992279</v>
      </c>
      <c r="AG67" s="52"/>
      <c r="AH67" s="65">
        <f t="shared" si="1"/>
        <v>1.4868368799999871</v>
      </c>
      <c r="AI67" s="65">
        <f t="shared" si="2"/>
        <v>1.8295456999999942</v>
      </c>
      <c r="AJ67" s="65">
        <f t="shared" si="3"/>
        <v>1.3528063400000292</v>
      </c>
      <c r="AK67" s="65">
        <f t="shared" si="4"/>
        <v>1.3532069600000114</v>
      </c>
      <c r="AL67" s="65">
        <f t="shared" si="5"/>
        <v>0.9762302000000318</v>
      </c>
      <c r="AM67" s="65">
        <f t="shared" si="6"/>
        <v>0.54237160000006956</v>
      </c>
      <c r="AN67" s="66"/>
      <c r="AO67" s="65">
        <f t="shared" si="7"/>
        <v>1.6581912899999907</v>
      </c>
      <c r="AP67" s="65">
        <f t="shared" si="8"/>
        <v>1.3530066500000202</v>
      </c>
      <c r="AQ67" s="65">
        <f t="shared" si="9"/>
        <v>0.75930090000005068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838.60777000000053</v>
      </c>
      <c r="D68" s="52">
        <f>VLOOKUP($B68,Shock_dev!$A$1:$CI$300,MATCH(DATE(D$1,1,1),Shock_dev!$A$1:$CI$1,0),FALSE)</f>
        <v>871.83523000000059</v>
      </c>
      <c r="E68" s="52">
        <f>VLOOKUP($B68,Shock_dev!$A$1:$CI$300,MATCH(DATE(E$1,1,1),Shock_dev!$A$1:$CI$1,0),FALSE)</f>
        <v>881.42365000000063</v>
      </c>
      <c r="F68" s="52">
        <f>VLOOKUP($B68,Shock_dev!$A$1:$CI$300,MATCH(DATE(F$1,1,1),Shock_dev!$A$1:$CI$1,0),FALSE)</f>
        <v>884.46216000000095</v>
      </c>
      <c r="G68" s="52">
        <f>VLOOKUP($B68,Shock_dev!$A$1:$CI$300,MATCH(DATE(G$1,1,1),Shock_dev!$A$1:$CI$1,0),FALSE)</f>
        <v>885.55861999999979</v>
      </c>
      <c r="H68" s="52">
        <f>VLOOKUP($B68,Shock_dev!$A$1:$CI$300,MATCH(DATE(H$1,1,1),Shock_dev!$A$1:$CI$1,0),FALSE)</f>
        <v>887.19368000000031</v>
      </c>
      <c r="I68" s="52">
        <f>VLOOKUP($B68,Shock_dev!$A$1:$CI$300,MATCH(DATE(I$1,1,1),Shock_dev!$A$1:$CI$1,0),FALSE)</f>
        <v>888.08013000000028</v>
      </c>
      <c r="J68" s="52">
        <f>VLOOKUP($B68,Shock_dev!$A$1:$CI$300,MATCH(DATE(J$1,1,1),Shock_dev!$A$1:$CI$1,0),FALSE)</f>
        <v>888.77768000000106</v>
      </c>
      <c r="K68" s="52">
        <f>VLOOKUP($B68,Shock_dev!$A$1:$CI$300,MATCH(DATE(K$1,1,1),Shock_dev!$A$1:$CI$1,0),FALSE)</f>
        <v>889.09826999999859</v>
      </c>
      <c r="L68" s="52">
        <f>VLOOKUP($B68,Shock_dev!$A$1:$CI$300,MATCH(DATE(L$1,1,1),Shock_dev!$A$1:$CI$1,0),FALSE)</f>
        <v>1090.0615899999993</v>
      </c>
      <c r="M68" s="52">
        <f>VLOOKUP($B68,Shock_dev!$A$1:$CI$300,MATCH(DATE(M$1,1,1),Shock_dev!$A$1:$CI$1,0),FALSE)</f>
        <v>1092.2976200000012</v>
      </c>
      <c r="N68" s="52">
        <f>VLOOKUP($B68,Shock_dev!$A$1:$CI$300,MATCH(DATE(N$1,1,1),Shock_dev!$A$1:$CI$1,0),FALSE)</f>
        <v>1090.9626899999985</v>
      </c>
      <c r="O68" s="52">
        <f>VLOOKUP($B68,Shock_dev!$A$1:$CI$300,MATCH(DATE(O$1,1,1),Shock_dev!$A$1:$CI$1,0),FALSE)</f>
        <v>1090.7261199999994</v>
      </c>
      <c r="P68" s="52">
        <f>VLOOKUP($B68,Shock_dev!$A$1:$CI$300,MATCH(DATE(P$1,1,1),Shock_dev!$A$1:$CI$1,0),FALSE)</f>
        <v>1091.5120900000002</v>
      </c>
      <c r="Q68" s="52">
        <f>VLOOKUP($B68,Shock_dev!$A$1:$CI$300,MATCH(DATE(Q$1,1,1),Shock_dev!$A$1:$CI$1,0),FALSE)</f>
        <v>1093.9361499999995</v>
      </c>
      <c r="R68" s="52">
        <f>VLOOKUP($B68,Shock_dev!$A$1:$CI$300,MATCH(DATE(R$1,1,1),Shock_dev!$A$1:$CI$1,0),FALSE)</f>
        <v>1093.7743800000007</v>
      </c>
      <c r="S68" s="52">
        <f>VLOOKUP($B68,Shock_dev!$A$1:$CI$300,MATCH(DATE(S$1,1,1),Shock_dev!$A$1:$CI$1,0),FALSE)</f>
        <v>1093.9642499999991</v>
      </c>
      <c r="T68" s="52">
        <f>VLOOKUP($B68,Shock_dev!$A$1:$CI$300,MATCH(DATE(T$1,1,1),Shock_dev!$A$1:$CI$1,0),FALSE)</f>
        <v>1094.2507800000003</v>
      </c>
      <c r="U68" s="52">
        <f>VLOOKUP($B68,Shock_dev!$A$1:$CI$300,MATCH(DATE(U$1,1,1),Shock_dev!$A$1:$CI$1,0),FALSE)</f>
        <v>1094.4068100000004</v>
      </c>
      <c r="V68" s="52">
        <f>VLOOKUP($B68,Shock_dev!$A$1:$CI$300,MATCH(DATE(V$1,1,1),Shock_dev!$A$1:$CI$1,0),FALSE)</f>
        <v>1092.6982900000003</v>
      </c>
      <c r="W68" s="52">
        <f>VLOOKUP($B68,Shock_dev!$A$1:$CI$300,MATCH(DATE(W$1,1,1),Shock_dev!$A$1:$CI$1,0),FALSE)</f>
        <v>1090.3131400000002</v>
      </c>
      <c r="X68" s="52">
        <f>VLOOKUP($B68,Shock_dev!$A$1:$CI$300,MATCH(DATE(X$1,1,1),Shock_dev!$A$1:$CI$1,0),FALSE)</f>
        <v>1088.9080299999987</v>
      </c>
      <c r="Y68" s="52">
        <f>VLOOKUP($B68,Shock_dev!$A$1:$CI$300,MATCH(DATE(Y$1,1,1),Shock_dev!$A$1:$CI$1,0),FALSE)</f>
        <v>1087.8530200000005</v>
      </c>
      <c r="Z68" s="52">
        <f>VLOOKUP($B68,Shock_dev!$A$1:$CI$300,MATCH(DATE(Z$1,1,1),Shock_dev!$A$1:$CI$1,0),FALSE)</f>
        <v>1086.8177400000004</v>
      </c>
      <c r="AA68" s="52">
        <f>VLOOKUP($B68,Shock_dev!$A$1:$CI$300,MATCH(DATE(AA$1,1,1),Shock_dev!$A$1:$CI$1,0),FALSE)</f>
        <v>1085.6420600000001</v>
      </c>
      <c r="AB68" s="52">
        <f>VLOOKUP($B68,Shock_dev!$A$1:$CI$300,MATCH(DATE(AB$1,1,1),Shock_dev!$A$1:$CI$1,0),FALSE)</f>
        <v>1083.5189699999992</v>
      </c>
      <c r="AC68" s="52">
        <f>VLOOKUP($B68,Shock_dev!$A$1:$CI$300,MATCH(DATE(AC$1,1,1),Shock_dev!$A$1:$CI$1,0),FALSE)</f>
        <v>1081.437820000001</v>
      </c>
      <c r="AD68" s="52">
        <f>VLOOKUP($B68,Shock_dev!$A$1:$CI$300,MATCH(DATE(AD$1,1,1),Shock_dev!$A$1:$CI$1,0),FALSE)</f>
        <v>1079.4758199999978</v>
      </c>
      <c r="AE68" s="52">
        <f>VLOOKUP($B68,Shock_dev!$A$1:$CI$300,MATCH(DATE(AE$1,1,1),Shock_dev!$A$1:$CI$1,0),FALSE)</f>
        <v>1077.5757799999974</v>
      </c>
      <c r="AF68" s="52">
        <f>VLOOKUP($B68,Shock_dev!$A$1:$CI$300,MATCH(DATE(AF$1,1,1),Shock_dev!$A$1:$CI$1,0),FALSE)</f>
        <v>1075.6725400000014</v>
      </c>
      <c r="AG68" s="52"/>
      <c r="AH68" s="65">
        <f t="shared" si="1"/>
        <v>872.37748600000054</v>
      </c>
      <c r="AI68" s="65">
        <f t="shared" si="2"/>
        <v>928.64226999999994</v>
      </c>
      <c r="AJ68" s="65">
        <f t="shared" si="3"/>
        <v>1091.8869339999997</v>
      </c>
      <c r="AK68" s="65">
        <f t="shared" si="4"/>
        <v>1093.8189020000002</v>
      </c>
      <c r="AL68" s="65">
        <f t="shared" si="5"/>
        <v>1087.906798</v>
      </c>
      <c r="AM68" s="65">
        <f t="shared" si="6"/>
        <v>1079.5361859999994</v>
      </c>
      <c r="AN68" s="66"/>
      <c r="AO68" s="65">
        <f t="shared" si="7"/>
        <v>900.5098780000003</v>
      </c>
      <c r="AP68" s="65">
        <f t="shared" si="8"/>
        <v>1092.852918</v>
      </c>
      <c r="AQ68" s="65">
        <f t="shared" si="9"/>
        <v>1083.7214919999997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0.477761600000008</v>
      </c>
      <c r="D69" s="52">
        <f>VLOOKUP($B69,Shock_dev!$A$1:$CI$300,MATCH(DATE(D$1,1,1),Shock_dev!$A$1:$CI$1,0),FALSE)</f>
        <v>0.83115520000001197</v>
      </c>
      <c r="E69" s="52">
        <f>VLOOKUP($B69,Shock_dev!$A$1:$CI$300,MATCH(DATE(E$1,1,1),Shock_dev!$A$1:$CI$1,0),FALSE)</f>
        <v>1.0045809999999733</v>
      </c>
      <c r="F69" s="52">
        <f>VLOOKUP($B69,Shock_dev!$A$1:$CI$300,MATCH(DATE(F$1,1,1),Shock_dev!$A$1:$CI$1,0),FALSE)</f>
        <v>1.0566425000000095</v>
      </c>
      <c r="G69" s="52">
        <f>VLOOKUP($B69,Shock_dev!$A$1:$CI$300,MATCH(DATE(G$1,1,1),Shock_dev!$A$1:$CI$1,0),FALSE)</f>
        <v>1.059308700000031</v>
      </c>
      <c r="H69" s="52">
        <f>VLOOKUP($B69,Shock_dev!$A$1:$CI$300,MATCH(DATE(H$1,1,1),Shock_dev!$A$1:$CI$1,0),FALSE)</f>
        <v>1.0922281000000567</v>
      </c>
      <c r="I69" s="52">
        <f>VLOOKUP($B69,Shock_dev!$A$1:$CI$300,MATCH(DATE(I$1,1,1),Shock_dev!$A$1:$CI$1,0),FALSE)</f>
        <v>1.0957841000000599</v>
      </c>
      <c r="J69" s="52">
        <f>VLOOKUP($B69,Shock_dev!$A$1:$CI$300,MATCH(DATE(J$1,1,1),Shock_dev!$A$1:$CI$1,0),FALSE)</f>
        <v>1.0932196999999633</v>
      </c>
      <c r="K69" s="52">
        <f>VLOOKUP($B69,Shock_dev!$A$1:$CI$300,MATCH(DATE(K$1,1,1),Shock_dev!$A$1:$CI$1,0),FALSE)</f>
        <v>1.0770933000000014</v>
      </c>
      <c r="L69" s="52">
        <f>VLOOKUP($B69,Shock_dev!$A$1:$CI$300,MATCH(DATE(L$1,1,1),Shock_dev!$A$1:$CI$1,0),FALSE)</f>
        <v>1.1004934000000048</v>
      </c>
      <c r="M69" s="52">
        <f>VLOOKUP($B69,Shock_dev!$A$1:$CI$300,MATCH(DATE(M$1,1,1),Shock_dev!$A$1:$CI$1,0),FALSE)</f>
        <v>0.92095349999999598</v>
      </c>
      <c r="N69" s="52">
        <f>VLOOKUP($B69,Shock_dev!$A$1:$CI$300,MATCH(DATE(N$1,1,1),Shock_dev!$A$1:$CI$1,0),FALSE)</f>
        <v>0.78899879999994482</v>
      </c>
      <c r="O69" s="52">
        <f>VLOOKUP($B69,Shock_dev!$A$1:$CI$300,MATCH(DATE(O$1,1,1),Shock_dev!$A$1:$CI$1,0),FALSE)</f>
        <v>0.74446159999990869</v>
      </c>
      <c r="P69" s="52">
        <f>VLOOKUP($B69,Shock_dev!$A$1:$CI$300,MATCH(DATE(P$1,1,1),Shock_dev!$A$1:$CI$1,0),FALSE)</f>
        <v>0.75490349999995487</v>
      </c>
      <c r="Q69" s="52">
        <f>VLOOKUP($B69,Shock_dev!$A$1:$CI$300,MATCH(DATE(Q$1,1,1),Shock_dev!$A$1:$CI$1,0),FALSE)</f>
        <v>0.84026070000004438</v>
      </c>
      <c r="R69" s="52">
        <f>VLOOKUP($B69,Shock_dev!$A$1:$CI$300,MATCH(DATE(R$1,1,1),Shock_dev!$A$1:$CI$1,0),FALSE)</f>
        <v>0.82031319999998686</v>
      </c>
      <c r="S69" s="52">
        <f>VLOOKUP($B69,Shock_dev!$A$1:$CI$300,MATCH(DATE(S$1,1,1),Shock_dev!$A$1:$CI$1,0),FALSE)</f>
        <v>0.81916320000004816</v>
      </c>
      <c r="T69" s="52">
        <f>VLOOKUP($B69,Shock_dev!$A$1:$CI$300,MATCH(DATE(T$1,1,1),Shock_dev!$A$1:$CI$1,0),FALSE)</f>
        <v>0.82594180000000961</v>
      </c>
      <c r="U69" s="52">
        <f>VLOOKUP($B69,Shock_dev!$A$1:$CI$300,MATCH(DATE(U$1,1,1),Shock_dev!$A$1:$CI$1,0),FALSE)</f>
        <v>0.83093219999989287</v>
      </c>
      <c r="V69" s="52">
        <f>VLOOKUP($B69,Shock_dev!$A$1:$CI$300,MATCH(DATE(V$1,1,1),Shock_dev!$A$1:$CI$1,0),FALSE)</f>
        <v>0.7605670000000373</v>
      </c>
      <c r="W69" s="52">
        <f>VLOOKUP($B69,Shock_dev!$A$1:$CI$300,MATCH(DATE(W$1,1,1),Shock_dev!$A$1:$CI$1,0),FALSE)</f>
        <v>0.66497739999999794</v>
      </c>
      <c r="X69" s="52">
        <f>VLOOKUP($B69,Shock_dev!$A$1:$CI$300,MATCH(DATE(X$1,1,1),Shock_dev!$A$1:$CI$1,0),FALSE)</f>
        <v>0.6141207000000577</v>
      </c>
      <c r="Y69" s="52">
        <f>VLOOKUP($B69,Shock_dev!$A$1:$CI$300,MATCH(DATE(Y$1,1,1),Shock_dev!$A$1:$CI$1,0),FALSE)</f>
        <v>0.5810966000000235</v>
      </c>
      <c r="Z69" s="52">
        <f>VLOOKUP($B69,Shock_dev!$A$1:$CI$300,MATCH(DATE(Z$1,1,1),Shock_dev!$A$1:$CI$1,0),FALSE)</f>
        <v>0.55167549999998755</v>
      </c>
      <c r="AA69" s="52">
        <f>VLOOKUP($B69,Shock_dev!$A$1:$CI$300,MATCH(DATE(AA$1,1,1),Shock_dev!$A$1:$CI$1,0),FALSE)</f>
        <v>0.51884140000004209</v>
      </c>
      <c r="AB69" s="52">
        <f>VLOOKUP($B69,Shock_dev!$A$1:$CI$300,MATCH(DATE(AB$1,1,1),Shock_dev!$A$1:$CI$1,0),FALSE)</f>
        <v>0.44818149999991874</v>
      </c>
      <c r="AC69" s="52">
        <f>VLOOKUP($B69,Shock_dev!$A$1:$CI$300,MATCH(DATE(AC$1,1,1),Shock_dev!$A$1:$CI$1,0),FALSE)</f>
        <v>0.3813610999999355</v>
      </c>
      <c r="AD69" s="52">
        <f>VLOOKUP($B69,Shock_dev!$A$1:$CI$300,MATCH(DATE(AD$1,1,1),Shock_dev!$A$1:$CI$1,0),FALSE)</f>
        <v>0.32142460000000028</v>
      </c>
      <c r="AE69" s="52">
        <f>VLOOKUP($B69,Shock_dev!$A$1:$CI$300,MATCH(DATE(AE$1,1,1),Shock_dev!$A$1:$CI$1,0),FALSE)</f>
        <v>0.2657277000000704</v>
      </c>
      <c r="AF69" s="52">
        <f>VLOOKUP($B69,Shock_dev!$A$1:$CI$300,MATCH(DATE(AF$1,1,1),Shock_dev!$A$1:$CI$1,0),FALSE)</f>
        <v>0.21129999999993743</v>
      </c>
      <c r="AG69" s="52"/>
      <c r="AH69" s="65">
        <f t="shared" si="1"/>
        <v>0.88588980000000672</v>
      </c>
      <c r="AI69" s="65">
        <f t="shared" si="2"/>
        <v>1.0917637200000172</v>
      </c>
      <c r="AJ69" s="65">
        <f t="shared" si="3"/>
        <v>0.80991561999996975</v>
      </c>
      <c r="AK69" s="65">
        <f t="shared" si="4"/>
        <v>0.81138347999999494</v>
      </c>
      <c r="AL69" s="65">
        <f t="shared" si="5"/>
        <v>0.58614232000002175</v>
      </c>
      <c r="AM69" s="65">
        <f t="shared" si="6"/>
        <v>0.32559897999997245</v>
      </c>
      <c r="AN69" s="66"/>
      <c r="AO69" s="65">
        <f t="shared" si="7"/>
        <v>0.98882676000001202</v>
      </c>
      <c r="AP69" s="65">
        <f t="shared" si="8"/>
        <v>0.8106495499999824</v>
      </c>
      <c r="AQ69" s="65">
        <f t="shared" si="9"/>
        <v>0.4558706499999971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151.59249999999884</v>
      </c>
      <c r="D70" s="52">
        <f>VLOOKUP($B70,Shock_dev!$A$1:$CI$300,MATCH(DATE(D$1,1,1),Shock_dev!$A$1:$CI$1,0),FALSE)</f>
        <v>234.44739999999001</v>
      </c>
      <c r="E70" s="52">
        <f>VLOOKUP($B70,Shock_dev!$A$1:$CI$300,MATCH(DATE(E$1,1,1),Shock_dev!$A$1:$CI$1,0),FALSE)</f>
        <v>273.31520000001183</v>
      </c>
      <c r="F70" s="52">
        <f>VLOOKUP($B70,Shock_dev!$A$1:$CI$300,MATCH(DATE(F$1,1,1),Shock_dev!$A$1:$CI$1,0),FALSE)</f>
        <v>282.02520000000368</v>
      </c>
      <c r="G70" s="52">
        <f>VLOOKUP($B70,Shock_dev!$A$1:$CI$300,MATCH(DATE(G$1,1,1),Shock_dev!$A$1:$CI$1,0),FALSE)</f>
        <v>274.68289999998524</v>
      </c>
      <c r="H70" s="52">
        <f>VLOOKUP($B70,Shock_dev!$A$1:$CI$300,MATCH(DATE(H$1,1,1),Shock_dev!$A$1:$CI$1,0),FALSE)</f>
        <v>270.88899999999558</v>
      </c>
      <c r="I70" s="52">
        <f>VLOOKUP($B70,Shock_dev!$A$1:$CI$300,MATCH(DATE(I$1,1,1),Shock_dev!$A$1:$CI$1,0),FALSE)</f>
        <v>247.68229999998584</v>
      </c>
      <c r="J70" s="52">
        <f>VLOOKUP($B70,Shock_dev!$A$1:$CI$300,MATCH(DATE(J$1,1,1),Shock_dev!$A$1:$CI$1,0),FALSE)</f>
        <v>218.58449999999721</v>
      </c>
      <c r="K70" s="52">
        <f>VLOOKUP($B70,Shock_dev!$A$1:$CI$300,MATCH(DATE(K$1,1,1),Shock_dev!$A$1:$CI$1,0),FALSE)</f>
        <v>181.0741000000271</v>
      </c>
      <c r="L70" s="52">
        <f>VLOOKUP($B70,Shock_dev!$A$1:$CI$300,MATCH(DATE(L$1,1,1),Shock_dev!$A$1:$CI$1,0),FALSE)</f>
        <v>154.77679999999236</v>
      </c>
      <c r="M70" s="52">
        <f>VLOOKUP($B70,Shock_dev!$A$1:$CI$300,MATCH(DATE(M$1,1,1),Shock_dev!$A$1:$CI$1,0),FALSE)</f>
        <v>60.693199999979697</v>
      </c>
      <c r="N70" s="52">
        <f>VLOOKUP($B70,Shock_dev!$A$1:$CI$300,MATCH(DATE(N$1,1,1),Shock_dev!$A$1:$CI$1,0),FALSE)</f>
        <v>-3.9882000000216067</v>
      </c>
      <c r="O70" s="52">
        <f>VLOOKUP($B70,Shock_dev!$A$1:$CI$300,MATCH(DATE(O$1,1,1),Shock_dev!$A$1:$CI$1,0),FALSE)</f>
        <v>-43.457599999994272</v>
      </c>
      <c r="P70" s="52">
        <f>VLOOKUP($B70,Shock_dev!$A$1:$CI$300,MATCH(DATE(P$1,1,1),Shock_dev!$A$1:$CI$1,0),FALSE)</f>
        <v>-66.786400000011781</v>
      </c>
      <c r="Q70" s="52">
        <f>VLOOKUP($B70,Shock_dev!$A$1:$CI$300,MATCH(DATE(Q$1,1,1),Shock_dev!$A$1:$CI$1,0),FALSE)</f>
        <v>-62.632199999992736</v>
      </c>
      <c r="R70" s="52">
        <f>VLOOKUP($B70,Shock_dev!$A$1:$CI$300,MATCH(DATE(R$1,1,1),Shock_dev!$A$1:$CI$1,0),FALSE)</f>
        <v>-88.953100000013364</v>
      </c>
      <c r="S70" s="52">
        <f>VLOOKUP($B70,Shock_dev!$A$1:$CI$300,MATCH(DATE(S$1,1,1),Shock_dev!$A$1:$CI$1,0),FALSE)</f>
        <v>-94.757600000011735</v>
      </c>
      <c r="T70" s="52">
        <f>VLOOKUP($B70,Shock_dev!$A$1:$CI$300,MATCH(DATE(T$1,1,1),Shock_dev!$A$1:$CI$1,0),FALSE)</f>
        <v>-93.798399999999674</v>
      </c>
      <c r="U70" s="52">
        <f>VLOOKUP($B70,Shock_dev!$A$1:$CI$300,MATCH(DATE(U$1,1,1),Shock_dev!$A$1:$CI$1,0),FALSE)</f>
        <v>-88.34440000000177</v>
      </c>
      <c r="V70" s="52">
        <f>VLOOKUP($B70,Shock_dev!$A$1:$CI$300,MATCH(DATE(V$1,1,1),Shock_dev!$A$1:$CI$1,0),FALSE)</f>
        <v>-102.11289999997825</v>
      </c>
      <c r="W70" s="52">
        <f>VLOOKUP($B70,Shock_dev!$A$1:$CI$300,MATCH(DATE(W$1,1,1),Shock_dev!$A$1:$CI$1,0),FALSE)</f>
        <v>-115.40799999999581</v>
      </c>
      <c r="X70" s="52">
        <f>VLOOKUP($B70,Shock_dev!$A$1:$CI$300,MATCH(DATE(X$1,1,1),Shock_dev!$A$1:$CI$1,0),FALSE)</f>
        <v>-110.6935999999987</v>
      </c>
      <c r="Y70" s="52">
        <f>VLOOKUP($B70,Shock_dev!$A$1:$CI$300,MATCH(DATE(Y$1,1,1),Shock_dev!$A$1:$CI$1,0),FALSE)</f>
        <v>-100.91419999999925</v>
      </c>
      <c r="Z70" s="52">
        <f>VLOOKUP($B70,Shock_dev!$A$1:$CI$300,MATCH(DATE(Z$1,1,1),Shock_dev!$A$1:$CI$1,0),FALSE)</f>
        <v>-88.195199999987381</v>
      </c>
      <c r="AA70" s="52">
        <f>VLOOKUP($B70,Shock_dev!$A$1:$CI$300,MATCH(DATE(AA$1,1,1),Shock_dev!$A$1:$CI$1,0),FALSE)</f>
        <v>-74.269299999985378</v>
      </c>
      <c r="AB70" s="52">
        <f>VLOOKUP($B70,Shock_dev!$A$1:$CI$300,MATCH(DATE(AB$1,1,1),Shock_dev!$A$1:$CI$1,0),FALSE)</f>
        <v>-70.524199999985285</v>
      </c>
      <c r="AC70" s="52">
        <f>VLOOKUP($B70,Shock_dev!$A$1:$CI$300,MATCH(DATE(AC$1,1,1),Shock_dev!$A$1:$CI$1,0),FALSE)</f>
        <v>-62.372299999988172</v>
      </c>
      <c r="AD70" s="52">
        <f>VLOOKUP($B70,Shock_dev!$A$1:$CI$300,MATCH(DATE(AD$1,1,1),Shock_dev!$A$1:$CI$1,0),FALSE)</f>
        <v>-52.532899999991059</v>
      </c>
      <c r="AE70" s="52">
        <f>VLOOKUP($B70,Shock_dev!$A$1:$CI$300,MATCH(DATE(AE$1,1,1),Shock_dev!$A$1:$CI$1,0),FALSE)</f>
        <v>-42.141600000002654</v>
      </c>
      <c r="AF70" s="52">
        <f>VLOOKUP($B70,Shock_dev!$A$1:$CI$300,MATCH(DATE(AF$1,1,1),Shock_dev!$A$1:$CI$1,0),FALSE)</f>
        <v>-32.169400000013411</v>
      </c>
      <c r="AG70" s="52"/>
      <c r="AH70" s="65">
        <f t="shared" si="1"/>
        <v>243.21263999999792</v>
      </c>
      <c r="AI70" s="65">
        <f t="shared" si="2"/>
        <v>214.60133999999962</v>
      </c>
      <c r="AJ70" s="65">
        <f t="shared" si="3"/>
        <v>-23.234240000008139</v>
      </c>
      <c r="AK70" s="65">
        <f t="shared" si="4"/>
        <v>-93.593280000000959</v>
      </c>
      <c r="AL70" s="65">
        <f t="shared" si="5"/>
        <v>-97.896059999993298</v>
      </c>
      <c r="AM70" s="65">
        <f t="shared" si="6"/>
        <v>-51.948079999996118</v>
      </c>
      <c r="AN70" s="66"/>
      <c r="AO70" s="65">
        <f t="shared" si="7"/>
        <v>228.90698999999876</v>
      </c>
      <c r="AP70" s="65">
        <f t="shared" si="8"/>
        <v>-58.413760000004551</v>
      </c>
      <c r="AQ70" s="65">
        <f t="shared" si="9"/>
        <v>-74.922069999994704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4653.3360000001267</v>
      </c>
      <c r="D71" s="52">
        <f>VLOOKUP($B71,Shock_dev!$A$1:$CI$300,MATCH(DATE(D$1,1,1),Shock_dev!$A$1:$CI$1,0),FALSE)</f>
        <v>6894.6790000000037</v>
      </c>
      <c r="E71" s="52">
        <f>VLOOKUP($B71,Shock_dev!$A$1:$CI$300,MATCH(DATE(E$1,1,1),Shock_dev!$A$1:$CI$1,0),FALSE)</f>
        <v>8018.4909999999218</v>
      </c>
      <c r="F71" s="52">
        <f>VLOOKUP($B71,Shock_dev!$A$1:$CI$300,MATCH(DATE(F$1,1,1),Shock_dev!$A$1:$CI$1,0),FALSE)</f>
        <v>8508.7119999998249</v>
      </c>
      <c r="G71" s="52">
        <f>VLOOKUP($B71,Shock_dev!$A$1:$CI$300,MATCH(DATE(G$1,1,1),Shock_dev!$A$1:$CI$1,0),FALSE)</f>
        <v>8736.8780000000261</v>
      </c>
      <c r="H71" s="52">
        <f>VLOOKUP($B71,Shock_dev!$A$1:$CI$300,MATCH(DATE(H$1,1,1),Shock_dev!$A$1:$CI$1,0),FALSE)</f>
        <v>9210.2239999999292</v>
      </c>
      <c r="I71" s="52">
        <f>VLOOKUP($B71,Shock_dev!$A$1:$CI$300,MATCH(DATE(I$1,1,1),Shock_dev!$A$1:$CI$1,0),FALSE)</f>
        <v>9132.4300000001676</v>
      </c>
      <c r="J71" s="52">
        <f>VLOOKUP($B71,Shock_dev!$A$1:$CI$300,MATCH(DATE(J$1,1,1),Shock_dev!$A$1:$CI$1,0),FALSE)</f>
        <v>8930.8810000000522</v>
      </c>
      <c r="K71" s="52">
        <f>VLOOKUP($B71,Shock_dev!$A$1:$CI$300,MATCH(DATE(K$1,1,1),Shock_dev!$A$1:$CI$1,0),FALSE)</f>
        <v>8477.7349999998696</v>
      </c>
      <c r="L71" s="52">
        <f>VLOOKUP($B71,Shock_dev!$A$1:$CI$300,MATCH(DATE(L$1,1,1),Shock_dev!$A$1:$CI$1,0),FALSE)</f>
        <v>8346.6459999997169</v>
      </c>
      <c r="M71" s="52">
        <f>VLOOKUP($B71,Shock_dev!$A$1:$CI$300,MATCH(DATE(M$1,1,1),Shock_dev!$A$1:$CI$1,0),FALSE)</f>
        <v>6058.4739999999292</v>
      </c>
      <c r="N71" s="52">
        <f>VLOOKUP($B71,Shock_dev!$A$1:$CI$300,MATCH(DATE(N$1,1,1),Shock_dev!$A$1:$CI$1,0),FALSE)</f>
        <v>4732.6529999999329</v>
      </c>
      <c r="O71" s="52">
        <f>VLOOKUP($B71,Shock_dev!$A$1:$CI$300,MATCH(DATE(O$1,1,1),Shock_dev!$A$1:$CI$1,0),FALSE)</f>
        <v>4011.9740000003949</v>
      </c>
      <c r="P71" s="52">
        <f>VLOOKUP($B71,Shock_dev!$A$1:$CI$300,MATCH(DATE(P$1,1,1),Shock_dev!$A$1:$CI$1,0),FALSE)</f>
        <v>3586.3969999998808</v>
      </c>
      <c r="Q71" s="52">
        <f>VLOOKUP($B71,Shock_dev!$A$1:$CI$300,MATCH(DATE(Q$1,1,1),Shock_dev!$A$1:$CI$1,0),FALSE)</f>
        <v>3834.9350000000559</v>
      </c>
      <c r="R71" s="52">
        <f>VLOOKUP($B71,Shock_dev!$A$1:$CI$300,MATCH(DATE(R$1,1,1),Shock_dev!$A$1:$CI$1,0),FALSE)</f>
        <v>2991.679999999702</v>
      </c>
      <c r="S71" s="52">
        <f>VLOOKUP($B71,Shock_dev!$A$1:$CI$300,MATCH(DATE(S$1,1,1),Shock_dev!$A$1:$CI$1,0),FALSE)</f>
        <v>2769.4459999999963</v>
      </c>
      <c r="T71" s="52">
        <f>VLOOKUP($B71,Shock_dev!$A$1:$CI$300,MATCH(DATE(T$1,1,1),Shock_dev!$A$1:$CI$1,0),FALSE)</f>
        <v>2659.5009999996983</v>
      </c>
      <c r="U71" s="52">
        <f>VLOOKUP($B71,Shock_dev!$A$1:$CI$300,MATCH(DATE(U$1,1,1),Shock_dev!$A$1:$CI$1,0),FALSE)</f>
        <v>2619.0610000002198</v>
      </c>
      <c r="V71" s="52">
        <f>VLOOKUP($B71,Shock_dev!$A$1:$CI$300,MATCH(DATE(V$1,1,1),Shock_dev!$A$1:$CI$1,0),FALSE)</f>
        <v>1946.8199999998324</v>
      </c>
      <c r="W71" s="52">
        <f>VLOOKUP($B71,Shock_dev!$A$1:$CI$300,MATCH(DATE(W$1,1,1),Shock_dev!$A$1:$CI$1,0),FALSE)</f>
        <v>1304.4920000000857</v>
      </c>
      <c r="X71" s="52">
        <f>VLOOKUP($B71,Shock_dev!$A$1:$CI$300,MATCH(DATE(X$1,1,1),Shock_dev!$A$1:$CI$1,0),FALSE)</f>
        <v>1190.5299999997951</v>
      </c>
      <c r="Y71" s="52">
        <f>VLOOKUP($B71,Shock_dev!$A$1:$CI$300,MATCH(DATE(Y$1,1,1),Shock_dev!$A$1:$CI$1,0),FALSE)</f>
        <v>1163.7310000001453</v>
      </c>
      <c r="Z71" s="52">
        <f>VLOOKUP($B71,Shock_dev!$A$1:$CI$300,MATCH(DATE(Z$1,1,1),Shock_dev!$A$1:$CI$1,0),FALSE)</f>
        <v>1194.227000000421</v>
      </c>
      <c r="AA71" s="52">
        <f>VLOOKUP($B71,Shock_dev!$A$1:$CI$300,MATCH(DATE(AA$1,1,1),Shock_dev!$A$1:$CI$1,0),FALSE)</f>
        <v>1253.9269999996759</v>
      </c>
      <c r="AB71" s="52">
        <f>VLOOKUP($B71,Shock_dev!$A$1:$CI$300,MATCH(DATE(AB$1,1,1),Shock_dev!$A$1:$CI$1,0),FALSE)</f>
        <v>1012.1729999999516</v>
      </c>
      <c r="AC71" s="52">
        <f>VLOOKUP($B71,Shock_dev!$A$1:$CI$300,MATCH(DATE(AC$1,1,1),Shock_dev!$A$1:$CI$1,0),FALSE)</f>
        <v>946.75099999969825</v>
      </c>
      <c r="AD71" s="52">
        <f>VLOOKUP($B71,Shock_dev!$A$1:$CI$300,MATCH(DATE(AD$1,1,1),Shock_dev!$A$1:$CI$1,0),FALSE)</f>
        <v>945.29600000008941</v>
      </c>
      <c r="AE71" s="52">
        <f>VLOOKUP($B71,Shock_dev!$A$1:$CI$300,MATCH(DATE(AE$1,1,1),Shock_dev!$A$1:$CI$1,0),FALSE)</f>
        <v>975.4269999996759</v>
      </c>
      <c r="AF71" s="52">
        <f>VLOOKUP($B71,Shock_dev!$A$1:$CI$300,MATCH(DATE(AF$1,1,1),Shock_dev!$A$1:$CI$1,0),FALSE)</f>
        <v>1013.5230000000447</v>
      </c>
      <c r="AG71" s="52"/>
      <c r="AH71" s="65">
        <f t="shared" si="1"/>
        <v>7362.4191999999803</v>
      </c>
      <c r="AI71" s="65">
        <f t="shared" si="2"/>
        <v>8819.5831999999464</v>
      </c>
      <c r="AJ71" s="65">
        <f t="shared" si="3"/>
        <v>4444.8866000000389</v>
      </c>
      <c r="AK71" s="65">
        <f t="shared" si="4"/>
        <v>2597.3015999998897</v>
      </c>
      <c r="AL71" s="65">
        <f t="shared" si="5"/>
        <v>1221.3814000000245</v>
      </c>
      <c r="AM71" s="65">
        <f t="shared" si="6"/>
        <v>978.63399999989201</v>
      </c>
      <c r="AN71" s="66"/>
      <c r="AO71" s="65">
        <f t="shared" si="7"/>
        <v>8091.0011999999633</v>
      </c>
      <c r="AP71" s="65">
        <f t="shared" si="8"/>
        <v>3521.0940999999643</v>
      </c>
      <c r="AQ71" s="65">
        <f t="shared" si="9"/>
        <v>1100.0076999999583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263.33229999998002</v>
      </c>
      <c r="D72" s="52">
        <f>VLOOKUP($B72,Shock_dev!$A$1:$CI$300,MATCH(DATE(D$1,1,1),Shock_dev!$A$1:$CI$1,0),FALSE)</f>
        <v>427.27739999999176</v>
      </c>
      <c r="E72" s="52">
        <f>VLOOKUP($B72,Shock_dev!$A$1:$CI$300,MATCH(DATE(E$1,1,1),Shock_dev!$A$1:$CI$1,0),FALSE)</f>
        <v>526.24309999999241</v>
      </c>
      <c r="F72" s="52">
        <f>VLOOKUP($B72,Shock_dev!$A$1:$CI$300,MATCH(DATE(F$1,1,1),Shock_dev!$A$1:$CI$1,0),FALSE)</f>
        <v>584.69949999998789</v>
      </c>
      <c r="G72" s="52">
        <f>VLOOKUP($B72,Shock_dev!$A$1:$CI$300,MATCH(DATE(G$1,1,1),Shock_dev!$A$1:$CI$1,0),FALSE)</f>
        <v>625.43319999999949</v>
      </c>
      <c r="H72" s="52">
        <f>VLOOKUP($B72,Shock_dev!$A$1:$CI$300,MATCH(DATE(H$1,1,1),Shock_dev!$A$1:$CI$1,0),FALSE)</f>
        <v>679.45010000001639</v>
      </c>
      <c r="I72" s="52">
        <f>VLOOKUP($B72,Shock_dev!$A$1:$CI$300,MATCH(DATE(I$1,1,1),Shock_dev!$A$1:$CI$1,0),FALSE)</f>
        <v>707.22029999998631</v>
      </c>
      <c r="J72" s="52">
        <f>VLOOKUP($B72,Shock_dev!$A$1:$CI$300,MATCH(DATE(J$1,1,1),Shock_dev!$A$1:$CI$1,0),FALSE)</f>
        <v>725.97049999999581</v>
      </c>
      <c r="K72" s="52">
        <f>VLOOKUP($B72,Shock_dev!$A$1:$CI$300,MATCH(DATE(K$1,1,1),Shock_dev!$A$1:$CI$1,0),FALSE)</f>
        <v>729.33499999999185</v>
      </c>
      <c r="L72" s="52">
        <f>VLOOKUP($B72,Shock_dev!$A$1:$CI$300,MATCH(DATE(L$1,1,1),Shock_dev!$A$1:$CI$1,0),FALSE)</f>
        <v>749.09169999998994</v>
      </c>
      <c r="M72" s="52">
        <f>VLOOKUP($B72,Shock_dev!$A$1:$CI$300,MATCH(DATE(M$1,1,1),Shock_dev!$A$1:$CI$1,0),FALSE)</f>
        <v>648.33699999999953</v>
      </c>
      <c r="N72" s="52">
        <f>VLOOKUP($B72,Shock_dev!$A$1:$CI$300,MATCH(DATE(N$1,1,1),Shock_dev!$A$1:$CI$1,0),FALSE)</f>
        <v>579.72880000001169</v>
      </c>
      <c r="O72" s="52">
        <f>VLOOKUP($B72,Shock_dev!$A$1:$CI$300,MATCH(DATE(O$1,1,1),Shock_dev!$A$1:$CI$1,0),FALSE)</f>
        <v>540.99900000001071</v>
      </c>
      <c r="P72" s="52">
        <f>VLOOKUP($B72,Shock_dev!$A$1:$CI$300,MATCH(DATE(P$1,1,1),Shock_dev!$A$1:$CI$1,0),FALSE)</f>
        <v>517.35469999999623</v>
      </c>
      <c r="Q72" s="52">
        <f>VLOOKUP($B72,Shock_dev!$A$1:$CI$300,MATCH(DATE(Q$1,1,1),Shock_dev!$A$1:$CI$1,0),FALSE)</f>
        <v>528.636199999979</v>
      </c>
      <c r="R72" s="52">
        <f>VLOOKUP($B72,Shock_dev!$A$1:$CI$300,MATCH(DATE(R$1,1,1),Shock_dev!$A$1:$CI$1,0),FALSE)</f>
        <v>480.81630000000587</v>
      </c>
      <c r="S72" s="52">
        <f>VLOOKUP($B72,Shock_dev!$A$1:$CI$300,MATCH(DATE(S$1,1,1),Shock_dev!$A$1:$CI$1,0),FALSE)</f>
        <v>455.7842000000237</v>
      </c>
      <c r="T72" s="52">
        <f>VLOOKUP($B72,Shock_dev!$A$1:$CI$300,MATCH(DATE(T$1,1,1),Shock_dev!$A$1:$CI$1,0),FALSE)</f>
        <v>436.23170000000391</v>
      </c>
      <c r="U72" s="52">
        <f>VLOOKUP($B72,Shock_dev!$A$1:$CI$300,MATCH(DATE(U$1,1,1),Shock_dev!$A$1:$CI$1,0),FALSE)</f>
        <v>419.51850000000559</v>
      </c>
      <c r="V72" s="52">
        <f>VLOOKUP($B72,Shock_dev!$A$1:$CI$300,MATCH(DATE(V$1,1,1),Shock_dev!$A$1:$CI$1,0),FALSE)</f>
        <v>366.95009999998729</v>
      </c>
      <c r="W72" s="52">
        <f>VLOOKUP($B72,Shock_dev!$A$1:$CI$300,MATCH(DATE(W$1,1,1),Shock_dev!$A$1:$CI$1,0),FALSE)</f>
        <v>310.35709999999381</v>
      </c>
      <c r="X72" s="52">
        <f>VLOOKUP($B72,Shock_dev!$A$1:$CI$300,MATCH(DATE(X$1,1,1),Shock_dev!$A$1:$CI$1,0),FALSE)</f>
        <v>280.34880000000703</v>
      </c>
      <c r="Y72" s="52">
        <f>VLOOKUP($B72,Shock_dev!$A$1:$CI$300,MATCH(DATE(Y$1,1,1),Shock_dev!$A$1:$CI$1,0),FALSE)</f>
        <v>258.23459999999614</v>
      </c>
      <c r="Z72" s="52">
        <f>VLOOKUP($B72,Shock_dev!$A$1:$CI$300,MATCH(DATE(Z$1,1,1),Shock_dev!$A$1:$CI$1,0),FALSE)</f>
        <v>240.89640000002692</v>
      </c>
      <c r="AA72" s="52">
        <f>VLOOKUP($B72,Shock_dev!$A$1:$CI$300,MATCH(DATE(AA$1,1,1),Shock_dev!$A$1:$CI$1,0),FALSE)</f>
        <v>226.51809999998659</v>
      </c>
      <c r="AB72" s="52">
        <f>VLOOKUP($B72,Shock_dev!$A$1:$CI$300,MATCH(DATE(AB$1,1,1),Shock_dev!$A$1:$CI$1,0),FALSE)</f>
        <v>196.88469999999506</v>
      </c>
      <c r="AC72" s="52">
        <f>VLOOKUP($B72,Shock_dev!$A$1:$CI$300,MATCH(DATE(AC$1,1,1),Shock_dev!$A$1:$CI$1,0),FALSE)</f>
        <v>175.88380000001052</v>
      </c>
      <c r="AD72" s="52">
        <f>VLOOKUP($B72,Shock_dev!$A$1:$CI$300,MATCH(DATE(AD$1,1,1),Shock_dev!$A$1:$CI$1,0),FALSE)</f>
        <v>160.4480999999796</v>
      </c>
      <c r="AE72" s="52">
        <f>VLOOKUP($B72,Shock_dev!$A$1:$CI$300,MATCH(DATE(AE$1,1,1),Shock_dev!$A$1:$CI$1,0),FALSE)</f>
        <v>148.9607000000251</v>
      </c>
      <c r="AF72" s="52">
        <f>VLOOKUP($B72,Shock_dev!$A$1:$CI$300,MATCH(DATE(AF$1,1,1),Shock_dev!$A$1:$CI$1,0),FALSE)</f>
        <v>140.00089999998454</v>
      </c>
      <c r="AG72" s="52"/>
      <c r="AH72" s="65">
        <f t="shared" si="1"/>
        <v>485.3970999999903</v>
      </c>
      <c r="AI72" s="65">
        <f t="shared" si="2"/>
        <v>718.21351999999604</v>
      </c>
      <c r="AJ72" s="65">
        <f t="shared" si="3"/>
        <v>563.01113999999939</v>
      </c>
      <c r="AK72" s="65">
        <f t="shared" si="4"/>
        <v>431.86016000000529</v>
      </c>
      <c r="AL72" s="65">
        <f t="shared" si="5"/>
        <v>263.27100000000212</v>
      </c>
      <c r="AM72" s="65">
        <f t="shared" si="6"/>
        <v>164.43563999999895</v>
      </c>
      <c r="AN72" s="66"/>
      <c r="AO72" s="65">
        <f t="shared" si="7"/>
        <v>601.80530999999314</v>
      </c>
      <c r="AP72" s="65">
        <f t="shared" si="8"/>
        <v>497.43565000000234</v>
      </c>
      <c r="AQ72" s="65">
        <f t="shared" si="9"/>
        <v>213.85332000000054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10921.133458500002</v>
      </c>
      <c r="D77" s="52">
        <f t="shared" ref="D77:AF77" si="11">SUM(D60:D69)</f>
        <v>11351.9912028</v>
      </c>
      <c r="E77" s="52">
        <f t="shared" si="11"/>
        <v>11451.791660599998</v>
      </c>
      <c r="F77" s="52">
        <f t="shared" si="11"/>
        <v>11491.591126100002</v>
      </c>
      <c r="G77" s="52">
        <f t="shared" si="11"/>
        <v>11820.838340599998</v>
      </c>
      <c r="H77" s="52">
        <f t="shared" si="11"/>
        <v>13108.866123499998</v>
      </c>
      <c r="I77" s="52">
        <f t="shared" si="11"/>
        <v>12935.137838600001</v>
      </c>
      <c r="J77" s="52">
        <f t="shared" si="11"/>
        <v>12960.787752900002</v>
      </c>
      <c r="K77" s="52">
        <f t="shared" si="11"/>
        <v>12545.650461699996</v>
      </c>
      <c r="L77" s="52">
        <f t="shared" si="11"/>
        <v>13107.663699400002</v>
      </c>
      <c r="M77" s="52">
        <f t="shared" si="11"/>
        <v>8528.6677494000032</v>
      </c>
      <c r="N77" s="52">
        <f t="shared" si="11"/>
        <v>7805.2353147999975</v>
      </c>
      <c r="O77" s="52">
        <f t="shared" si="11"/>
        <v>7764.2730154999972</v>
      </c>
      <c r="P77" s="52">
        <f t="shared" si="11"/>
        <v>7748.7935205000022</v>
      </c>
      <c r="Q77" s="52">
        <f t="shared" si="11"/>
        <v>8880.6079155000025</v>
      </c>
      <c r="R77" s="52">
        <f t="shared" si="11"/>
        <v>6777.9384394000008</v>
      </c>
      <c r="S77" s="52">
        <f t="shared" si="11"/>
        <v>7054.1611022000016</v>
      </c>
      <c r="T77" s="52">
        <f t="shared" si="11"/>
        <v>7042.2396442000017</v>
      </c>
      <c r="U77" s="52">
        <f t="shared" si="11"/>
        <v>7027.1796930999981</v>
      </c>
      <c r="V77" s="52">
        <f t="shared" si="11"/>
        <v>5452.335798199998</v>
      </c>
      <c r="W77" s="52">
        <f t="shared" si="11"/>
        <v>4540.2703195000013</v>
      </c>
      <c r="X77" s="52">
        <f t="shared" si="11"/>
        <v>4845.5951566999993</v>
      </c>
      <c r="Y77" s="52">
        <f t="shared" si="11"/>
        <v>4829.5216716000023</v>
      </c>
      <c r="Z77" s="52">
        <f t="shared" si="11"/>
        <v>4809.061691500001</v>
      </c>
      <c r="AA77" s="52">
        <f t="shared" si="11"/>
        <v>4787.3079874000023</v>
      </c>
      <c r="AB77" s="52">
        <f t="shared" si="11"/>
        <v>4046.7762075000028</v>
      </c>
      <c r="AC77" s="52">
        <f t="shared" si="11"/>
        <v>4004.3107980999998</v>
      </c>
      <c r="AD77" s="52">
        <f t="shared" si="11"/>
        <v>3976.7036416000001</v>
      </c>
      <c r="AE77" s="52">
        <f t="shared" si="11"/>
        <v>3951.7947596999975</v>
      </c>
      <c r="AF77" s="52">
        <f t="shared" si="11"/>
        <v>3910.5008070000003</v>
      </c>
      <c r="AG77" s="67"/>
      <c r="AH77" s="65">
        <f>AVERAGE(C77:G77)</f>
        <v>11407.469157720001</v>
      </c>
      <c r="AI77" s="65">
        <f>AVERAGE(H77:L77)</f>
        <v>12931.62117522</v>
      </c>
      <c r="AJ77" s="65">
        <f>AVERAGE(M77:Q77)</f>
        <v>8145.5155031400009</v>
      </c>
      <c r="AK77" s="65">
        <f>AVERAGE(R77:V77)</f>
        <v>6670.7709354199997</v>
      </c>
      <c r="AL77" s="65">
        <f>AVERAGE(W77:AA77)</f>
        <v>4762.3513653400023</v>
      </c>
      <c r="AM77" s="65">
        <f>AVERAGE(AB77:AF77)</f>
        <v>3978.0172427800003</v>
      </c>
      <c r="AN77" s="66"/>
      <c r="AO77" s="65">
        <f>AVERAGE(AH77:AI77)</f>
        <v>12169.545166470001</v>
      </c>
      <c r="AP77" s="65">
        <f>AVERAGE(AJ77:AK77)</f>
        <v>7408.1432192800003</v>
      </c>
      <c r="AQ77" s="65">
        <f>AVERAGE(AL77:AM77)</f>
        <v>4370.1843040600015</v>
      </c>
    </row>
    <row r="78" spans="1:43" s="9" customFormat="1" x14ac:dyDescent="0.25">
      <c r="A78" s="13" t="s">
        <v>399</v>
      </c>
      <c r="B78" s="13"/>
      <c r="C78" s="52">
        <f>SUM(C70:C71)</f>
        <v>4804.9285000001255</v>
      </c>
      <c r="D78" s="52">
        <f t="shared" ref="D78:AF78" si="12">SUM(D70:D71)</f>
        <v>7129.1263999999937</v>
      </c>
      <c r="E78" s="52">
        <f t="shared" si="12"/>
        <v>8291.8061999999336</v>
      </c>
      <c r="F78" s="52">
        <f t="shared" si="12"/>
        <v>8790.7371999998286</v>
      </c>
      <c r="G78" s="52">
        <f t="shared" si="12"/>
        <v>9011.5609000000113</v>
      </c>
      <c r="H78" s="52">
        <f t="shared" si="12"/>
        <v>9481.1129999999248</v>
      </c>
      <c r="I78" s="52">
        <f t="shared" si="12"/>
        <v>9380.1123000001535</v>
      </c>
      <c r="J78" s="52">
        <f t="shared" si="12"/>
        <v>9149.4655000000494</v>
      </c>
      <c r="K78" s="52">
        <f t="shared" si="12"/>
        <v>8658.8090999998967</v>
      </c>
      <c r="L78" s="52">
        <f t="shared" si="12"/>
        <v>8501.4227999997092</v>
      </c>
      <c r="M78" s="52">
        <f t="shared" si="12"/>
        <v>6119.1671999999089</v>
      </c>
      <c r="N78" s="52">
        <f t="shared" si="12"/>
        <v>4728.6647999999113</v>
      </c>
      <c r="O78" s="52">
        <f t="shared" si="12"/>
        <v>3968.5164000004006</v>
      </c>
      <c r="P78" s="52">
        <f t="shared" si="12"/>
        <v>3519.610599999869</v>
      </c>
      <c r="Q78" s="52">
        <f t="shared" si="12"/>
        <v>3772.3028000000631</v>
      </c>
      <c r="R78" s="52">
        <f t="shared" si="12"/>
        <v>2902.7268999996886</v>
      </c>
      <c r="S78" s="52">
        <f t="shared" si="12"/>
        <v>2674.6883999999845</v>
      </c>
      <c r="T78" s="52">
        <f t="shared" si="12"/>
        <v>2565.7025999996986</v>
      </c>
      <c r="U78" s="52">
        <f t="shared" si="12"/>
        <v>2530.716600000218</v>
      </c>
      <c r="V78" s="52">
        <f t="shared" si="12"/>
        <v>1844.7070999998541</v>
      </c>
      <c r="W78" s="52">
        <f t="shared" si="12"/>
        <v>1189.0840000000899</v>
      </c>
      <c r="X78" s="52">
        <f t="shared" si="12"/>
        <v>1079.8363999997964</v>
      </c>
      <c r="Y78" s="52">
        <f t="shared" si="12"/>
        <v>1062.816800000146</v>
      </c>
      <c r="Z78" s="52">
        <f t="shared" si="12"/>
        <v>1106.0318000004336</v>
      </c>
      <c r="AA78" s="52">
        <f t="shared" si="12"/>
        <v>1179.6576999996905</v>
      </c>
      <c r="AB78" s="52">
        <f t="shared" si="12"/>
        <v>941.64879999996629</v>
      </c>
      <c r="AC78" s="52">
        <f t="shared" si="12"/>
        <v>884.37869999971008</v>
      </c>
      <c r="AD78" s="52">
        <f t="shared" si="12"/>
        <v>892.76310000009835</v>
      </c>
      <c r="AE78" s="52">
        <f t="shared" si="12"/>
        <v>933.28539999967325</v>
      </c>
      <c r="AF78" s="52">
        <f t="shared" si="12"/>
        <v>981.35360000003129</v>
      </c>
      <c r="AG78" s="67"/>
      <c r="AH78" s="65">
        <f>AVERAGE(C78:G78)</f>
        <v>7605.6318399999782</v>
      </c>
      <c r="AI78" s="65">
        <f>AVERAGE(H78:L78)</f>
        <v>9034.1845399999474</v>
      </c>
      <c r="AJ78" s="65">
        <f>AVERAGE(M78:Q78)</f>
        <v>4421.652360000031</v>
      </c>
      <c r="AK78" s="65">
        <f>AVERAGE(R78:V78)</f>
        <v>2503.7083199998888</v>
      </c>
      <c r="AL78" s="65">
        <f>AVERAGE(W78:AA78)</f>
        <v>1123.4853400000313</v>
      </c>
      <c r="AM78" s="65">
        <f>AVERAGE(AB78:AF78)</f>
        <v>926.68591999989587</v>
      </c>
      <c r="AN78" s="66"/>
      <c r="AO78" s="65">
        <f>AVERAGE(AH78:AI78)</f>
        <v>8319.9081899999619</v>
      </c>
      <c r="AP78" s="65">
        <f>AVERAGE(AJ78:AK78)</f>
        <v>3462.6803399999599</v>
      </c>
      <c r="AQ78" s="65">
        <f>AVERAGE(AL78:AM78)</f>
        <v>1025.0856299999637</v>
      </c>
    </row>
    <row r="79" spans="1:43" s="9" customFormat="1" x14ac:dyDescent="0.25">
      <c r="A79" s="13" t="s">
        <v>421</v>
      </c>
      <c r="B79" s="13"/>
      <c r="C79" s="52">
        <f>SUM(C53:C58)</f>
        <v>1549.3262900000009</v>
      </c>
      <c r="D79" s="52">
        <f t="shared" ref="D79:AF79" si="13">SUM(D53:D58)</f>
        <v>2058.2493199999954</v>
      </c>
      <c r="E79" s="52">
        <f t="shared" si="13"/>
        <v>2217.7314699999879</v>
      </c>
      <c r="F79" s="52">
        <f t="shared" si="13"/>
        <v>2211.8793900000055</v>
      </c>
      <c r="G79" s="52">
        <f t="shared" si="13"/>
        <v>2149.2474900000525</v>
      </c>
      <c r="H79" s="52">
        <f t="shared" si="13"/>
        <v>2178.1664000000383</v>
      </c>
      <c r="I79" s="52">
        <f t="shared" si="13"/>
        <v>2008.1297200000081</v>
      </c>
      <c r="J79" s="52">
        <f t="shared" si="13"/>
        <v>1816.3980200000042</v>
      </c>
      <c r="K79" s="52">
        <f t="shared" si="13"/>
        <v>1555.3988500000378</v>
      </c>
      <c r="L79" s="52">
        <f t="shared" si="13"/>
        <v>1422.7344299999677</v>
      </c>
      <c r="M79" s="52">
        <f t="shared" si="13"/>
        <v>572.11897999998473</v>
      </c>
      <c r="N79" s="52">
        <f t="shared" si="13"/>
        <v>158.56038999998782</v>
      </c>
      <c r="O79" s="52">
        <f t="shared" si="13"/>
        <v>-44.661589999966964</v>
      </c>
      <c r="P79" s="52">
        <f t="shared" si="13"/>
        <v>-155.67935000000216</v>
      </c>
      <c r="Q79" s="52">
        <f t="shared" si="13"/>
        <v>-41.896350000035454</v>
      </c>
      <c r="R79" s="52">
        <f t="shared" si="13"/>
        <v>-309.14224000001559</v>
      </c>
      <c r="S79" s="52">
        <f t="shared" si="13"/>
        <v>-313.65829999995549</v>
      </c>
      <c r="T79" s="52">
        <f t="shared" si="13"/>
        <v>-286.22563000000082</v>
      </c>
      <c r="U79" s="52">
        <f t="shared" si="13"/>
        <v>-238.12473000002501</v>
      </c>
      <c r="V79" s="52">
        <f t="shared" si="13"/>
        <v>-400.22143999996842</v>
      </c>
      <c r="W79" s="52">
        <f t="shared" si="13"/>
        <v>-520.77860000001601</v>
      </c>
      <c r="X79" s="52">
        <f t="shared" si="13"/>
        <v>-454.39207000001988</v>
      </c>
      <c r="Y79" s="52">
        <f t="shared" si="13"/>
        <v>-378.94286999998076</v>
      </c>
      <c r="Z79" s="52">
        <f t="shared" si="13"/>
        <v>-294.16720999998142</v>
      </c>
      <c r="AA79" s="52">
        <f t="shared" si="13"/>
        <v>-206.28208999998606</v>
      </c>
      <c r="AB79" s="52">
        <f t="shared" si="13"/>
        <v>-224.24121999989438</v>
      </c>
      <c r="AC79" s="52">
        <f t="shared" si="13"/>
        <v>-174.20325000007142</v>
      </c>
      <c r="AD79" s="52">
        <f t="shared" si="13"/>
        <v>-111.91632999998546</v>
      </c>
      <c r="AE79" s="52">
        <f t="shared" si="13"/>
        <v>-48.82483999998658</v>
      </c>
      <c r="AF79" s="52">
        <f t="shared" si="13"/>
        <v>8.3972800000447023</v>
      </c>
      <c r="AG79" s="67"/>
      <c r="AH79" s="65">
        <f t="shared" si="1"/>
        <v>2037.2867920000085</v>
      </c>
      <c r="AI79" s="65">
        <f t="shared" si="2"/>
        <v>1796.1654840000112</v>
      </c>
      <c r="AJ79" s="65">
        <f t="shared" si="3"/>
        <v>97.688415999993595</v>
      </c>
      <c r="AK79" s="65">
        <f t="shared" si="4"/>
        <v>-309.47446799999307</v>
      </c>
      <c r="AL79" s="65">
        <f t="shared" si="5"/>
        <v>-370.91256799999684</v>
      </c>
      <c r="AM79" s="65">
        <f t="shared" si="6"/>
        <v>-110.15767199997863</v>
      </c>
      <c r="AN79" s="66"/>
      <c r="AO79" s="65">
        <f t="shared" si="7"/>
        <v>1916.72613800001</v>
      </c>
      <c r="AP79" s="65">
        <f t="shared" si="8"/>
        <v>-105.89302599999974</v>
      </c>
      <c r="AQ79" s="65">
        <f t="shared" si="9"/>
        <v>-240.53511999998773</v>
      </c>
    </row>
    <row r="80" spans="1:43" s="9" customFormat="1" x14ac:dyDescent="0.25">
      <c r="A80" s="13" t="s">
        <v>423</v>
      </c>
      <c r="B80" s="13"/>
      <c r="C80" s="52">
        <f>C59</f>
        <v>268.34870000000228</v>
      </c>
      <c r="D80" s="52">
        <f t="shared" ref="D80:AF80" si="14">D59</f>
        <v>468.59419999999227</v>
      </c>
      <c r="E80" s="52">
        <f t="shared" si="14"/>
        <v>575.18460000000778</v>
      </c>
      <c r="F80" s="52">
        <f t="shared" si="14"/>
        <v>617.61759999999776</v>
      </c>
      <c r="G80" s="52">
        <f t="shared" si="14"/>
        <v>632.12839999998687</v>
      </c>
      <c r="H80" s="52">
        <f t="shared" si="14"/>
        <v>660.85599999999977</v>
      </c>
      <c r="I80" s="52">
        <f t="shared" si="14"/>
        <v>669.37129999999888</v>
      </c>
      <c r="J80" s="52">
        <f t="shared" si="14"/>
        <v>671.21720000001369</v>
      </c>
      <c r="K80" s="52">
        <f t="shared" si="14"/>
        <v>662.24299999995856</v>
      </c>
      <c r="L80" s="52">
        <f t="shared" si="14"/>
        <v>672.99989999999525</v>
      </c>
      <c r="M80" s="52">
        <f t="shared" si="14"/>
        <v>567.55800000001909</v>
      </c>
      <c r="N80" s="52">
        <f t="shared" si="14"/>
        <v>487.33449999999721</v>
      </c>
      <c r="O80" s="52">
        <f t="shared" si="14"/>
        <v>452.65110000001732</v>
      </c>
      <c r="P80" s="52">
        <f t="shared" si="14"/>
        <v>446.70729999995092</v>
      </c>
      <c r="Q80" s="52">
        <f t="shared" si="14"/>
        <v>483.03710000001593</v>
      </c>
      <c r="R80" s="52">
        <f t="shared" si="14"/>
        <v>461.86030000000028</v>
      </c>
      <c r="S80" s="52">
        <f t="shared" si="14"/>
        <v>454.02689999999711</v>
      </c>
      <c r="T80" s="52">
        <f t="shared" si="14"/>
        <v>452.23420000000624</v>
      </c>
      <c r="U80" s="52">
        <f t="shared" si="14"/>
        <v>451.2556999999797</v>
      </c>
      <c r="V80" s="52">
        <f t="shared" si="14"/>
        <v>409.61370000004536</v>
      </c>
      <c r="W80" s="52">
        <f t="shared" si="14"/>
        <v>355.19630000001052</v>
      </c>
      <c r="X80" s="52">
        <f t="shared" si="14"/>
        <v>326.16759999998612</v>
      </c>
      <c r="Y80" s="52">
        <f t="shared" si="14"/>
        <v>307.2960000000312</v>
      </c>
      <c r="Z80" s="52">
        <f t="shared" si="14"/>
        <v>291.42729999998119</v>
      </c>
      <c r="AA80" s="52">
        <f t="shared" si="14"/>
        <v>275.01259999995818</v>
      </c>
      <c r="AB80" s="52">
        <f t="shared" si="14"/>
        <v>238.68280000000959</v>
      </c>
      <c r="AC80" s="52">
        <f t="shared" si="14"/>
        <v>205.59399999998277</v>
      </c>
      <c r="AD80" s="52">
        <f t="shared" si="14"/>
        <v>176.80549999995856</v>
      </c>
      <c r="AE80" s="52">
        <f t="shared" si="14"/>
        <v>150.76510000001872</v>
      </c>
      <c r="AF80" s="52">
        <f t="shared" si="14"/>
        <v>125.80230000003939</v>
      </c>
      <c r="AG80" s="67"/>
      <c r="AH80" s="65">
        <f t="shared" si="1"/>
        <v>512.37469999999735</v>
      </c>
      <c r="AI80" s="65">
        <f t="shared" si="2"/>
        <v>667.33747999999321</v>
      </c>
      <c r="AJ80" s="65">
        <f t="shared" si="3"/>
        <v>487.45760000000007</v>
      </c>
      <c r="AK80" s="65">
        <f t="shared" si="4"/>
        <v>445.79816000000574</v>
      </c>
      <c r="AL80" s="65">
        <f t="shared" si="5"/>
        <v>311.01995999999343</v>
      </c>
      <c r="AM80" s="65">
        <f t="shared" si="6"/>
        <v>179.5299400000018</v>
      </c>
      <c r="AN80" s="66"/>
      <c r="AO80" s="65">
        <f t="shared" si="7"/>
        <v>589.85608999999522</v>
      </c>
      <c r="AP80" s="65">
        <f t="shared" si="8"/>
        <v>466.6278800000029</v>
      </c>
      <c r="AQ80" s="65">
        <f t="shared" si="9"/>
        <v>245.2749499999976</v>
      </c>
    </row>
    <row r="81" spans="1:43" s="9" customFormat="1" x14ac:dyDescent="0.25">
      <c r="A81" s="13" t="s">
        <v>426</v>
      </c>
      <c r="B81" s="13"/>
      <c r="C81" s="52">
        <f>C72</f>
        <v>263.33229999998002</v>
      </c>
      <c r="D81" s="52">
        <f t="shared" ref="D81:AF81" si="15">D72</f>
        <v>427.27739999999176</v>
      </c>
      <c r="E81" s="52">
        <f t="shared" si="15"/>
        <v>526.24309999999241</v>
      </c>
      <c r="F81" s="52">
        <f t="shared" si="15"/>
        <v>584.69949999998789</v>
      </c>
      <c r="G81" s="52">
        <f t="shared" si="15"/>
        <v>625.43319999999949</v>
      </c>
      <c r="H81" s="52">
        <f t="shared" si="15"/>
        <v>679.45010000001639</v>
      </c>
      <c r="I81" s="52">
        <f t="shared" si="15"/>
        <v>707.22029999998631</v>
      </c>
      <c r="J81" s="52">
        <f t="shared" si="15"/>
        <v>725.97049999999581</v>
      </c>
      <c r="K81" s="52">
        <f t="shared" si="15"/>
        <v>729.33499999999185</v>
      </c>
      <c r="L81" s="52">
        <f t="shared" si="15"/>
        <v>749.09169999998994</v>
      </c>
      <c r="M81" s="52">
        <f t="shared" si="15"/>
        <v>648.33699999999953</v>
      </c>
      <c r="N81" s="52">
        <f t="shared" si="15"/>
        <v>579.72880000001169</v>
      </c>
      <c r="O81" s="52">
        <f t="shared" si="15"/>
        <v>540.99900000001071</v>
      </c>
      <c r="P81" s="52">
        <f t="shared" si="15"/>
        <v>517.35469999999623</v>
      </c>
      <c r="Q81" s="52">
        <f t="shared" si="15"/>
        <v>528.636199999979</v>
      </c>
      <c r="R81" s="52">
        <f t="shared" si="15"/>
        <v>480.81630000000587</v>
      </c>
      <c r="S81" s="52">
        <f t="shared" si="15"/>
        <v>455.7842000000237</v>
      </c>
      <c r="T81" s="52">
        <f t="shared" si="15"/>
        <v>436.23170000000391</v>
      </c>
      <c r="U81" s="52">
        <f t="shared" si="15"/>
        <v>419.51850000000559</v>
      </c>
      <c r="V81" s="52">
        <f t="shared" si="15"/>
        <v>366.95009999998729</v>
      </c>
      <c r="W81" s="52">
        <f t="shared" si="15"/>
        <v>310.35709999999381</v>
      </c>
      <c r="X81" s="52">
        <f t="shared" si="15"/>
        <v>280.34880000000703</v>
      </c>
      <c r="Y81" s="52">
        <f t="shared" si="15"/>
        <v>258.23459999999614</v>
      </c>
      <c r="Z81" s="52">
        <f t="shared" si="15"/>
        <v>240.89640000002692</v>
      </c>
      <c r="AA81" s="52">
        <f t="shared" si="15"/>
        <v>226.51809999998659</v>
      </c>
      <c r="AB81" s="52">
        <f t="shared" si="15"/>
        <v>196.88469999999506</v>
      </c>
      <c r="AC81" s="52">
        <f t="shared" si="15"/>
        <v>175.88380000001052</v>
      </c>
      <c r="AD81" s="52">
        <f t="shared" si="15"/>
        <v>160.4480999999796</v>
      </c>
      <c r="AE81" s="52">
        <f t="shared" si="15"/>
        <v>148.9607000000251</v>
      </c>
      <c r="AF81" s="52">
        <f t="shared" si="15"/>
        <v>140.00089999998454</v>
      </c>
      <c r="AG81" s="67"/>
      <c r="AH81" s="65">
        <f>AVERAGE(C81:G81)</f>
        <v>485.3970999999903</v>
      </c>
      <c r="AI81" s="65">
        <f>AVERAGE(H81:L81)</f>
        <v>718.21351999999604</v>
      </c>
      <c r="AJ81" s="65">
        <f>AVERAGE(M81:Q81)</f>
        <v>563.01113999999939</v>
      </c>
      <c r="AK81" s="65">
        <f>AVERAGE(R81:V81)</f>
        <v>431.86016000000529</v>
      </c>
      <c r="AL81" s="65">
        <f>AVERAGE(W81:AA81)</f>
        <v>263.27100000000212</v>
      </c>
      <c r="AM81" s="65">
        <f>AVERAGE(AB81:AF81)</f>
        <v>164.43563999999895</v>
      </c>
      <c r="AN81" s="66"/>
      <c r="AO81" s="65">
        <f>AVERAGE(AH81:AI81)</f>
        <v>601.80530999999314</v>
      </c>
      <c r="AP81" s="65">
        <f>AVERAGE(AJ81:AK81)</f>
        <v>497.43565000000234</v>
      </c>
      <c r="AQ81" s="65">
        <f>AVERAGE(AL81:AM81)</f>
        <v>213.85332000000054</v>
      </c>
    </row>
    <row r="82" spans="1:43" s="9" customFormat="1" x14ac:dyDescent="0.25">
      <c r="A82" s="13" t="s">
        <v>425</v>
      </c>
      <c r="B82" s="13"/>
      <c r="C82" s="52">
        <f>SUM(C51:C52)</f>
        <v>234.4193399999931</v>
      </c>
      <c r="D82" s="52">
        <f t="shared" ref="D82:AF82" si="16">SUM(D51:D52)</f>
        <v>327.90973999999915</v>
      </c>
      <c r="E82" s="52">
        <f t="shared" si="16"/>
        <v>365.2197200000046</v>
      </c>
      <c r="F82" s="52">
        <f t="shared" si="16"/>
        <v>373.61238000000958</v>
      </c>
      <c r="G82" s="52">
        <f t="shared" si="16"/>
        <v>370.89011000000028</v>
      </c>
      <c r="H82" s="52">
        <f t="shared" si="16"/>
        <v>381.1593399999947</v>
      </c>
      <c r="I82" s="52">
        <f t="shared" si="16"/>
        <v>362.44947000001412</v>
      </c>
      <c r="J82" s="52">
        <f t="shared" si="16"/>
        <v>339.13184000000183</v>
      </c>
      <c r="K82" s="52">
        <f t="shared" si="16"/>
        <v>304.72704000000158</v>
      </c>
      <c r="L82" s="52">
        <f t="shared" si="16"/>
        <v>288.59305000000313</v>
      </c>
      <c r="M82" s="52">
        <f t="shared" si="16"/>
        <v>164.63021000000299</v>
      </c>
      <c r="N82" s="52">
        <f t="shared" si="16"/>
        <v>98.821280000000115</v>
      </c>
      <c r="O82" s="52">
        <f t="shared" si="16"/>
        <v>65.141690000000381</v>
      </c>
      <c r="P82" s="52">
        <f t="shared" si="16"/>
        <v>46.47969999999259</v>
      </c>
      <c r="Q82" s="52">
        <f t="shared" si="16"/>
        <v>62.217239999998128</v>
      </c>
      <c r="R82" s="52">
        <f t="shared" si="16"/>
        <v>21.778079999996407</v>
      </c>
      <c r="S82" s="52">
        <f t="shared" si="16"/>
        <v>17.095960000002378</v>
      </c>
      <c r="T82" s="52">
        <f t="shared" si="16"/>
        <v>17.904099999996106</v>
      </c>
      <c r="U82" s="52">
        <f t="shared" si="16"/>
        <v>21.997430000003078</v>
      </c>
      <c r="V82" s="52">
        <f t="shared" si="16"/>
        <v>-5.7698599999930593</v>
      </c>
      <c r="W82" s="52">
        <f t="shared" si="16"/>
        <v>-29.554309999999532</v>
      </c>
      <c r="X82" s="52">
        <f t="shared" si="16"/>
        <v>-25.657090000000608</v>
      </c>
      <c r="Y82" s="52">
        <f t="shared" si="16"/>
        <v>-18.818100000004051</v>
      </c>
      <c r="Z82" s="52">
        <f t="shared" si="16"/>
        <v>-9.8845999999866763</v>
      </c>
      <c r="AA82" s="52">
        <f t="shared" si="16"/>
        <v>-3.3390000004146714E-2</v>
      </c>
      <c r="AB82" s="52">
        <f t="shared" si="16"/>
        <v>-5.8801500000045053</v>
      </c>
      <c r="AC82" s="52">
        <f t="shared" si="16"/>
        <v>-2.1736299999938637</v>
      </c>
      <c r="AD82" s="52">
        <f t="shared" si="16"/>
        <v>4.0292000000044936</v>
      </c>
      <c r="AE82" s="52">
        <f t="shared" si="16"/>
        <v>10.97189000000435</v>
      </c>
      <c r="AF82" s="52">
        <f t="shared" si="16"/>
        <v>17.548569999999017</v>
      </c>
      <c r="AG82" s="67"/>
      <c r="AH82" s="65">
        <f>AVERAGE(C82:G82)</f>
        <v>334.41025800000136</v>
      </c>
      <c r="AI82" s="65">
        <f>AVERAGE(H82:L82)</f>
        <v>335.21214800000308</v>
      </c>
      <c r="AJ82" s="65">
        <f>AVERAGE(M82:Q82)</f>
        <v>87.458023999998844</v>
      </c>
      <c r="AK82" s="65">
        <f>AVERAGE(R82:V82)</f>
        <v>14.601142000000982</v>
      </c>
      <c r="AL82" s="65">
        <f>AVERAGE(W82:AA82)</f>
        <v>-16.789497999999003</v>
      </c>
      <c r="AM82" s="65">
        <f>AVERAGE(AB82:AF82)</f>
        <v>4.8991760000018987</v>
      </c>
      <c r="AN82" s="66"/>
      <c r="AO82" s="65">
        <f>AVERAGE(AH82:AI82)</f>
        <v>334.81120300000225</v>
      </c>
      <c r="AP82" s="65">
        <f>AVERAGE(AJ82:AK82)</f>
        <v>51.02958299999991</v>
      </c>
      <c r="AQ82" s="65">
        <f>AVERAGE(AL82:AM82)</f>
        <v>-5.9451609999985529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5349.2221200000022</v>
      </c>
      <c r="D87" s="52">
        <f t="shared" ref="D87:AF92" si="18">D60</f>
        <v>5504.1097300000001</v>
      </c>
      <c r="E87" s="52">
        <f t="shared" si="18"/>
        <v>5533.7115400000002</v>
      </c>
      <c r="F87" s="52">
        <f t="shared" si="18"/>
        <v>5539.713670000001</v>
      </c>
      <c r="G87" s="52">
        <f t="shared" si="18"/>
        <v>5835.6116099999999</v>
      </c>
      <c r="H87" s="52">
        <f t="shared" si="18"/>
        <v>7038.3142399999997</v>
      </c>
      <c r="I87" s="52">
        <f t="shared" si="18"/>
        <v>7070.6873400000004</v>
      </c>
      <c r="J87" s="52">
        <f t="shared" si="18"/>
        <v>7077.51728</v>
      </c>
      <c r="K87" s="52">
        <f t="shared" si="18"/>
        <v>7079.7821399999993</v>
      </c>
      <c r="L87" s="52">
        <f t="shared" si="18"/>
        <v>7503.799930000001</v>
      </c>
      <c r="M87" s="52">
        <f t="shared" si="18"/>
        <v>4648.5508499999996</v>
      </c>
      <c r="N87" s="52">
        <f t="shared" si="18"/>
        <v>4580.5250400000004</v>
      </c>
      <c r="O87" s="52">
        <f t="shared" si="18"/>
        <v>4569.5411399999975</v>
      </c>
      <c r="P87" s="52">
        <f t="shared" si="18"/>
        <v>4568.9574800000009</v>
      </c>
      <c r="Q87" s="52">
        <f t="shared" si="18"/>
        <v>5645.5967400000009</v>
      </c>
      <c r="R87" s="52">
        <f t="shared" si="18"/>
        <v>3665.8006199999982</v>
      </c>
      <c r="S87" s="52">
        <f t="shared" si="18"/>
        <v>3622.2821700000022</v>
      </c>
      <c r="T87" s="52">
        <f t="shared" si="18"/>
        <v>3614.6511600000013</v>
      </c>
      <c r="U87" s="52">
        <f t="shared" si="18"/>
        <v>3612.4729099999968</v>
      </c>
      <c r="V87" s="52">
        <f t="shared" si="18"/>
        <v>2124.4620799999975</v>
      </c>
      <c r="W87" s="52">
        <f t="shared" si="18"/>
        <v>815.30112999999983</v>
      </c>
      <c r="X87" s="52">
        <f t="shared" si="18"/>
        <v>776.31839000000036</v>
      </c>
      <c r="Y87" s="52">
        <f t="shared" si="18"/>
        <v>767.34820000000036</v>
      </c>
      <c r="Z87" s="52">
        <f t="shared" si="18"/>
        <v>763.08148000000074</v>
      </c>
      <c r="AA87" s="52">
        <f t="shared" si="18"/>
        <v>759.26294000000053</v>
      </c>
      <c r="AB87" s="52">
        <f t="shared" si="18"/>
        <v>71.339380000001256</v>
      </c>
      <c r="AC87" s="52">
        <f t="shared" si="18"/>
        <v>50.108499999998457</v>
      </c>
      <c r="AD87" s="52">
        <f t="shared" si="18"/>
        <v>42.615000000001601</v>
      </c>
      <c r="AE87" s="52">
        <f t="shared" si="18"/>
        <v>37.45737999999983</v>
      </c>
      <c r="AF87" s="52">
        <f t="shared" si="18"/>
        <v>15.851979999999458</v>
      </c>
      <c r="AH87" s="65">
        <f t="shared" ref="AH87:AH93" si="19">AVERAGE(C87:G87)</f>
        <v>5552.4737340000011</v>
      </c>
      <c r="AI87" s="65">
        <f t="shared" ref="AI87:AI93" si="20">AVERAGE(H87:L87)</f>
        <v>7154.0201859999997</v>
      </c>
      <c r="AJ87" s="65">
        <f t="shared" ref="AJ87:AJ93" si="21">AVERAGE(M87:Q87)</f>
        <v>4802.6342500000001</v>
      </c>
      <c r="AK87" s="65">
        <f t="shared" ref="AK87:AK93" si="22">AVERAGE(R87:V87)</f>
        <v>3327.9337879999994</v>
      </c>
      <c r="AL87" s="65">
        <f t="shared" ref="AL87:AL93" si="23">AVERAGE(W87:AA87)</f>
        <v>776.26242800000034</v>
      </c>
      <c r="AM87" s="65">
        <f t="shared" ref="AM87:AM93" si="24">AVERAGE(AB87:AF87)</f>
        <v>43.474448000000123</v>
      </c>
      <c r="AN87" s="66"/>
      <c r="AO87" s="65">
        <f t="shared" ref="AO87:AO93" si="25">AVERAGE(AH87:AI87)</f>
        <v>6353.2469600000004</v>
      </c>
      <c r="AP87" s="65">
        <f t="shared" ref="AP87:AP93" si="26">AVERAGE(AJ87:AK87)</f>
        <v>4065.2840189999997</v>
      </c>
      <c r="AQ87" s="65">
        <f t="shared" ref="AQ87:AQ93" si="27">AVERAGE(AL87:AM87)</f>
        <v>409.86843800000025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2341.4519172</v>
      </c>
      <c r="D88" s="52">
        <f t="shared" si="29"/>
        <v>2441.4128829000001</v>
      </c>
      <c r="E88" s="52">
        <f t="shared" si="29"/>
        <v>2462.3673395999999</v>
      </c>
      <c r="F88" s="52">
        <f t="shared" si="29"/>
        <v>2467.8013517999998</v>
      </c>
      <c r="G88" s="52">
        <f t="shared" si="29"/>
        <v>2470.1554107000002</v>
      </c>
      <c r="H88" s="52">
        <f t="shared" si="29"/>
        <v>2472.0197635999998</v>
      </c>
      <c r="I88" s="52">
        <f t="shared" si="29"/>
        <v>2240.6285588999999</v>
      </c>
      <c r="J88" s="52">
        <f t="shared" si="29"/>
        <v>2235.6481020000001</v>
      </c>
      <c r="K88" s="52">
        <f t="shared" si="29"/>
        <v>1795.3795777999999</v>
      </c>
      <c r="L88" s="52">
        <f t="shared" si="29"/>
        <v>1784.0843537000001</v>
      </c>
      <c r="M88" s="52">
        <f t="shared" si="29"/>
        <v>64.196789500000023</v>
      </c>
      <c r="N88" s="52">
        <f t="shared" si="29"/>
        <v>-571.28890150000007</v>
      </c>
      <c r="O88" s="52">
        <f t="shared" si="29"/>
        <v>-586.26447619999999</v>
      </c>
      <c r="P88" s="52">
        <f t="shared" si="29"/>
        <v>-589.33309850000012</v>
      </c>
      <c r="Q88" s="52">
        <f t="shared" si="29"/>
        <v>-590.28628140000001</v>
      </c>
      <c r="R88" s="52">
        <f t="shared" si="29"/>
        <v>-591.07356180000011</v>
      </c>
      <c r="S88" s="52">
        <f t="shared" si="18"/>
        <v>-255.47357460000001</v>
      </c>
      <c r="T88" s="52">
        <f t="shared" si="18"/>
        <v>-246.18778609999993</v>
      </c>
      <c r="U88" s="52">
        <f t="shared" si="18"/>
        <v>-245.44623080000008</v>
      </c>
      <c r="V88" s="52">
        <f t="shared" si="18"/>
        <v>-246.27565579999998</v>
      </c>
      <c r="W88" s="52">
        <f t="shared" si="18"/>
        <v>-247.33023289999994</v>
      </c>
      <c r="X88" s="52">
        <f t="shared" si="18"/>
        <v>105.83193400000005</v>
      </c>
      <c r="Y88" s="52">
        <f t="shared" si="18"/>
        <v>114.43685500000015</v>
      </c>
      <c r="Z88" s="52">
        <f t="shared" si="18"/>
        <v>115.11535099999992</v>
      </c>
      <c r="AA88" s="52">
        <f t="shared" si="18"/>
        <v>114.61126400000012</v>
      </c>
      <c r="AB88" s="52">
        <f t="shared" si="18"/>
        <v>113.96439400000008</v>
      </c>
      <c r="AC88" s="52">
        <f t="shared" si="18"/>
        <v>113.42501100000004</v>
      </c>
      <c r="AD88" s="52">
        <f t="shared" si="18"/>
        <v>113.01099999999997</v>
      </c>
      <c r="AE88" s="52">
        <f t="shared" si="18"/>
        <v>112.702583</v>
      </c>
      <c r="AF88" s="52">
        <f t="shared" si="18"/>
        <v>112.47769000000017</v>
      </c>
      <c r="AH88" s="65">
        <f t="shared" si="19"/>
        <v>2436.6377804399999</v>
      </c>
      <c r="AI88" s="65">
        <f t="shared" si="20"/>
        <v>2105.5520711999998</v>
      </c>
      <c r="AJ88" s="65">
        <f t="shared" si="21"/>
        <v>-454.59519362000003</v>
      </c>
      <c r="AK88" s="65">
        <f t="shared" si="22"/>
        <v>-316.89136182000004</v>
      </c>
      <c r="AL88" s="65">
        <f t="shared" si="23"/>
        <v>40.533034220000062</v>
      </c>
      <c r="AM88" s="65">
        <f t="shared" si="24"/>
        <v>113.11613560000005</v>
      </c>
      <c r="AN88" s="66"/>
      <c r="AO88" s="65">
        <f t="shared" si="25"/>
        <v>2271.0949258199998</v>
      </c>
      <c r="AP88" s="65">
        <f t="shared" si="26"/>
        <v>-385.74327772000004</v>
      </c>
      <c r="AQ88" s="65">
        <f t="shared" si="27"/>
        <v>76.824584910000056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394.67526499999985</v>
      </c>
      <c r="D89" s="52">
        <f t="shared" si="18"/>
        <v>409.5662319999999</v>
      </c>
      <c r="E89" s="52">
        <f t="shared" si="18"/>
        <v>412.36300900000015</v>
      </c>
      <c r="F89" s="52">
        <f t="shared" si="18"/>
        <v>413.0883080000001</v>
      </c>
      <c r="G89" s="52">
        <f t="shared" si="18"/>
        <v>413.36711100000002</v>
      </c>
      <c r="H89" s="52">
        <f t="shared" si="18"/>
        <v>471.75091699999984</v>
      </c>
      <c r="I89" s="52">
        <f t="shared" si="18"/>
        <v>473.61079500000005</v>
      </c>
      <c r="J89" s="52">
        <f t="shared" si="18"/>
        <v>474.14731099999995</v>
      </c>
      <c r="K89" s="52">
        <f t="shared" si="18"/>
        <v>474.40574899999979</v>
      </c>
      <c r="L89" s="52">
        <f t="shared" si="18"/>
        <v>474.71438199999989</v>
      </c>
      <c r="M89" s="52">
        <f t="shared" si="18"/>
        <v>239.13932599999998</v>
      </c>
      <c r="N89" s="52">
        <f t="shared" si="18"/>
        <v>232.74690599999985</v>
      </c>
      <c r="O89" s="52">
        <f t="shared" si="18"/>
        <v>231.57009900000003</v>
      </c>
      <c r="P89" s="52">
        <f t="shared" si="18"/>
        <v>231.38770799999998</v>
      </c>
      <c r="Q89" s="52">
        <f t="shared" si="18"/>
        <v>231.54642200000012</v>
      </c>
      <c r="R89" s="52">
        <f t="shared" si="18"/>
        <v>121.56344399999989</v>
      </c>
      <c r="S89" s="52">
        <f t="shared" si="18"/>
        <v>118.50352799999996</v>
      </c>
      <c r="T89" s="52">
        <f t="shared" si="18"/>
        <v>117.82929399999989</v>
      </c>
      <c r="U89" s="52">
        <f t="shared" si="18"/>
        <v>117.54728399999999</v>
      </c>
      <c r="V89" s="52">
        <f t="shared" si="18"/>
        <v>120.49888800000008</v>
      </c>
      <c r="W89" s="52">
        <f t="shared" si="18"/>
        <v>49.646342999999888</v>
      </c>
      <c r="X89" s="52">
        <f t="shared" si="18"/>
        <v>47.402209999999968</v>
      </c>
      <c r="Y89" s="52">
        <f t="shared" si="18"/>
        <v>46.728878000000122</v>
      </c>
      <c r="Z89" s="52">
        <f t="shared" si="18"/>
        <v>46.330594999999903</v>
      </c>
      <c r="AA89" s="52">
        <f t="shared" si="18"/>
        <v>45.974607999999989</v>
      </c>
      <c r="AB89" s="52">
        <f t="shared" si="18"/>
        <v>13.504519999999957</v>
      </c>
      <c r="AC89" s="52">
        <f t="shared" si="18"/>
        <v>12.219519999999875</v>
      </c>
      <c r="AD89" s="52">
        <f t="shared" si="18"/>
        <v>11.663099000000102</v>
      </c>
      <c r="AE89" s="52">
        <f t="shared" si="18"/>
        <v>11.250434000000041</v>
      </c>
      <c r="AF89" s="52">
        <f t="shared" si="18"/>
        <v>10.875524999999925</v>
      </c>
      <c r="AH89" s="65">
        <f t="shared" si="19"/>
        <v>408.611985</v>
      </c>
      <c r="AI89" s="65">
        <f t="shared" si="20"/>
        <v>473.72583079999987</v>
      </c>
      <c r="AJ89" s="65">
        <f t="shared" si="21"/>
        <v>233.2780922</v>
      </c>
      <c r="AK89" s="65">
        <f t="shared" si="22"/>
        <v>119.18848759999996</v>
      </c>
      <c r="AL89" s="65">
        <f t="shared" si="23"/>
        <v>47.216526799999976</v>
      </c>
      <c r="AM89" s="65">
        <f t="shared" si="24"/>
        <v>11.90261959999998</v>
      </c>
      <c r="AN89" s="66"/>
      <c r="AO89" s="65">
        <f t="shared" si="25"/>
        <v>441.16890789999991</v>
      </c>
      <c r="AP89" s="65">
        <f t="shared" si="26"/>
        <v>176.23328989999999</v>
      </c>
      <c r="AQ89" s="65">
        <f t="shared" si="27"/>
        <v>29.559573199999978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-329.55797200000052</v>
      </c>
      <c r="D90" s="52">
        <f t="shared" si="18"/>
        <v>-317.47107799999958</v>
      </c>
      <c r="E90" s="52">
        <f t="shared" si="18"/>
        <v>-298.48603400000047</v>
      </c>
      <c r="F90" s="52">
        <f t="shared" si="18"/>
        <v>-278.81080699999984</v>
      </c>
      <c r="G90" s="52">
        <f t="shared" si="18"/>
        <v>-251.36238000000048</v>
      </c>
      <c r="H90" s="52">
        <f t="shared" si="18"/>
        <v>-230.8246650000001</v>
      </c>
      <c r="I90" s="52">
        <f t="shared" si="18"/>
        <v>-210.54193699999996</v>
      </c>
      <c r="J90" s="52">
        <f t="shared" si="18"/>
        <v>-190.15723299999991</v>
      </c>
      <c r="K90" s="52">
        <f t="shared" si="18"/>
        <v>-169.70826500000021</v>
      </c>
      <c r="L90" s="52">
        <f t="shared" si="18"/>
        <v>45.85966499999995</v>
      </c>
      <c r="M90" s="52">
        <f t="shared" si="18"/>
        <v>-366.88460399999985</v>
      </c>
      <c r="N90" s="52">
        <f t="shared" si="18"/>
        <v>-380.97900699999991</v>
      </c>
      <c r="O90" s="52">
        <f t="shared" si="18"/>
        <v>-385.61991500000022</v>
      </c>
      <c r="P90" s="52">
        <f t="shared" si="18"/>
        <v>-388.13558699999976</v>
      </c>
      <c r="Q90" s="52">
        <f t="shared" si="18"/>
        <v>-326.07612599999993</v>
      </c>
      <c r="R90" s="52">
        <f t="shared" si="18"/>
        <v>-326.54740599999968</v>
      </c>
      <c r="S90" s="52">
        <f t="shared" si="18"/>
        <v>-328.42078899999979</v>
      </c>
      <c r="T90" s="52">
        <f t="shared" si="18"/>
        <v>-330.5755479999998</v>
      </c>
      <c r="U90" s="52">
        <f t="shared" si="18"/>
        <v>-332.86774499999956</v>
      </c>
      <c r="V90" s="52">
        <f t="shared" si="18"/>
        <v>-471.42867200000001</v>
      </c>
      <c r="W90" s="52">
        <f t="shared" si="18"/>
        <v>-478.97152499999993</v>
      </c>
      <c r="X90" s="52">
        <f t="shared" si="18"/>
        <v>-482.93018699999993</v>
      </c>
      <c r="Y90" s="52">
        <f t="shared" si="18"/>
        <v>-486.14785399999982</v>
      </c>
      <c r="Z90" s="52">
        <f t="shared" si="18"/>
        <v>-489.24870499999997</v>
      </c>
      <c r="AA90" s="52">
        <f t="shared" si="18"/>
        <v>-492.40459800000008</v>
      </c>
      <c r="AB90" s="52">
        <f t="shared" si="18"/>
        <v>-495.95962499999951</v>
      </c>
      <c r="AC90" s="52">
        <f t="shared" si="18"/>
        <v>-499.53095999999914</v>
      </c>
      <c r="AD90" s="52">
        <f t="shared" si="18"/>
        <v>-503.08981899999981</v>
      </c>
      <c r="AE90" s="52">
        <f t="shared" si="18"/>
        <v>-506.66004900000007</v>
      </c>
      <c r="AF90" s="52">
        <f t="shared" si="18"/>
        <v>-510.2691479999994</v>
      </c>
      <c r="AH90" s="65">
        <f t="shared" si="19"/>
        <v>-295.13765420000016</v>
      </c>
      <c r="AI90" s="65">
        <f t="shared" si="20"/>
        <v>-151.07448700000003</v>
      </c>
      <c r="AJ90" s="65">
        <f t="shared" si="21"/>
        <v>-369.53904779999993</v>
      </c>
      <c r="AK90" s="65">
        <f t="shared" si="22"/>
        <v>-357.96803199999977</v>
      </c>
      <c r="AL90" s="65">
        <f t="shared" si="23"/>
        <v>-485.94057379999992</v>
      </c>
      <c r="AM90" s="65">
        <f t="shared" si="24"/>
        <v>-503.1019201999996</v>
      </c>
      <c r="AN90" s="66"/>
      <c r="AO90" s="65">
        <f t="shared" si="25"/>
        <v>-223.10607060000009</v>
      </c>
      <c r="AP90" s="65">
        <f t="shared" si="26"/>
        <v>-363.75353989999985</v>
      </c>
      <c r="AQ90" s="65">
        <f t="shared" si="27"/>
        <v>-494.52124699999979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1129.9555819999996</v>
      </c>
      <c r="D91" s="52">
        <f t="shared" si="18"/>
        <v>1162.3764849999998</v>
      </c>
      <c r="E91" s="52">
        <f t="shared" si="18"/>
        <v>1169.8169309999994</v>
      </c>
      <c r="F91" s="52">
        <f t="shared" si="18"/>
        <v>1172.4251100000001</v>
      </c>
      <c r="G91" s="52">
        <f t="shared" si="18"/>
        <v>1174.0516119999993</v>
      </c>
      <c r="H91" s="52">
        <f t="shared" si="18"/>
        <v>1175.96587</v>
      </c>
      <c r="I91" s="52">
        <f t="shared" si="18"/>
        <v>1177.6634809999996</v>
      </c>
      <c r="J91" s="52">
        <f t="shared" si="18"/>
        <v>1179.3429150000002</v>
      </c>
      <c r="K91" s="52">
        <f t="shared" si="18"/>
        <v>1180.9029899999996</v>
      </c>
      <c r="L91" s="52">
        <f t="shared" si="18"/>
        <v>1157.4733800000004</v>
      </c>
      <c r="M91" s="52">
        <f t="shared" si="18"/>
        <v>2323.5697279999995</v>
      </c>
      <c r="N91" s="52">
        <f t="shared" si="18"/>
        <v>2340.2380459999995</v>
      </c>
      <c r="O91" s="52">
        <f t="shared" si="18"/>
        <v>2333.5705829999997</v>
      </c>
      <c r="P91" s="52">
        <f t="shared" si="18"/>
        <v>2323.4860280000003</v>
      </c>
      <c r="Q91" s="52">
        <f t="shared" si="18"/>
        <v>2313.4600350000001</v>
      </c>
      <c r="R91" s="52">
        <f t="shared" si="18"/>
        <v>2302.3503890000002</v>
      </c>
      <c r="S91" s="52">
        <f t="shared" si="18"/>
        <v>2291.4059050000005</v>
      </c>
      <c r="T91" s="52">
        <f t="shared" si="18"/>
        <v>2280.5057020000004</v>
      </c>
      <c r="U91" s="52">
        <f t="shared" si="18"/>
        <v>2269.5335710000008</v>
      </c>
      <c r="V91" s="52">
        <f t="shared" si="18"/>
        <v>2257.7795489999999</v>
      </c>
      <c r="W91" s="52">
        <f t="shared" si="18"/>
        <v>2737.1548440000006</v>
      </c>
      <c r="X91" s="52">
        <f t="shared" si="18"/>
        <v>2737.0075500000003</v>
      </c>
      <c r="Y91" s="52">
        <f t="shared" si="18"/>
        <v>2727.2506500000009</v>
      </c>
      <c r="Z91" s="52">
        <f t="shared" si="18"/>
        <v>2715.8811139999998</v>
      </c>
      <c r="AA91" s="52">
        <f t="shared" si="18"/>
        <v>2704.157244</v>
      </c>
      <c r="AB91" s="52">
        <f t="shared" si="18"/>
        <v>2691.9863630000009</v>
      </c>
      <c r="AC91" s="52">
        <f t="shared" si="18"/>
        <v>2679.7990010000003</v>
      </c>
      <c r="AD91" s="52">
        <f t="shared" si="18"/>
        <v>2667.6232490000011</v>
      </c>
      <c r="AE91" s="52">
        <f t="shared" si="18"/>
        <v>2655.4303380000001</v>
      </c>
      <c r="AF91" s="52">
        <f t="shared" si="18"/>
        <v>2643.1908769999991</v>
      </c>
      <c r="AH91" s="65">
        <f t="shared" si="19"/>
        <v>1161.7251439999995</v>
      </c>
      <c r="AI91" s="65">
        <f t="shared" si="20"/>
        <v>1174.2697272</v>
      </c>
      <c r="AJ91" s="65">
        <f t="shared" si="21"/>
        <v>2326.8648839999996</v>
      </c>
      <c r="AK91" s="65">
        <f t="shared" si="22"/>
        <v>2280.3150231999998</v>
      </c>
      <c r="AL91" s="65">
        <f t="shared" si="23"/>
        <v>2724.2902804</v>
      </c>
      <c r="AM91" s="65">
        <f t="shared" si="24"/>
        <v>2667.6059656000002</v>
      </c>
      <c r="AN91" s="66"/>
      <c r="AO91" s="65">
        <f t="shared" si="25"/>
        <v>1167.9974355999998</v>
      </c>
      <c r="AP91" s="65">
        <f t="shared" si="26"/>
        <v>2303.5899535999997</v>
      </c>
      <c r="AQ91" s="65">
        <f t="shared" si="27"/>
        <v>2695.9481230000001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556.00344100000007</v>
      </c>
      <c r="D92" s="52">
        <f t="shared" si="18"/>
        <v>612.09269600000016</v>
      </c>
      <c r="E92" s="52">
        <f t="shared" si="18"/>
        <v>615.44501300000002</v>
      </c>
      <c r="F92" s="52">
        <f t="shared" si="18"/>
        <v>615.62717899999984</v>
      </c>
      <c r="G92" s="52">
        <f t="shared" si="18"/>
        <v>615.36084499999993</v>
      </c>
      <c r="H92" s="52">
        <f t="shared" si="18"/>
        <v>615.28920100000005</v>
      </c>
      <c r="I92" s="52">
        <f t="shared" si="18"/>
        <v>615.19819000000007</v>
      </c>
      <c r="J92" s="52">
        <f t="shared" si="18"/>
        <v>615.15117800000007</v>
      </c>
      <c r="K92" s="52">
        <f t="shared" si="18"/>
        <v>615.09344499999997</v>
      </c>
      <c r="L92" s="52">
        <f t="shared" si="18"/>
        <v>615.21023500000001</v>
      </c>
      <c r="M92" s="52">
        <f t="shared" si="18"/>
        <v>101.53870400000005</v>
      </c>
      <c r="N92" s="52">
        <f t="shared" si="18"/>
        <v>89.892655999999988</v>
      </c>
      <c r="O92" s="52">
        <f t="shared" si="18"/>
        <v>88.448714999999993</v>
      </c>
      <c r="P92" s="52">
        <f t="shared" si="18"/>
        <v>88.562262999999803</v>
      </c>
      <c r="Q92" s="52">
        <f t="shared" si="18"/>
        <v>89.067900999999893</v>
      </c>
      <c r="R92" s="52">
        <f t="shared" si="18"/>
        <v>89.100957000000108</v>
      </c>
      <c r="S92" s="52">
        <f t="shared" si="18"/>
        <v>89.136732999999822</v>
      </c>
      <c r="T92" s="52">
        <f t="shared" si="18"/>
        <v>89.150763999999981</v>
      </c>
      <c r="U92" s="52">
        <f t="shared" si="18"/>
        <v>89.122576000000208</v>
      </c>
      <c r="V92" s="52">
        <f t="shared" si="18"/>
        <v>153.39082400000007</v>
      </c>
      <c r="W92" s="52">
        <f t="shared" si="18"/>
        <v>154.49485000000004</v>
      </c>
      <c r="X92" s="52">
        <f t="shared" si="18"/>
        <v>154.38801799999965</v>
      </c>
      <c r="Y92" s="52">
        <f t="shared" si="18"/>
        <v>154.15753100000029</v>
      </c>
      <c r="Z92" s="52">
        <f t="shared" si="18"/>
        <v>153.92710499999976</v>
      </c>
      <c r="AA92" s="52">
        <f t="shared" si="18"/>
        <v>153.69562500000029</v>
      </c>
      <c r="AB92" s="52">
        <f t="shared" si="18"/>
        <v>153.33235800000011</v>
      </c>
      <c r="AC92" s="52">
        <f t="shared" si="18"/>
        <v>152.99631199999976</v>
      </c>
      <c r="AD92" s="52">
        <f t="shared" si="18"/>
        <v>152.69678799999974</v>
      </c>
      <c r="AE92" s="52">
        <f t="shared" si="18"/>
        <v>152.42170400000032</v>
      </c>
      <c r="AF92" s="52">
        <f t="shared" si="18"/>
        <v>152.15828399999964</v>
      </c>
      <c r="AH92" s="65">
        <f t="shared" si="19"/>
        <v>602.90583480000009</v>
      </c>
      <c r="AI92" s="65">
        <f t="shared" si="20"/>
        <v>615.18844980000006</v>
      </c>
      <c r="AJ92" s="65">
        <f t="shared" si="21"/>
        <v>91.502047799999943</v>
      </c>
      <c r="AK92" s="65">
        <f t="shared" si="22"/>
        <v>101.98037080000003</v>
      </c>
      <c r="AL92" s="65">
        <f t="shared" si="23"/>
        <v>154.1326258</v>
      </c>
      <c r="AM92" s="65">
        <f t="shared" si="24"/>
        <v>152.72108919999991</v>
      </c>
      <c r="AN92" s="66"/>
      <c r="AO92" s="65">
        <f t="shared" si="25"/>
        <v>609.04714230000013</v>
      </c>
      <c r="AP92" s="65">
        <f t="shared" si="26"/>
        <v>96.74120929999998</v>
      </c>
      <c r="AQ92" s="65">
        <f t="shared" si="27"/>
        <v>153.42685749999995</v>
      </c>
    </row>
    <row r="93" spans="1:43" s="9" customFormat="1" x14ac:dyDescent="0.25">
      <c r="A93" s="71" t="s">
        <v>444</v>
      </c>
      <c r="B93" s="13"/>
      <c r="C93" s="52">
        <f>SUM(C66:C69)</f>
        <v>1479.3831053000004</v>
      </c>
      <c r="D93" s="52">
        <f t="shared" ref="D93:AF93" si="30">SUM(D66:D69)</f>
        <v>1539.9042549000001</v>
      </c>
      <c r="E93" s="52">
        <f t="shared" si="30"/>
        <v>1556.5738620000006</v>
      </c>
      <c r="F93" s="52">
        <f t="shared" si="30"/>
        <v>1561.7463143000007</v>
      </c>
      <c r="G93" s="52">
        <f t="shared" si="30"/>
        <v>1563.6541318999996</v>
      </c>
      <c r="H93" s="52">
        <f t="shared" si="30"/>
        <v>1566.3507969000004</v>
      </c>
      <c r="I93" s="52">
        <f t="shared" si="30"/>
        <v>1567.8914107000005</v>
      </c>
      <c r="J93" s="52">
        <f t="shared" si="30"/>
        <v>1569.1381999000012</v>
      </c>
      <c r="K93" s="52">
        <f t="shared" si="30"/>
        <v>1569.7948248999992</v>
      </c>
      <c r="L93" s="52">
        <f t="shared" si="30"/>
        <v>1526.5217537000001</v>
      </c>
      <c r="M93" s="52">
        <f t="shared" si="30"/>
        <v>1518.5569559000014</v>
      </c>
      <c r="N93" s="52">
        <f t="shared" si="30"/>
        <v>1514.1005752999979</v>
      </c>
      <c r="O93" s="52">
        <f t="shared" si="30"/>
        <v>1513.0268696999988</v>
      </c>
      <c r="P93" s="52">
        <f t="shared" si="30"/>
        <v>1513.8687270000005</v>
      </c>
      <c r="Q93" s="52">
        <f t="shared" si="30"/>
        <v>1517.2992248999997</v>
      </c>
      <c r="R93" s="52">
        <f t="shared" si="30"/>
        <v>1516.7439972000011</v>
      </c>
      <c r="S93" s="52">
        <f t="shared" si="30"/>
        <v>1516.7271297999998</v>
      </c>
      <c r="T93" s="52">
        <f t="shared" si="30"/>
        <v>1516.8660583000003</v>
      </c>
      <c r="U93" s="52">
        <f t="shared" si="30"/>
        <v>1516.8173279000002</v>
      </c>
      <c r="V93" s="52">
        <f t="shared" si="30"/>
        <v>1513.9087850000003</v>
      </c>
      <c r="W93" s="52">
        <f t="shared" si="30"/>
        <v>1509.9749104000005</v>
      </c>
      <c r="X93" s="52">
        <f t="shared" si="30"/>
        <v>1507.5772416999987</v>
      </c>
      <c r="Y93" s="52">
        <f t="shared" si="30"/>
        <v>1505.7474116000003</v>
      </c>
      <c r="Z93" s="52">
        <f t="shared" si="30"/>
        <v>1503.9747515000008</v>
      </c>
      <c r="AA93" s="52">
        <f t="shared" si="30"/>
        <v>1502.010904400001</v>
      </c>
      <c r="AB93" s="52">
        <f t="shared" si="30"/>
        <v>1498.6088174999998</v>
      </c>
      <c r="AC93" s="52">
        <f t="shared" si="30"/>
        <v>1495.2934141000005</v>
      </c>
      <c r="AD93" s="52">
        <f t="shared" si="30"/>
        <v>1492.1843245999976</v>
      </c>
      <c r="AE93" s="52">
        <f t="shared" si="30"/>
        <v>1489.1923696999979</v>
      </c>
      <c r="AF93" s="52">
        <f t="shared" si="30"/>
        <v>1486.2155990000015</v>
      </c>
      <c r="AH93" s="65">
        <f t="shared" si="19"/>
        <v>1540.2523336800002</v>
      </c>
      <c r="AI93" s="65">
        <f t="shared" si="20"/>
        <v>1559.9393972200003</v>
      </c>
      <c r="AJ93" s="65">
        <f t="shared" si="21"/>
        <v>1515.3704705599998</v>
      </c>
      <c r="AK93" s="65">
        <f t="shared" si="22"/>
        <v>1516.2126596400003</v>
      </c>
      <c r="AL93" s="65">
        <f t="shared" si="23"/>
        <v>1505.8570439200003</v>
      </c>
      <c r="AM93" s="65">
        <f t="shared" si="24"/>
        <v>1492.2989049799994</v>
      </c>
      <c r="AN93" s="66"/>
      <c r="AO93" s="65">
        <f t="shared" si="25"/>
        <v>1550.0958654500002</v>
      </c>
      <c r="AP93" s="65">
        <f t="shared" si="26"/>
        <v>1515.7915651000001</v>
      </c>
      <c r="AQ93" s="65">
        <f t="shared" si="27"/>
        <v>1499.0779744499998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8969.1589999999851</v>
      </c>
      <c r="D50" s="52">
        <f>VLOOKUP($B50,Shock_dev!$A$1:$CI$300,MATCH(DATE(D$1,1,1),Shock_dev!$A$1:$CI$1,0),FALSE)</f>
        <v>9876.5410000002012</v>
      </c>
      <c r="E50" s="52">
        <f>VLOOKUP($B50,Shock_dev!$A$1:$CI$300,MATCH(DATE(E$1,1,1),Shock_dev!$A$1:$CI$1,0),FALSE)</f>
        <v>10587.123000000138</v>
      </c>
      <c r="F50" s="52">
        <f>VLOOKUP($B50,Shock_dev!$A$1:$CI$300,MATCH(DATE(F$1,1,1),Shock_dev!$A$1:$CI$1,0),FALSE)</f>
        <v>10935.562000000384</v>
      </c>
      <c r="G50" s="52">
        <f>VLOOKUP($B50,Shock_dev!$A$1:$CI$300,MATCH(DATE(G$1,1,1),Shock_dev!$A$1:$CI$1,0),FALSE)</f>
        <v>11250.354999999981</v>
      </c>
      <c r="H50" s="52">
        <f>VLOOKUP($B50,Shock_dev!$A$1:$CI$300,MATCH(DATE(H$1,1,1),Shock_dev!$A$1:$CI$1,0),FALSE)</f>
        <v>12200.024999999907</v>
      </c>
      <c r="I50" s="52">
        <f>VLOOKUP($B50,Shock_dev!$A$1:$CI$300,MATCH(DATE(I$1,1,1),Shock_dev!$A$1:$CI$1,0),FALSE)</f>
        <v>11925.405999999959</v>
      </c>
      <c r="J50" s="52">
        <f>VLOOKUP($B50,Shock_dev!$A$1:$CI$300,MATCH(DATE(J$1,1,1),Shock_dev!$A$1:$CI$1,0),FALSE)</f>
        <v>11753.62099999981</v>
      </c>
      <c r="K50" s="52">
        <f>VLOOKUP($B50,Shock_dev!$A$1:$CI$300,MATCH(DATE(K$1,1,1),Shock_dev!$A$1:$CI$1,0),FALSE)</f>
        <v>11170.727000000421</v>
      </c>
      <c r="L50" s="52">
        <f>VLOOKUP($B50,Shock_dev!$A$1:$CI$300,MATCH(DATE(L$1,1,1),Shock_dev!$A$1:$CI$1,0),FALSE)</f>
        <v>11369.772000000346</v>
      </c>
      <c r="M50" s="52">
        <f>VLOOKUP($B50,Shock_dev!$A$1:$CI$300,MATCH(DATE(M$1,1,1),Shock_dev!$A$1:$CI$1,0),FALSE)</f>
        <v>7406.4490000000224</v>
      </c>
      <c r="N50" s="52">
        <f>VLOOKUP($B50,Shock_dev!$A$1:$CI$300,MATCH(DATE(N$1,1,1),Shock_dev!$A$1:$CI$1,0),FALSE)</f>
        <v>6330.9559999997728</v>
      </c>
      <c r="O50" s="52">
        <f>VLOOKUP($B50,Shock_dev!$A$1:$CI$300,MATCH(DATE(O$1,1,1),Shock_dev!$A$1:$CI$1,0),FALSE)</f>
        <v>5840.4550000000745</v>
      </c>
      <c r="P50" s="52">
        <f>VLOOKUP($B50,Shock_dev!$A$1:$CI$300,MATCH(DATE(P$1,1,1),Shock_dev!$A$1:$CI$1,0),FALSE)</f>
        <v>5520.1189999999478</v>
      </c>
      <c r="Q50" s="52">
        <f>VLOOKUP($B50,Shock_dev!$A$1:$CI$300,MATCH(DATE(Q$1,1,1),Shock_dev!$A$1:$CI$1,0),FALSE)</f>
        <v>6270.3040000000037</v>
      </c>
      <c r="R50" s="52">
        <f>VLOOKUP($B50,Shock_dev!$A$1:$CI$300,MATCH(DATE(R$1,1,1),Shock_dev!$A$1:$CI$1,0),FALSE)</f>
        <v>4510.5290000000969</v>
      </c>
      <c r="S50" s="52">
        <f>VLOOKUP($B50,Shock_dev!$A$1:$CI$300,MATCH(DATE(S$1,1,1),Shock_dev!$A$1:$CI$1,0),FALSE)</f>
        <v>4640.8630000003614</v>
      </c>
      <c r="T50" s="52">
        <f>VLOOKUP($B50,Shock_dev!$A$1:$CI$300,MATCH(DATE(T$1,1,1),Shock_dev!$A$1:$CI$1,0),FALSE)</f>
        <v>4561.7449999996461</v>
      </c>
      <c r="U50" s="52">
        <f>VLOOKUP($B50,Shock_dev!$A$1:$CI$300,MATCH(DATE(U$1,1,1),Shock_dev!$A$1:$CI$1,0),FALSE)</f>
        <v>4540.8999999999069</v>
      </c>
      <c r="V50" s="52">
        <f>VLOOKUP($B50,Shock_dev!$A$1:$CI$300,MATCH(DATE(V$1,1,1),Shock_dev!$A$1:$CI$1,0),FALSE)</f>
        <v>3269.5030000000261</v>
      </c>
      <c r="W50" s="52">
        <f>VLOOKUP($B50,Shock_dev!$A$1:$CI$300,MATCH(DATE(W$1,1,1),Shock_dev!$A$1:$CI$1,0),FALSE)</f>
        <v>2485.0240000002086</v>
      </c>
      <c r="X50" s="52">
        <f>VLOOKUP($B50,Shock_dev!$A$1:$CI$300,MATCH(DATE(X$1,1,1),Shock_dev!$A$1:$CI$1,0),FALSE)</f>
        <v>2665.1450000000186</v>
      </c>
      <c r="Y50" s="52">
        <f>VLOOKUP($B50,Shock_dev!$A$1:$CI$300,MATCH(DATE(Y$1,1,1),Shock_dev!$A$1:$CI$1,0),FALSE)</f>
        <v>2647.2330000000075</v>
      </c>
      <c r="Z50" s="52">
        <f>VLOOKUP($B50,Shock_dev!$A$1:$CI$300,MATCH(DATE(Z$1,1,1),Shock_dev!$A$1:$CI$1,0),FALSE)</f>
        <v>2681.5910000000149</v>
      </c>
      <c r="AA50" s="52">
        <f>VLOOKUP($B50,Shock_dev!$A$1:$CI$300,MATCH(DATE(AA$1,1,1),Shock_dev!$A$1:$CI$1,0),FALSE)</f>
        <v>2738.3070000000298</v>
      </c>
      <c r="AB50" s="52">
        <f>VLOOKUP($B50,Shock_dev!$A$1:$CI$300,MATCH(DATE(AB$1,1,1),Shock_dev!$A$1:$CI$1,0),FALSE)</f>
        <v>2211.0389999998733</v>
      </c>
      <c r="AC50" s="52">
        <f>VLOOKUP($B50,Shock_dev!$A$1:$CI$300,MATCH(DATE(AC$1,1,1),Shock_dev!$A$1:$CI$1,0),FALSE)</f>
        <v>2216.0290000000969</v>
      </c>
      <c r="AD50" s="52">
        <f>VLOOKUP($B50,Shock_dev!$A$1:$CI$300,MATCH(DATE(AD$1,1,1),Shock_dev!$A$1:$CI$1,0),FALSE)</f>
        <v>2229.905999999959</v>
      </c>
      <c r="AE50" s="52">
        <f>VLOOKUP($B50,Shock_dev!$A$1:$CI$300,MATCH(DATE(AE$1,1,1),Shock_dev!$A$1:$CI$1,0),FALSE)</f>
        <v>2258.5789999999106</v>
      </c>
      <c r="AF50" s="52">
        <f>VLOOKUP($B50,Shock_dev!$A$1:$CI$300,MATCH(DATE(AF$1,1,1),Shock_dev!$A$1:$CI$1,0),FALSE)</f>
        <v>2281.1609999998473</v>
      </c>
      <c r="AG50" s="52"/>
      <c r="AH50" s="65">
        <f>AVERAGE(C50:G50)</f>
        <v>10323.748000000138</v>
      </c>
      <c r="AI50" s="65">
        <f>AVERAGE(H50:L50)</f>
        <v>11683.910200000089</v>
      </c>
      <c r="AJ50" s="65">
        <f>AVERAGE(M50:Q50)</f>
        <v>6273.6565999999639</v>
      </c>
      <c r="AK50" s="65">
        <f>AVERAGE(R50:V50)</f>
        <v>4304.7080000000078</v>
      </c>
      <c r="AL50" s="65">
        <f>AVERAGE(W50:AA50)</f>
        <v>2643.460000000056</v>
      </c>
      <c r="AM50" s="65">
        <f>AVERAGE(AB50:AF50)</f>
        <v>2239.3427999999376</v>
      </c>
      <c r="AN50" s="66"/>
      <c r="AO50" s="65">
        <f>AVERAGE(AH50:AI50)</f>
        <v>11003.829100000114</v>
      </c>
      <c r="AP50" s="65">
        <f>AVERAGE(AJ50:AK50)</f>
        <v>5289.1822999999858</v>
      </c>
      <c r="AQ50" s="65">
        <f>AVERAGE(AL50:AM50)</f>
        <v>2441.401399999997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30.39266000000498</v>
      </c>
      <c r="D51" s="52">
        <f>VLOOKUP($B51,Shock_dev!$A$1:$CI$300,MATCH(DATE(D$1,1,1),Shock_dev!$A$1:$CI$1,0),FALSE)</f>
        <v>49.239110000002256</v>
      </c>
      <c r="E51" s="52">
        <f>VLOOKUP($B51,Shock_dev!$A$1:$CI$300,MATCH(DATE(E$1,1,1),Shock_dev!$A$1:$CI$1,0),FALSE)</f>
        <v>58.576820000002044</v>
      </c>
      <c r="F51" s="52">
        <f>VLOOKUP($B51,Shock_dev!$A$1:$CI$300,MATCH(DATE(F$1,1,1),Shock_dev!$A$1:$CI$1,0),FALSE)</f>
        <v>60.432629999995697</v>
      </c>
      <c r="G51" s="52">
        <f>VLOOKUP($B51,Shock_dev!$A$1:$CI$300,MATCH(DATE(G$1,1,1),Shock_dev!$A$1:$CI$1,0),FALSE)</f>
        <v>57.899069999999483</v>
      </c>
      <c r="H51" s="52">
        <f>VLOOKUP($B51,Shock_dev!$A$1:$CI$300,MATCH(DATE(H$1,1,1),Shock_dev!$A$1:$CI$1,0),FALSE)</f>
        <v>55.437859999998182</v>
      </c>
      <c r="I51" s="52">
        <f>VLOOKUP($B51,Shock_dev!$A$1:$CI$300,MATCH(DATE(I$1,1,1),Shock_dev!$A$1:$CI$1,0),FALSE)</f>
        <v>48.932309999996505</v>
      </c>
      <c r="J51" s="52">
        <f>VLOOKUP($B51,Shock_dev!$A$1:$CI$300,MATCH(DATE(J$1,1,1),Shock_dev!$A$1:$CI$1,0),FALSE)</f>
        <v>40.986900000003516</v>
      </c>
      <c r="K51" s="52">
        <f>VLOOKUP($B51,Shock_dev!$A$1:$CI$300,MATCH(DATE(K$1,1,1),Shock_dev!$A$1:$CI$1,0),FALSE)</f>
        <v>31.251550000000861</v>
      </c>
      <c r="L51" s="52">
        <f>VLOOKUP($B51,Shock_dev!$A$1:$CI$300,MATCH(DATE(L$1,1,1),Shock_dev!$A$1:$CI$1,0),FALSE)</f>
        <v>23.823440000000119</v>
      </c>
      <c r="M51" s="52">
        <f>VLOOKUP($B51,Shock_dev!$A$1:$CI$300,MATCH(DATE(M$1,1,1),Shock_dev!$A$1:$CI$1,0),FALSE)</f>
        <v>2.9969300000011572</v>
      </c>
      <c r="N51" s="52">
        <f>VLOOKUP($B51,Shock_dev!$A$1:$CI$300,MATCH(DATE(N$1,1,1),Shock_dev!$A$1:$CI$1,0),FALSE)</f>
        <v>-12.545460000001185</v>
      </c>
      <c r="O51" s="52">
        <f>VLOOKUP($B51,Shock_dev!$A$1:$CI$300,MATCH(DATE(O$1,1,1),Shock_dev!$A$1:$CI$1,0),FALSE)</f>
        <v>-22.551559999999881</v>
      </c>
      <c r="P51" s="52">
        <f>VLOOKUP($B51,Shock_dev!$A$1:$CI$300,MATCH(DATE(P$1,1,1),Shock_dev!$A$1:$CI$1,0),FALSE)</f>
        <v>-28.635439999998198</v>
      </c>
      <c r="Q51" s="52">
        <f>VLOOKUP($B51,Shock_dev!$A$1:$CI$300,MATCH(DATE(Q$1,1,1),Shock_dev!$A$1:$CI$1,0),FALSE)</f>
        <v>-28.605250000000524</v>
      </c>
      <c r="R51" s="52">
        <f>VLOOKUP($B51,Shock_dev!$A$1:$CI$300,MATCH(DATE(R$1,1,1),Shock_dev!$A$1:$CI$1,0),FALSE)</f>
        <v>-34.079569999994419</v>
      </c>
      <c r="S51" s="52">
        <f>VLOOKUP($B51,Shock_dev!$A$1:$CI$300,MATCH(DATE(S$1,1,1),Shock_dev!$A$1:$CI$1,0),FALSE)</f>
        <v>-35.611089999998512</v>
      </c>
      <c r="T51" s="52">
        <f>VLOOKUP($B51,Shock_dev!$A$1:$CI$300,MATCH(DATE(T$1,1,1),Shock_dev!$A$1:$CI$1,0),FALSE)</f>
        <v>-35.475039999997534</v>
      </c>
      <c r="U51" s="52">
        <f>VLOOKUP($B51,Shock_dev!$A$1:$CI$300,MATCH(DATE(U$1,1,1),Shock_dev!$A$1:$CI$1,0),FALSE)</f>
        <v>-34.18123000000196</v>
      </c>
      <c r="V51" s="52">
        <f>VLOOKUP($B51,Shock_dev!$A$1:$CI$300,MATCH(DATE(V$1,1,1),Shock_dev!$A$1:$CI$1,0),FALSE)</f>
        <v>-36.625260000000708</v>
      </c>
      <c r="W51" s="52">
        <f>VLOOKUP($B51,Shock_dev!$A$1:$CI$300,MATCH(DATE(W$1,1,1),Shock_dev!$A$1:$CI$1,0),FALSE)</f>
        <v>-39.169659999999567</v>
      </c>
      <c r="X51" s="52">
        <f>VLOOKUP($B51,Shock_dev!$A$1:$CI$300,MATCH(DATE(X$1,1,1),Shock_dev!$A$1:$CI$1,0),FALSE)</f>
        <v>-38.098689999998896</v>
      </c>
      <c r="Y51" s="52">
        <f>VLOOKUP($B51,Shock_dev!$A$1:$CI$300,MATCH(DATE(Y$1,1,1),Shock_dev!$A$1:$CI$1,0),FALSE)</f>
        <v>-35.697800000001735</v>
      </c>
      <c r="Z51" s="52">
        <f>VLOOKUP($B51,Shock_dev!$A$1:$CI$300,MATCH(DATE(Z$1,1,1),Shock_dev!$A$1:$CI$1,0),FALSE)</f>
        <v>-32.51137000000017</v>
      </c>
      <c r="AA51" s="52">
        <f>VLOOKUP($B51,Shock_dev!$A$1:$CI$300,MATCH(DATE(AA$1,1,1),Shock_dev!$A$1:$CI$1,0),FALSE)</f>
        <v>-28.99210000000312</v>
      </c>
      <c r="AB51" s="52">
        <f>VLOOKUP($B51,Shock_dev!$A$1:$CI$300,MATCH(DATE(AB$1,1,1),Shock_dev!$A$1:$CI$1,0),FALSE)</f>
        <v>-27.502169999999751</v>
      </c>
      <c r="AC51" s="52">
        <f>VLOOKUP($B51,Shock_dev!$A$1:$CI$300,MATCH(DATE(AC$1,1,1),Shock_dev!$A$1:$CI$1,0),FALSE)</f>
        <v>-25.275799999995797</v>
      </c>
      <c r="AD51" s="52">
        <f>VLOOKUP($B51,Shock_dev!$A$1:$CI$300,MATCH(DATE(AD$1,1,1),Shock_dev!$A$1:$CI$1,0),FALSE)</f>
        <v>-22.693030000002182</v>
      </c>
      <c r="AE51" s="52">
        <f>VLOOKUP($B51,Shock_dev!$A$1:$CI$300,MATCH(DATE(AE$1,1,1),Shock_dev!$A$1:$CI$1,0),FALSE)</f>
        <v>-19.965290000000095</v>
      </c>
      <c r="AF51" s="52">
        <f>VLOOKUP($B51,Shock_dev!$A$1:$CI$300,MATCH(DATE(AF$1,1,1),Shock_dev!$A$1:$CI$1,0),FALSE)</f>
        <v>-17.313389999995707</v>
      </c>
      <c r="AG51" s="52"/>
      <c r="AH51" s="65">
        <f t="shared" ref="AH51:AH80" si="1">AVERAGE(C51:G51)</f>
        <v>51.308058000000891</v>
      </c>
      <c r="AI51" s="65">
        <f t="shared" ref="AI51:AI80" si="2">AVERAGE(H51:L51)</f>
        <v>40.086411999999839</v>
      </c>
      <c r="AJ51" s="65">
        <f t="shared" ref="AJ51:AJ80" si="3">AVERAGE(M51:Q51)</f>
        <v>-17.868155999999725</v>
      </c>
      <c r="AK51" s="65">
        <f t="shared" ref="AK51:AK80" si="4">AVERAGE(R51:V51)</f>
        <v>-35.194437999998627</v>
      </c>
      <c r="AL51" s="65">
        <f t="shared" ref="AL51:AL80" si="5">AVERAGE(W51:AA51)</f>
        <v>-34.893924000000695</v>
      </c>
      <c r="AM51" s="65">
        <f t="shared" ref="AM51:AM80" si="6">AVERAGE(AB51:AF51)</f>
        <v>-22.549935999998706</v>
      </c>
      <c r="AN51" s="66"/>
      <c r="AO51" s="65">
        <f t="shared" ref="AO51:AO80" si="7">AVERAGE(AH51:AI51)</f>
        <v>45.697235000000362</v>
      </c>
      <c r="AP51" s="65">
        <f t="shared" ref="AP51:AP80" si="8">AVERAGE(AJ51:AK51)</f>
        <v>-26.531296999999178</v>
      </c>
      <c r="AQ51" s="65">
        <f t="shared" ref="AQ51:AQ80" si="9">AVERAGE(AL51:AM51)</f>
        <v>-28.721929999999702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70.688572000000022</v>
      </c>
      <c r="D52" s="52">
        <f>VLOOKUP($B52,Shock_dev!$A$1:$CI$300,MATCH(DATE(D$1,1,1),Shock_dev!$A$1:$CI$1,0),FALSE)</f>
        <v>78.44764000000032</v>
      </c>
      <c r="E52" s="52">
        <f>VLOOKUP($B52,Shock_dev!$A$1:$CI$300,MATCH(DATE(E$1,1,1),Shock_dev!$A$1:$CI$1,0),FALSE)</f>
        <v>79.319763000000421</v>
      </c>
      <c r="F52" s="52">
        <f>VLOOKUP($B52,Shock_dev!$A$1:$CI$300,MATCH(DATE(F$1,1,1),Shock_dev!$A$1:$CI$1,0),FALSE)</f>
        <v>79.348536000000422</v>
      </c>
      <c r="G52" s="52">
        <f>VLOOKUP($B52,Shock_dev!$A$1:$CI$300,MATCH(DATE(G$1,1,1),Shock_dev!$A$1:$CI$1,0),FALSE)</f>
        <v>80.759020000000419</v>
      </c>
      <c r="H52" s="52">
        <f>VLOOKUP($B52,Shock_dev!$A$1:$CI$300,MATCH(DATE(H$1,1,1),Shock_dev!$A$1:$CI$1,0),FALSE)</f>
        <v>88.116092999999637</v>
      </c>
      <c r="I52" s="52">
        <f>VLOOKUP($B52,Shock_dev!$A$1:$CI$300,MATCH(DATE(I$1,1,1),Shock_dev!$A$1:$CI$1,0),FALSE)</f>
        <v>85.958047000000079</v>
      </c>
      <c r="J52" s="52">
        <f>VLOOKUP($B52,Shock_dev!$A$1:$CI$300,MATCH(DATE(J$1,1,1),Shock_dev!$A$1:$CI$1,0),FALSE)</f>
        <v>84.642356000000291</v>
      </c>
      <c r="K52" s="52">
        <f>VLOOKUP($B52,Shock_dev!$A$1:$CI$300,MATCH(DATE(K$1,1,1),Shock_dev!$A$1:$CI$1,0),FALSE)</f>
        <v>80.508049000000028</v>
      </c>
      <c r="L52" s="52">
        <f>VLOOKUP($B52,Shock_dev!$A$1:$CI$300,MATCH(DATE(L$1,1,1),Shock_dev!$A$1:$CI$1,0),FALSE)</f>
        <v>82.434460999999828</v>
      </c>
      <c r="M52" s="52">
        <f>VLOOKUP($B52,Shock_dev!$A$1:$CI$300,MATCH(DATE(M$1,1,1),Shock_dev!$A$1:$CI$1,0),FALSE)</f>
        <v>50.133684999999787</v>
      </c>
      <c r="N52" s="52">
        <f>VLOOKUP($B52,Shock_dev!$A$1:$CI$300,MATCH(DATE(N$1,1,1),Shock_dev!$A$1:$CI$1,0),FALSE)</f>
        <v>43.777323000000251</v>
      </c>
      <c r="O52" s="52">
        <f>VLOOKUP($B52,Shock_dev!$A$1:$CI$300,MATCH(DATE(O$1,1,1),Shock_dev!$A$1:$CI$1,0),FALSE)</f>
        <v>42.584165000000212</v>
      </c>
      <c r="P52" s="52">
        <f>VLOOKUP($B52,Shock_dev!$A$1:$CI$300,MATCH(DATE(P$1,1,1),Shock_dev!$A$1:$CI$1,0),FALSE)</f>
        <v>41.744241000000329</v>
      </c>
      <c r="Q52" s="52">
        <f>VLOOKUP($B52,Shock_dev!$A$1:$CI$300,MATCH(DATE(Q$1,1,1),Shock_dev!$A$1:$CI$1,0),FALSE)</f>
        <v>48.730554000000666</v>
      </c>
      <c r="R52" s="52">
        <f>VLOOKUP($B52,Shock_dev!$A$1:$CI$300,MATCH(DATE(R$1,1,1),Shock_dev!$A$1:$CI$1,0),FALSE)</f>
        <v>35.175425999999788</v>
      </c>
      <c r="S52" s="52">
        <f>VLOOKUP($B52,Shock_dev!$A$1:$CI$300,MATCH(DATE(S$1,1,1),Shock_dev!$A$1:$CI$1,0),FALSE)</f>
        <v>36.532420000000457</v>
      </c>
      <c r="T52" s="52">
        <f>VLOOKUP($B52,Shock_dev!$A$1:$CI$300,MATCH(DATE(T$1,1,1),Shock_dev!$A$1:$CI$1,0),FALSE)</f>
        <v>36.892143000000033</v>
      </c>
      <c r="U52" s="52">
        <f>VLOOKUP($B52,Shock_dev!$A$1:$CI$300,MATCH(DATE(U$1,1,1),Shock_dev!$A$1:$CI$1,0),FALSE)</f>
        <v>37.186714999999822</v>
      </c>
      <c r="V52" s="52">
        <f>VLOOKUP($B52,Shock_dev!$A$1:$CI$300,MATCH(DATE(V$1,1,1),Shock_dev!$A$1:$CI$1,0),FALSE)</f>
        <v>27.42070700000113</v>
      </c>
      <c r="W52" s="52">
        <f>VLOOKUP($B52,Shock_dev!$A$1:$CI$300,MATCH(DATE(W$1,1,1),Shock_dev!$A$1:$CI$1,0),FALSE)</f>
        <v>21.448145000000295</v>
      </c>
      <c r="X52" s="52">
        <f>VLOOKUP($B52,Shock_dev!$A$1:$CI$300,MATCH(DATE(X$1,1,1),Shock_dev!$A$1:$CI$1,0),FALSE)</f>
        <v>23.716240999998263</v>
      </c>
      <c r="Y52" s="52">
        <f>VLOOKUP($B52,Shock_dev!$A$1:$CI$300,MATCH(DATE(Y$1,1,1),Shock_dev!$A$1:$CI$1,0),FALSE)</f>
        <v>24.282849999999598</v>
      </c>
      <c r="Z52" s="52">
        <f>VLOOKUP($B52,Shock_dev!$A$1:$CI$300,MATCH(DATE(Z$1,1,1),Shock_dev!$A$1:$CI$1,0),FALSE)</f>
        <v>24.738940999999613</v>
      </c>
      <c r="AA52" s="52">
        <f>VLOOKUP($B52,Shock_dev!$A$1:$CI$300,MATCH(DATE(AA$1,1,1),Shock_dev!$A$1:$CI$1,0),FALSE)</f>
        <v>25.209682999999131</v>
      </c>
      <c r="AB52" s="52">
        <f>VLOOKUP($B52,Shock_dev!$A$1:$CI$300,MATCH(DATE(AB$1,1,1),Shock_dev!$A$1:$CI$1,0),FALSE)</f>
        <v>20.953402000001006</v>
      </c>
      <c r="AC52" s="52">
        <f>VLOOKUP($B52,Shock_dev!$A$1:$CI$300,MATCH(DATE(AC$1,1,1),Shock_dev!$A$1:$CI$1,0),FALSE)</f>
        <v>21.033830999998827</v>
      </c>
      <c r="AD52" s="52">
        <f>VLOOKUP($B52,Shock_dev!$A$1:$CI$300,MATCH(DATE(AD$1,1,1),Shock_dev!$A$1:$CI$1,0),FALSE)</f>
        <v>21.324538999999277</v>
      </c>
      <c r="AE52" s="52">
        <f>VLOOKUP($B52,Shock_dev!$A$1:$CI$300,MATCH(DATE(AE$1,1,1),Shock_dev!$A$1:$CI$1,0),FALSE)</f>
        <v>21.582859000000099</v>
      </c>
      <c r="AF52" s="52">
        <f>VLOOKUP($B52,Shock_dev!$A$1:$CI$300,MATCH(DATE(AF$1,1,1),Shock_dev!$A$1:$CI$1,0),FALSE)</f>
        <v>21.69341699999859</v>
      </c>
      <c r="AG52" s="52"/>
      <c r="AH52" s="65">
        <f t="shared" si="1"/>
        <v>77.712706200000326</v>
      </c>
      <c r="AI52" s="65">
        <f t="shared" si="2"/>
        <v>84.331801199999973</v>
      </c>
      <c r="AJ52" s="65">
        <f t="shared" si="3"/>
        <v>45.39399360000025</v>
      </c>
      <c r="AK52" s="65">
        <f t="shared" si="4"/>
        <v>34.641482200000247</v>
      </c>
      <c r="AL52" s="65">
        <f t="shared" si="5"/>
        <v>23.879171999999379</v>
      </c>
      <c r="AM52" s="65">
        <f t="shared" si="6"/>
        <v>21.31760959999956</v>
      </c>
      <c r="AN52" s="66"/>
      <c r="AO52" s="65">
        <f t="shared" si="7"/>
        <v>81.022253700000149</v>
      </c>
      <c r="AP52" s="65">
        <f t="shared" si="8"/>
        <v>40.017737900000249</v>
      </c>
      <c r="AQ52" s="65">
        <f t="shared" si="9"/>
        <v>22.598390799999471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12.025180000000546</v>
      </c>
      <c r="D53" s="52">
        <f>VLOOKUP($B53,Shock_dev!$A$1:$CI$300,MATCH(DATE(D$1,1,1),Shock_dev!$A$1:$CI$1,0),FALSE)</f>
        <v>15.862850000001345</v>
      </c>
      <c r="E53" s="52">
        <f>VLOOKUP($B53,Shock_dev!$A$1:$CI$300,MATCH(DATE(E$1,1,1),Shock_dev!$A$1:$CI$1,0),FALSE)</f>
        <v>13.908730000002834</v>
      </c>
      <c r="F53" s="52">
        <f>VLOOKUP($B53,Shock_dev!$A$1:$CI$300,MATCH(DATE(F$1,1,1),Shock_dev!$A$1:$CI$1,0),FALSE)</f>
        <v>8.0583299999998417</v>
      </c>
      <c r="G53" s="52">
        <f>VLOOKUP($B53,Shock_dev!$A$1:$CI$300,MATCH(DATE(G$1,1,1),Shock_dev!$A$1:$CI$1,0),FALSE)</f>
        <v>0.11271000000124332</v>
      </c>
      <c r="H53" s="52">
        <f>VLOOKUP($B53,Shock_dev!$A$1:$CI$300,MATCH(DATE(H$1,1,1),Shock_dev!$A$1:$CI$1,0),FALSE)</f>
        <v>-7.926900000005844</v>
      </c>
      <c r="I53" s="52">
        <f>VLOOKUP($B53,Shock_dev!$A$1:$CI$300,MATCH(DATE(I$1,1,1),Shock_dev!$A$1:$CI$1,0),FALSE)</f>
        <v>-17.819059999994352</v>
      </c>
      <c r="J53" s="52">
        <f>VLOOKUP($B53,Shock_dev!$A$1:$CI$300,MATCH(DATE(J$1,1,1),Shock_dev!$A$1:$CI$1,0),FALSE)</f>
        <v>-27.902920000000449</v>
      </c>
      <c r="K53" s="52">
        <f>VLOOKUP($B53,Shock_dev!$A$1:$CI$300,MATCH(DATE(K$1,1,1),Shock_dev!$A$1:$CI$1,0),FALSE)</f>
        <v>-38.286789999998291</v>
      </c>
      <c r="L53" s="52">
        <f>VLOOKUP($B53,Shock_dev!$A$1:$CI$300,MATCH(DATE(L$1,1,1),Shock_dev!$A$1:$CI$1,0),FALSE)</f>
        <v>-46.859880000003614</v>
      </c>
      <c r="M53" s="52">
        <f>VLOOKUP($B53,Shock_dev!$A$1:$CI$300,MATCH(DATE(M$1,1,1),Shock_dev!$A$1:$CI$1,0),FALSE)</f>
        <v>-60.76416999999492</v>
      </c>
      <c r="N53" s="52">
        <f>VLOOKUP($B53,Shock_dev!$A$1:$CI$300,MATCH(DATE(N$1,1,1),Shock_dev!$A$1:$CI$1,0),FALSE)</f>
        <v>-69.793290000001434</v>
      </c>
      <c r="O53" s="52">
        <f>VLOOKUP($B53,Shock_dev!$A$1:$CI$300,MATCH(DATE(O$1,1,1),Shock_dev!$A$1:$CI$1,0),FALSE)</f>
        <v>-74.814529999996012</v>
      </c>
      <c r="P53" s="52">
        <f>VLOOKUP($B53,Shock_dev!$A$1:$CI$300,MATCH(DATE(P$1,1,1),Shock_dev!$A$1:$CI$1,0),FALSE)</f>
        <v>-77.272690000005241</v>
      </c>
      <c r="Q53" s="52">
        <f>VLOOKUP($B53,Shock_dev!$A$1:$CI$300,MATCH(DATE(Q$1,1,1),Shock_dev!$A$1:$CI$1,0),FALSE)</f>
        <v>-76.557660000005853</v>
      </c>
      <c r="R53" s="52">
        <f>VLOOKUP($B53,Shock_dev!$A$1:$CI$300,MATCH(DATE(R$1,1,1),Shock_dev!$A$1:$CI$1,0),FALSE)</f>
        <v>-77.759079999996175</v>
      </c>
      <c r="S53" s="52">
        <f>VLOOKUP($B53,Shock_dev!$A$1:$CI$300,MATCH(DATE(S$1,1,1),Shock_dev!$A$1:$CI$1,0),FALSE)</f>
        <v>-76.380580000004556</v>
      </c>
      <c r="T53" s="52">
        <f>VLOOKUP($B53,Shock_dev!$A$1:$CI$300,MATCH(DATE(T$1,1,1),Shock_dev!$A$1:$CI$1,0),FALSE)</f>
        <v>-73.945180000002438</v>
      </c>
      <c r="U53" s="52">
        <f>VLOOKUP($B53,Shock_dev!$A$1:$CI$300,MATCH(DATE(U$1,1,1),Shock_dev!$A$1:$CI$1,0),FALSE)</f>
        <v>-70.834829999999783</v>
      </c>
      <c r="V53" s="52">
        <f>VLOOKUP($B53,Shock_dev!$A$1:$CI$300,MATCH(DATE(V$1,1,1),Shock_dev!$A$1:$CI$1,0),FALSE)</f>
        <v>-69.074130000000878</v>
      </c>
      <c r="W53" s="52">
        <f>VLOOKUP($B53,Shock_dev!$A$1:$CI$300,MATCH(DATE(W$1,1,1),Shock_dev!$A$1:$CI$1,0),FALSE)</f>
        <v>-66.791219999999157</v>
      </c>
      <c r="X53" s="52">
        <f>VLOOKUP($B53,Shock_dev!$A$1:$CI$300,MATCH(DATE(X$1,1,1),Shock_dev!$A$1:$CI$1,0),FALSE)</f>
        <v>-62.583490000004531</v>
      </c>
      <c r="Y53" s="52">
        <f>VLOOKUP($B53,Shock_dev!$A$1:$CI$300,MATCH(DATE(Y$1,1,1),Shock_dev!$A$1:$CI$1,0),FALSE)</f>
        <v>-57.888870000002498</v>
      </c>
      <c r="Z53" s="52">
        <f>VLOOKUP($B53,Shock_dev!$A$1:$CI$300,MATCH(DATE(Z$1,1,1),Shock_dev!$A$1:$CI$1,0),FALSE)</f>
        <v>-53.035040000002482</v>
      </c>
      <c r="AA53" s="52">
        <f>VLOOKUP($B53,Shock_dev!$A$1:$CI$300,MATCH(DATE(AA$1,1,1),Shock_dev!$A$1:$CI$1,0),FALSE)</f>
        <v>-48.282319999998435</v>
      </c>
      <c r="AB53" s="52">
        <f>VLOOKUP($B53,Shock_dev!$A$1:$CI$300,MATCH(DATE(AB$1,1,1),Shock_dev!$A$1:$CI$1,0),FALSE)</f>
        <v>-44.596380000002682</v>
      </c>
      <c r="AC53" s="52">
        <f>VLOOKUP($B53,Shock_dev!$A$1:$CI$300,MATCH(DATE(AC$1,1,1),Shock_dev!$A$1:$CI$1,0),FALSE)</f>
        <v>-40.704990000005637</v>
      </c>
      <c r="AD53" s="52">
        <f>VLOOKUP($B53,Shock_dev!$A$1:$CI$300,MATCH(DATE(AD$1,1,1),Shock_dev!$A$1:$CI$1,0),FALSE)</f>
        <v>-36.906260000003385</v>
      </c>
      <c r="AE53" s="52">
        <f>VLOOKUP($B53,Shock_dev!$A$1:$CI$300,MATCH(DATE(AE$1,1,1),Shock_dev!$A$1:$CI$1,0),FALSE)</f>
        <v>-33.349159999997937</v>
      </c>
      <c r="AF53" s="52">
        <f>VLOOKUP($B53,Shock_dev!$A$1:$CI$300,MATCH(DATE(AF$1,1,1),Shock_dev!$A$1:$CI$1,0),FALSE)</f>
        <v>-30.144669999994221</v>
      </c>
      <c r="AG53" s="52"/>
      <c r="AH53" s="65">
        <f t="shared" si="1"/>
        <v>9.9935600000011622</v>
      </c>
      <c r="AI53" s="65">
        <f t="shared" si="2"/>
        <v>-27.759110000000511</v>
      </c>
      <c r="AJ53" s="65">
        <f t="shared" si="3"/>
        <v>-71.840468000000698</v>
      </c>
      <c r="AK53" s="65">
        <f t="shared" si="4"/>
        <v>-73.598760000000766</v>
      </c>
      <c r="AL53" s="65">
        <f t="shared" si="5"/>
        <v>-57.716188000001424</v>
      </c>
      <c r="AM53" s="65">
        <f t="shared" si="6"/>
        <v>-37.14029200000077</v>
      </c>
      <c r="AN53" s="66"/>
      <c r="AO53" s="65">
        <f t="shared" si="7"/>
        <v>-8.8827749999996755</v>
      </c>
      <c r="AP53" s="65">
        <f t="shared" si="8"/>
        <v>-72.719614000000732</v>
      </c>
      <c r="AQ53" s="65">
        <f t="shared" si="9"/>
        <v>-47.428240000001097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169.58186999999998</v>
      </c>
      <c r="D54" s="52">
        <f>VLOOKUP($B54,Shock_dev!$A$1:$CI$300,MATCH(DATE(D$1,1,1),Shock_dev!$A$1:$CI$1,0),FALSE)</f>
        <v>178.0711510000001</v>
      </c>
      <c r="E54" s="52">
        <f>VLOOKUP($B54,Shock_dev!$A$1:$CI$300,MATCH(DATE(E$1,1,1),Shock_dev!$A$1:$CI$1,0),FALSE)</f>
        <v>177.33900100000028</v>
      </c>
      <c r="F54" s="52">
        <f>VLOOKUP($B54,Shock_dev!$A$1:$CI$300,MATCH(DATE(F$1,1,1),Shock_dev!$A$1:$CI$1,0),FALSE)</f>
        <v>177.40944899999886</v>
      </c>
      <c r="G54" s="52">
        <f>VLOOKUP($B54,Shock_dev!$A$1:$CI$300,MATCH(DATE(G$1,1,1),Shock_dev!$A$1:$CI$1,0),FALSE)</f>
        <v>181.85343400000056</v>
      </c>
      <c r="H54" s="52">
        <f>VLOOKUP($B54,Shock_dev!$A$1:$CI$300,MATCH(DATE(H$1,1,1),Shock_dev!$A$1:$CI$1,0),FALSE)</f>
        <v>200.75017900000057</v>
      </c>
      <c r="I54" s="52">
        <f>VLOOKUP($B54,Shock_dev!$A$1:$CI$300,MATCH(DATE(I$1,1,1),Shock_dev!$A$1:$CI$1,0),FALSE)</f>
        <v>196.10000300000138</v>
      </c>
      <c r="J54" s="52">
        <f>VLOOKUP($B54,Shock_dev!$A$1:$CI$300,MATCH(DATE(J$1,1,1),Shock_dev!$A$1:$CI$1,0),FALSE)</f>
        <v>194.65498200000002</v>
      </c>
      <c r="K54" s="52">
        <f>VLOOKUP($B54,Shock_dev!$A$1:$CI$300,MATCH(DATE(K$1,1,1),Shock_dev!$A$1:$CI$1,0),FALSE)</f>
        <v>186.51119599999947</v>
      </c>
      <c r="L54" s="52">
        <f>VLOOKUP($B54,Shock_dev!$A$1:$CI$300,MATCH(DATE(L$1,1,1),Shock_dev!$A$1:$CI$1,0),FALSE)</f>
        <v>193.16756700000042</v>
      </c>
      <c r="M54" s="52">
        <f>VLOOKUP($B54,Shock_dev!$A$1:$CI$300,MATCH(DATE(M$1,1,1),Shock_dev!$A$1:$CI$1,0),FALSE)</f>
        <v>116.86581699999988</v>
      </c>
      <c r="N54" s="52">
        <f>VLOOKUP($B54,Shock_dev!$A$1:$CI$300,MATCH(DATE(N$1,1,1),Shock_dev!$A$1:$CI$1,0),FALSE)</f>
        <v>107.17355000000134</v>
      </c>
      <c r="O54" s="52">
        <f>VLOOKUP($B54,Shock_dev!$A$1:$CI$300,MATCH(DATE(O$1,1,1),Shock_dev!$A$1:$CI$1,0),FALSE)</f>
        <v>106.82091400000172</v>
      </c>
      <c r="P54" s="52">
        <f>VLOOKUP($B54,Shock_dev!$A$1:$CI$300,MATCH(DATE(P$1,1,1),Shock_dev!$A$1:$CI$1,0),FALSE)</f>
        <v>105.7524169999997</v>
      </c>
      <c r="Q54" s="52">
        <f>VLOOKUP($B54,Shock_dev!$A$1:$CI$300,MATCH(DATE(Q$1,1,1),Shock_dev!$A$1:$CI$1,0),FALSE)</f>
        <v>122.84660099999928</v>
      </c>
      <c r="R54" s="52">
        <f>VLOOKUP($B54,Shock_dev!$A$1:$CI$300,MATCH(DATE(R$1,1,1),Shock_dev!$A$1:$CI$1,0),FALSE)</f>
        <v>89.325854000000618</v>
      </c>
      <c r="S54" s="52">
        <f>VLOOKUP($B54,Shock_dev!$A$1:$CI$300,MATCH(DATE(S$1,1,1),Shock_dev!$A$1:$CI$1,0),FALSE)</f>
        <v>94.086610000000292</v>
      </c>
      <c r="T54" s="52">
        <f>VLOOKUP($B54,Shock_dev!$A$1:$CI$300,MATCH(DATE(T$1,1,1),Shock_dev!$A$1:$CI$1,0),FALSE)</f>
        <v>94.751350000000457</v>
      </c>
      <c r="U54" s="52">
        <f>VLOOKUP($B54,Shock_dev!$A$1:$CI$300,MATCH(DATE(U$1,1,1),Shock_dev!$A$1:$CI$1,0),FALSE)</f>
        <v>94.993669999999838</v>
      </c>
      <c r="V54" s="52">
        <f>VLOOKUP($B54,Shock_dev!$A$1:$CI$300,MATCH(DATE(V$1,1,1),Shock_dev!$A$1:$CI$1,0),FALSE)</f>
        <v>71.041079999999056</v>
      </c>
      <c r="W54" s="52">
        <f>VLOOKUP($B54,Shock_dev!$A$1:$CI$300,MATCH(DATE(W$1,1,1),Shock_dev!$A$1:$CI$1,0),FALSE)</f>
        <v>57.542389999998704</v>
      </c>
      <c r="X54" s="52">
        <f>VLOOKUP($B54,Shock_dev!$A$1:$CI$300,MATCH(DATE(X$1,1,1),Shock_dev!$A$1:$CI$1,0),FALSE)</f>
        <v>63.482310000001235</v>
      </c>
      <c r="Y54" s="52">
        <f>VLOOKUP($B54,Shock_dev!$A$1:$CI$300,MATCH(DATE(Y$1,1,1),Shock_dev!$A$1:$CI$1,0),FALSE)</f>
        <v>64.067230000000563</v>
      </c>
      <c r="Z54" s="52">
        <f>VLOOKUP($B54,Shock_dev!$A$1:$CI$300,MATCH(DATE(Z$1,1,1),Shock_dev!$A$1:$CI$1,0),FALSE)</f>
        <v>64.344210000001112</v>
      </c>
      <c r="AA54" s="52">
        <f>VLOOKUP($B54,Shock_dev!$A$1:$CI$300,MATCH(DATE(AA$1,1,1),Shock_dev!$A$1:$CI$1,0),FALSE)</f>
        <v>64.66627999999946</v>
      </c>
      <c r="AB54" s="52">
        <f>VLOOKUP($B54,Shock_dev!$A$1:$CI$300,MATCH(DATE(AB$1,1,1),Shock_dev!$A$1:$CI$1,0),FALSE)</f>
        <v>53.695970000000671</v>
      </c>
      <c r="AC54" s="52">
        <f>VLOOKUP($B54,Shock_dev!$A$1:$CI$300,MATCH(DATE(AC$1,1,1),Shock_dev!$A$1:$CI$1,0),FALSE)</f>
        <v>53.83382999999958</v>
      </c>
      <c r="AD54" s="52">
        <f>VLOOKUP($B54,Shock_dev!$A$1:$CI$300,MATCH(DATE(AD$1,1,1),Shock_dev!$A$1:$CI$1,0),FALSE)</f>
        <v>54.034139999999752</v>
      </c>
      <c r="AE54" s="52">
        <f>VLOOKUP($B54,Shock_dev!$A$1:$CI$300,MATCH(DATE(AE$1,1,1),Shock_dev!$A$1:$CI$1,0),FALSE)</f>
        <v>54.067950000000565</v>
      </c>
      <c r="AF54" s="52">
        <f>VLOOKUP($B54,Shock_dev!$A$1:$CI$300,MATCH(DATE(AF$1,1,1),Shock_dev!$A$1:$CI$1,0),FALSE)</f>
        <v>53.763849999999366</v>
      </c>
      <c r="AG54" s="52"/>
      <c r="AH54" s="65">
        <f t="shared" si="1"/>
        <v>176.85098099999996</v>
      </c>
      <c r="AI54" s="65">
        <f t="shared" si="2"/>
        <v>194.23678540000037</v>
      </c>
      <c r="AJ54" s="65">
        <f t="shared" si="3"/>
        <v>111.89185980000039</v>
      </c>
      <c r="AK54" s="65">
        <f t="shared" si="4"/>
        <v>88.839712800000058</v>
      </c>
      <c r="AL54" s="65">
        <f t="shared" si="5"/>
        <v>62.820484000000214</v>
      </c>
      <c r="AM54" s="65">
        <f t="shared" si="6"/>
        <v>53.879147999999986</v>
      </c>
      <c r="AN54" s="66"/>
      <c r="AO54" s="65">
        <f t="shared" si="7"/>
        <v>185.54388320000015</v>
      </c>
      <c r="AP54" s="65">
        <f t="shared" si="8"/>
        <v>100.36578630000022</v>
      </c>
      <c r="AQ54" s="65">
        <f t="shared" si="9"/>
        <v>58.349816000000104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7.7943729999997231</v>
      </c>
      <c r="D55" s="52">
        <f>VLOOKUP($B55,Shock_dev!$A$1:$CI$300,MATCH(DATE(D$1,1,1),Shock_dev!$A$1:$CI$1,0),FALSE)</f>
        <v>9.778812000000471</v>
      </c>
      <c r="E55" s="52">
        <f>VLOOKUP($B55,Shock_dev!$A$1:$CI$300,MATCH(DATE(E$1,1,1),Shock_dev!$A$1:$CI$1,0),FALSE)</f>
        <v>10.347441000000799</v>
      </c>
      <c r="F55" s="52">
        <f>VLOOKUP($B55,Shock_dev!$A$1:$CI$300,MATCH(DATE(F$1,1,1),Shock_dev!$A$1:$CI$1,0),FALSE)</f>
        <v>10.10620100000051</v>
      </c>
      <c r="G55" s="52">
        <f>VLOOKUP($B55,Shock_dev!$A$1:$CI$300,MATCH(DATE(G$1,1,1),Shock_dev!$A$1:$CI$1,0),FALSE)</f>
        <v>9.4662010000001828</v>
      </c>
      <c r="H55" s="52">
        <f>VLOOKUP($B55,Shock_dev!$A$1:$CI$300,MATCH(DATE(H$1,1,1),Shock_dev!$A$1:$CI$1,0),FALSE)</f>
        <v>9.15586600000006</v>
      </c>
      <c r="I55" s="52">
        <f>VLOOKUP($B55,Shock_dev!$A$1:$CI$300,MATCH(DATE(I$1,1,1),Shock_dev!$A$1:$CI$1,0),FALSE)</f>
        <v>7.697479999999814</v>
      </c>
      <c r="J55" s="52">
        <f>VLOOKUP($B55,Shock_dev!$A$1:$CI$300,MATCH(DATE(J$1,1,1),Shock_dev!$A$1:$CI$1,0),FALSE)</f>
        <v>6.1343930000002729</v>
      </c>
      <c r="K55" s="52">
        <f>VLOOKUP($B55,Shock_dev!$A$1:$CI$300,MATCH(DATE(K$1,1,1),Shock_dev!$A$1:$CI$1,0),FALSE)</f>
        <v>4.2021300000005795</v>
      </c>
      <c r="L55" s="52">
        <f>VLOOKUP($B55,Shock_dev!$A$1:$CI$300,MATCH(DATE(L$1,1,1),Shock_dev!$A$1:$CI$1,0),FALSE)</f>
        <v>2.947465000000193</v>
      </c>
      <c r="M55" s="52">
        <f>VLOOKUP($B55,Shock_dev!$A$1:$CI$300,MATCH(DATE(M$1,1,1),Shock_dev!$A$1:$CI$1,0),FALSE)</f>
        <v>-1.9264960000000428</v>
      </c>
      <c r="N55" s="52">
        <f>VLOOKUP($B55,Shock_dev!$A$1:$CI$300,MATCH(DATE(N$1,1,1),Shock_dev!$A$1:$CI$1,0),FALSE)</f>
        <v>-4.2754480000003241</v>
      </c>
      <c r="O55" s="52">
        <f>VLOOKUP($B55,Shock_dev!$A$1:$CI$300,MATCH(DATE(O$1,1,1),Shock_dev!$A$1:$CI$1,0),FALSE)</f>
        <v>-5.6415180000003602</v>
      </c>
      <c r="P55" s="52">
        <f>VLOOKUP($B55,Shock_dev!$A$1:$CI$300,MATCH(DATE(P$1,1,1),Shock_dev!$A$1:$CI$1,0),FALSE)</f>
        <v>-6.5178139999998166</v>
      </c>
      <c r="Q55" s="52">
        <f>VLOOKUP($B55,Shock_dev!$A$1:$CI$300,MATCH(DATE(Q$1,1,1),Shock_dev!$A$1:$CI$1,0),FALSE)</f>
        <v>-6.1554109999997308</v>
      </c>
      <c r="R55" s="52">
        <f>VLOOKUP($B55,Shock_dev!$A$1:$CI$300,MATCH(DATE(R$1,1,1),Shock_dev!$A$1:$CI$1,0),FALSE)</f>
        <v>-7.6627589999998236</v>
      </c>
      <c r="S55" s="52">
        <f>VLOOKUP($B55,Shock_dev!$A$1:$CI$300,MATCH(DATE(S$1,1,1),Shock_dev!$A$1:$CI$1,0),FALSE)</f>
        <v>-7.5878569999995307</v>
      </c>
      <c r="T55" s="52">
        <f>VLOOKUP($B55,Shock_dev!$A$1:$CI$300,MATCH(DATE(T$1,1,1),Shock_dev!$A$1:$CI$1,0),FALSE)</f>
        <v>-7.3491750000002867</v>
      </c>
      <c r="U55" s="52">
        <f>VLOOKUP($B55,Shock_dev!$A$1:$CI$300,MATCH(DATE(U$1,1,1),Shock_dev!$A$1:$CI$1,0),FALSE)</f>
        <v>-6.9448109999993903</v>
      </c>
      <c r="V55" s="52">
        <f>VLOOKUP($B55,Shock_dev!$A$1:$CI$300,MATCH(DATE(V$1,1,1),Shock_dev!$A$1:$CI$1,0),FALSE)</f>
        <v>-7.5489340000003722</v>
      </c>
      <c r="W55" s="52">
        <f>VLOOKUP($B55,Shock_dev!$A$1:$CI$300,MATCH(DATE(W$1,1,1),Shock_dev!$A$1:$CI$1,0),FALSE)</f>
        <v>-7.8182580000002417</v>
      </c>
      <c r="X55" s="52">
        <f>VLOOKUP($B55,Shock_dev!$A$1:$CI$300,MATCH(DATE(X$1,1,1),Shock_dev!$A$1:$CI$1,0),FALSE)</f>
        <v>-7.1287449999999808</v>
      </c>
      <c r="Y55" s="52">
        <f>VLOOKUP($B55,Shock_dev!$A$1:$CI$300,MATCH(DATE(Y$1,1,1),Shock_dev!$A$1:$CI$1,0),FALSE)</f>
        <v>-6.4379210000006424</v>
      </c>
      <c r="Z55" s="52">
        <f>VLOOKUP($B55,Shock_dev!$A$1:$CI$300,MATCH(DATE(Z$1,1,1),Shock_dev!$A$1:$CI$1,0),FALSE)</f>
        <v>-5.6808670000000347</v>
      </c>
      <c r="AA55" s="52">
        <f>VLOOKUP($B55,Shock_dev!$A$1:$CI$300,MATCH(DATE(AA$1,1,1),Shock_dev!$A$1:$CI$1,0),FALSE)</f>
        <v>-4.8970399999998335</v>
      </c>
      <c r="AB55" s="52">
        <f>VLOOKUP($B55,Shock_dev!$A$1:$CI$300,MATCH(DATE(AB$1,1,1),Shock_dev!$A$1:$CI$1,0),FALSE)</f>
        <v>-4.6495119999999588</v>
      </c>
      <c r="AC55" s="52">
        <f>VLOOKUP($B55,Shock_dev!$A$1:$CI$300,MATCH(DATE(AC$1,1,1),Shock_dev!$A$1:$CI$1,0),FALSE)</f>
        <v>-4.0315780000000814</v>
      </c>
      <c r="AD55" s="52">
        <f>VLOOKUP($B55,Shock_dev!$A$1:$CI$300,MATCH(DATE(AD$1,1,1),Shock_dev!$A$1:$CI$1,0),FALSE)</f>
        <v>-3.3962369999999282</v>
      </c>
      <c r="AE55" s="52">
        <f>VLOOKUP($B55,Shock_dev!$A$1:$CI$300,MATCH(DATE(AE$1,1,1),Shock_dev!$A$1:$CI$1,0),FALSE)</f>
        <v>-2.7850440000001981</v>
      </c>
      <c r="AF55" s="52">
        <f>VLOOKUP($B55,Shock_dev!$A$1:$CI$300,MATCH(DATE(AF$1,1,1),Shock_dev!$A$1:$CI$1,0),FALSE)</f>
        <v>-2.2277100000001155</v>
      </c>
      <c r="AG55" s="52"/>
      <c r="AH55" s="65">
        <f t="shared" si="1"/>
        <v>9.4986056000003369</v>
      </c>
      <c r="AI55" s="65">
        <f t="shared" si="2"/>
        <v>6.0274668000001839</v>
      </c>
      <c r="AJ55" s="65">
        <f t="shared" si="3"/>
        <v>-4.9033374000000549</v>
      </c>
      <c r="AK55" s="65">
        <f t="shared" si="4"/>
        <v>-7.418707199999881</v>
      </c>
      <c r="AL55" s="65">
        <f t="shared" si="5"/>
        <v>-6.3925662000001466</v>
      </c>
      <c r="AM55" s="65">
        <f t="shared" si="6"/>
        <v>-3.4180162000000562</v>
      </c>
      <c r="AN55" s="66"/>
      <c r="AO55" s="65">
        <f t="shared" si="7"/>
        <v>7.7630362000002604</v>
      </c>
      <c r="AP55" s="65">
        <f t="shared" si="8"/>
        <v>-6.161022299999968</v>
      </c>
      <c r="AQ55" s="65">
        <f t="shared" si="9"/>
        <v>-4.9052912000001019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55.901680000000852</v>
      </c>
      <c r="D56" s="52">
        <f>VLOOKUP($B56,Shock_dev!$A$1:$CI$300,MATCH(DATE(D$1,1,1),Shock_dev!$A$1:$CI$1,0),FALSE)</f>
        <v>61.578040000000328</v>
      </c>
      <c r="E56" s="52">
        <f>VLOOKUP($B56,Shock_dev!$A$1:$CI$300,MATCH(DATE(E$1,1,1),Shock_dev!$A$1:$CI$1,0),FALSE)</f>
        <v>61.653650000000198</v>
      </c>
      <c r="F56" s="52">
        <f>VLOOKUP($B56,Shock_dev!$A$1:$CI$300,MATCH(DATE(F$1,1,1),Shock_dev!$A$1:$CI$1,0),FALSE)</f>
        <v>60.200730000000476</v>
      </c>
      <c r="G56" s="52">
        <f>VLOOKUP($B56,Shock_dev!$A$1:$CI$300,MATCH(DATE(G$1,1,1),Shock_dev!$A$1:$CI$1,0),FALSE)</f>
        <v>59.100539999999455</v>
      </c>
      <c r="H56" s="52">
        <f>VLOOKUP($B56,Shock_dev!$A$1:$CI$300,MATCH(DATE(H$1,1,1),Shock_dev!$A$1:$CI$1,0),FALSE)</f>
        <v>62.236590000000433</v>
      </c>
      <c r="I56" s="52">
        <f>VLOOKUP($B56,Shock_dev!$A$1:$CI$300,MATCH(DATE(I$1,1,1),Shock_dev!$A$1:$CI$1,0),FALSE)</f>
        <v>57.582660000000033</v>
      </c>
      <c r="J56" s="52">
        <f>VLOOKUP($B56,Shock_dev!$A$1:$CI$300,MATCH(DATE(J$1,1,1),Shock_dev!$A$1:$CI$1,0),FALSE)</f>
        <v>53.564150000000154</v>
      </c>
      <c r="K56" s="52">
        <f>VLOOKUP($B56,Shock_dev!$A$1:$CI$300,MATCH(DATE(K$1,1,1),Shock_dev!$A$1:$CI$1,0),FALSE)</f>
        <v>47.336409999999887</v>
      </c>
      <c r="L56" s="52">
        <f>VLOOKUP($B56,Shock_dev!$A$1:$CI$300,MATCH(DATE(L$1,1,1),Shock_dev!$A$1:$CI$1,0),FALSE)</f>
        <v>46.096229999999196</v>
      </c>
      <c r="M56" s="52">
        <f>VLOOKUP($B56,Shock_dev!$A$1:$CI$300,MATCH(DATE(M$1,1,1),Shock_dev!$A$1:$CI$1,0),FALSE)</f>
        <v>17.988599999998769</v>
      </c>
      <c r="N56" s="52">
        <f>VLOOKUP($B56,Shock_dev!$A$1:$CI$300,MATCH(DATE(N$1,1,1),Shock_dev!$A$1:$CI$1,0),FALSE)</f>
        <v>10.965099999999438</v>
      </c>
      <c r="O56" s="52">
        <f>VLOOKUP($B56,Shock_dev!$A$1:$CI$300,MATCH(DATE(O$1,1,1),Shock_dev!$A$1:$CI$1,0),FALSE)</f>
        <v>8.4208500000004278</v>
      </c>
      <c r="P56" s="52">
        <f>VLOOKUP($B56,Shock_dev!$A$1:$CI$300,MATCH(DATE(P$1,1,1),Shock_dev!$A$1:$CI$1,0),FALSE)</f>
        <v>6.8131699999994453</v>
      </c>
      <c r="Q56" s="52">
        <f>VLOOKUP($B56,Shock_dev!$A$1:$CI$300,MATCH(DATE(Q$1,1,1),Shock_dev!$A$1:$CI$1,0),FALSE)</f>
        <v>12.007700000000114</v>
      </c>
      <c r="R56" s="52">
        <f>VLOOKUP($B56,Shock_dev!$A$1:$CI$300,MATCH(DATE(R$1,1,1),Shock_dev!$A$1:$CI$1,0),FALSE)</f>
        <v>1.3828100000009727</v>
      </c>
      <c r="S56" s="52">
        <f>VLOOKUP($B56,Shock_dev!$A$1:$CI$300,MATCH(DATE(S$1,1,1),Shock_dev!$A$1:$CI$1,0),FALSE)</f>
        <v>2.9922200000000885</v>
      </c>
      <c r="T56" s="52">
        <f>VLOOKUP($B56,Shock_dev!$A$1:$CI$300,MATCH(DATE(T$1,1,1),Shock_dev!$A$1:$CI$1,0),FALSE)</f>
        <v>3.9914100000005419</v>
      </c>
      <c r="U56" s="52">
        <f>VLOOKUP($B56,Shock_dev!$A$1:$CI$300,MATCH(DATE(U$1,1,1),Shock_dev!$A$1:$CI$1,0),FALSE)</f>
        <v>5.1916099999998551</v>
      </c>
      <c r="V56" s="52">
        <f>VLOOKUP($B56,Shock_dev!$A$1:$CI$300,MATCH(DATE(V$1,1,1),Shock_dev!$A$1:$CI$1,0),FALSE)</f>
        <v>-1.4096100000006118</v>
      </c>
      <c r="W56" s="52">
        <f>VLOOKUP($B56,Shock_dev!$A$1:$CI$300,MATCH(DATE(W$1,1,1),Shock_dev!$A$1:$CI$1,0),FALSE)</f>
        <v>-4.8548600000012812</v>
      </c>
      <c r="X56" s="52">
        <f>VLOOKUP($B56,Shock_dev!$A$1:$CI$300,MATCH(DATE(X$1,1,1),Shock_dev!$A$1:$CI$1,0),FALSE)</f>
        <v>-1.7024700000001758</v>
      </c>
      <c r="Y56" s="52">
        <f>VLOOKUP($B56,Shock_dev!$A$1:$CI$300,MATCH(DATE(Y$1,1,1),Shock_dev!$A$1:$CI$1,0),FALSE)</f>
        <v>0.188029999999344</v>
      </c>
      <c r="Z56" s="52">
        <f>VLOOKUP($B56,Shock_dev!$A$1:$CI$300,MATCH(DATE(Z$1,1,1),Shock_dev!$A$1:$CI$1,0),FALSE)</f>
        <v>2.0829400000002352</v>
      </c>
      <c r="AA56" s="52">
        <f>VLOOKUP($B56,Shock_dev!$A$1:$CI$300,MATCH(DATE(AA$1,1,1),Shock_dev!$A$1:$CI$1,0),FALSE)</f>
        <v>3.982560000000376</v>
      </c>
      <c r="AB56" s="52">
        <f>VLOOKUP($B56,Shock_dev!$A$1:$CI$300,MATCH(DATE(AB$1,1,1),Shock_dev!$A$1:$CI$1,0),FALSE)</f>
        <v>2.0738999999994121</v>
      </c>
      <c r="AC56" s="52">
        <f>VLOOKUP($B56,Shock_dev!$A$1:$CI$300,MATCH(DATE(AC$1,1,1),Shock_dev!$A$1:$CI$1,0),FALSE)</f>
        <v>3.518579999999929</v>
      </c>
      <c r="AD56" s="52">
        <f>VLOOKUP($B56,Shock_dev!$A$1:$CI$300,MATCH(DATE(AD$1,1,1),Shock_dev!$A$1:$CI$1,0),FALSE)</f>
        <v>5.0044500000003609</v>
      </c>
      <c r="AE56" s="52">
        <f>VLOOKUP($B56,Shock_dev!$A$1:$CI$300,MATCH(DATE(AE$1,1,1),Shock_dev!$A$1:$CI$1,0),FALSE)</f>
        <v>6.372349999997823</v>
      </c>
      <c r="AF56" s="52">
        <f>VLOOKUP($B56,Shock_dev!$A$1:$CI$300,MATCH(DATE(AF$1,1,1),Shock_dev!$A$1:$CI$1,0),FALSE)</f>
        <v>7.5159600000006321</v>
      </c>
      <c r="AG56" s="52"/>
      <c r="AH56" s="65">
        <f t="shared" si="1"/>
        <v>59.686928000000265</v>
      </c>
      <c r="AI56" s="65">
        <f t="shared" si="2"/>
        <v>53.363207999999943</v>
      </c>
      <c r="AJ56" s="65">
        <f t="shared" si="3"/>
        <v>11.239083999999639</v>
      </c>
      <c r="AK56" s="65">
        <f t="shared" si="4"/>
        <v>2.4296880000001693</v>
      </c>
      <c r="AL56" s="65">
        <f t="shared" si="5"/>
        <v>-6.0760000000300352E-2</v>
      </c>
      <c r="AM56" s="65">
        <f t="shared" si="6"/>
        <v>4.8970479999996313</v>
      </c>
      <c r="AN56" s="66"/>
      <c r="AO56" s="65">
        <f t="shared" si="7"/>
        <v>56.525068000000104</v>
      </c>
      <c r="AP56" s="65">
        <f t="shared" si="8"/>
        <v>6.8343859999999044</v>
      </c>
      <c r="AQ56" s="65">
        <f t="shared" si="9"/>
        <v>2.4181439999996654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210.40282999999908</v>
      </c>
      <c r="D57" s="52">
        <f>VLOOKUP($B57,Shock_dev!$A$1:$CI$300,MATCH(DATE(D$1,1,1),Shock_dev!$A$1:$CI$1,0),FALSE)</f>
        <v>220.42325999999957</v>
      </c>
      <c r="E57" s="52">
        <f>VLOOKUP($B57,Shock_dev!$A$1:$CI$300,MATCH(DATE(E$1,1,1),Shock_dev!$A$1:$CI$1,0),FALSE)</f>
        <v>216.95757999999842</v>
      </c>
      <c r="F57" s="52">
        <f>VLOOKUP($B57,Shock_dev!$A$1:$CI$300,MATCH(DATE(F$1,1,1),Shock_dev!$A$1:$CI$1,0),FALSE)</f>
        <v>212.5470000000023</v>
      </c>
      <c r="G57" s="52">
        <f>VLOOKUP($B57,Shock_dev!$A$1:$CI$300,MATCH(DATE(G$1,1,1),Shock_dev!$A$1:$CI$1,0),FALSE)</f>
        <v>211.95686999999816</v>
      </c>
      <c r="H57" s="52">
        <f>VLOOKUP($B57,Shock_dev!$A$1:$CI$300,MATCH(DATE(H$1,1,1),Shock_dev!$A$1:$CI$1,0),FALSE)</f>
        <v>228.23714000000109</v>
      </c>
      <c r="I57" s="52">
        <f>VLOOKUP($B57,Shock_dev!$A$1:$CI$300,MATCH(DATE(I$1,1,1),Shock_dev!$A$1:$CI$1,0),FALSE)</f>
        <v>214.65303999999742</v>
      </c>
      <c r="J57" s="52">
        <f>VLOOKUP($B57,Shock_dev!$A$1:$CI$300,MATCH(DATE(J$1,1,1),Shock_dev!$A$1:$CI$1,0),FALSE)</f>
        <v>204.80601000000024</v>
      </c>
      <c r="K57" s="52">
        <f>VLOOKUP($B57,Shock_dev!$A$1:$CI$300,MATCH(DATE(K$1,1,1),Shock_dev!$A$1:$CI$1,0),FALSE)</f>
        <v>186.78069999999934</v>
      </c>
      <c r="L57" s="52">
        <f>VLOOKUP($B57,Shock_dev!$A$1:$CI$300,MATCH(DATE(L$1,1,1),Shock_dev!$A$1:$CI$1,0),FALSE)</f>
        <v>187.66589999999997</v>
      </c>
      <c r="M57" s="52">
        <f>VLOOKUP($B57,Shock_dev!$A$1:$CI$300,MATCH(DATE(M$1,1,1),Shock_dev!$A$1:$CI$1,0),FALSE)</f>
        <v>86.16334000000279</v>
      </c>
      <c r="N57" s="52">
        <f>VLOOKUP($B57,Shock_dev!$A$1:$CI$300,MATCH(DATE(N$1,1,1),Shock_dev!$A$1:$CI$1,0),FALSE)</f>
        <v>68.609739999999874</v>
      </c>
      <c r="O57" s="52">
        <f>VLOOKUP($B57,Shock_dev!$A$1:$CI$300,MATCH(DATE(O$1,1,1),Shock_dev!$A$1:$CI$1,0),FALSE)</f>
        <v>64.390289999999368</v>
      </c>
      <c r="P57" s="52">
        <f>VLOOKUP($B57,Shock_dev!$A$1:$CI$300,MATCH(DATE(P$1,1,1),Shock_dev!$A$1:$CI$1,0),FALSE)</f>
        <v>60.934209999999439</v>
      </c>
      <c r="Q57" s="52">
        <f>VLOOKUP($B57,Shock_dev!$A$1:$CI$300,MATCH(DATE(Q$1,1,1),Shock_dev!$A$1:$CI$1,0),FALSE)</f>
        <v>81.499499999998079</v>
      </c>
      <c r="R57" s="52">
        <f>VLOOKUP($B57,Shock_dev!$A$1:$CI$300,MATCH(DATE(R$1,1,1),Shock_dev!$A$1:$CI$1,0),FALSE)</f>
        <v>40.395549999993818</v>
      </c>
      <c r="S57" s="52">
        <f>VLOOKUP($B57,Shock_dev!$A$1:$CI$300,MATCH(DATE(S$1,1,1),Shock_dev!$A$1:$CI$1,0),FALSE)</f>
        <v>47.707049999997253</v>
      </c>
      <c r="T57" s="52">
        <f>VLOOKUP($B57,Shock_dev!$A$1:$CI$300,MATCH(DATE(T$1,1,1),Shock_dev!$A$1:$CI$1,0),FALSE)</f>
        <v>50.775770000000193</v>
      </c>
      <c r="U57" s="52">
        <f>VLOOKUP($B57,Shock_dev!$A$1:$CI$300,MATCH(DATE(U$1,1,1),Shock_dev!$A$1:$CI$1,0),FALSE)</f>
        <v>53.902310000004945</v>
      </c>
      <c r="V57" s="52">
        <f>VLOOKUP($B57,Shock_dev!$A$1:$CI$300,MATCH(DATE(V$1,1,1),Shock_dev!$A$1:$CI$1,0),FALSE)</f>
        <v>27.37097999999969</v>
      </c>
      <c r="W57" s="52">
        <f>VLOOKUP($B57,Shock_dev!$A$1:$CI$300,MATCH(DATE(W$1,1,1),Shock_dev!$A$1:$CI$1,0),FALSE)</f>
        <v>14.132910000000265</v>
      </c>
      <c r="X57" s="52">
        <f>VLOOKUP($B57,Shock_dev!$A$1:$CI$300,MATCH(DATE(X$1,1,1),Shock_dev!$A$1:$CI$1,0),FALSE)</f>
        <v>25.392329999995127</v>
      </c>
      <c r="Y57" s="52">
        <f>VLOOKUP($B57,Shock_dev!$A$1:$CI$300,MATCH(DATE(Y$1,1,1),Shock_dev!$A$1:$CI$1,0),FALSE)</f>
        <v>30.281309999998484</v>
      </c>
      <c r="Z57" s="52">
        <f>VLOOKUP($B57,Shock_dev!$A$1:$CI$300,MATCH(DATE(Z$1,1,1),Shock_dev!$A$1:$CI$1,0),FALSE)</f>
        <v>34.873789999997825</v>
      </c>
      <c r="AA57" s="52">
        <f>VLOOKUP($B57,Shock_dev!$A$1:$CI$300,MATCH(DATE(AA$1,1,1),Shock_dev!$A$1:$CI$1,0),FALSE)</f>
        <v>39.443999999995867</v>
      </c>
      <c r="AB57" s="52">
        <f>VLOOKUP($B57,Shock_dev!$A$1:$CI$300,MATCH(DATE(AB$1,1,1),Shock_dev!$A$1:$CI$1,0),FALSE)</f>
        <v>29.780830000003334</v>
      </c>
      <c r="AC57" s="52">
        <f>VLOOKUP($B57,Shock_dev!$A$1:$CI$300,MATCH(DATE(AC$1,1,1),Shock_dev!$A$1:$CI$1,0),FALSE)</f>
        <v>33.641589999999269</v>
      </c>
      <c r="AD57" s="52">
        <f>VLOOKUP($B57,Shock_dev!$A$1:$CI$300,MATCH(DATE(AD$1,1,1),Shock_dev!$A$1:$CI$1,0),FALSE)</f>
        <v>37.326020000000426</v>
      </c>
      <c r="AE57" s="52">
        <f>VLOOKUP($B57,Shock_dev!$A$1:$CI$300,MATCH(DATE(AE$1,1,1),Shock_dev!$A$1:$CI$1,0),FALSE)</f>
        <v>40.508079999999609</v>
      </c>
      <c r="AF57" s="52">
        <f>VLOOKUP($B57,Shock_dev!$A$1:$CI$300,MATCH(DATE(AF$1,1,1),Shock_dev!$A$1:$CI$1,0),FALSE)</f>
        <v>42.942610000005516</v>
      </c>
      <c r="AG57" s="52"/>
      <c r="AH57" s="65">
        <f t="shared" si="1"/>
        <v>214.45750799999951</v>
      </c>
      <c r="AI57" s="65">
        <f t="shared" si="2"/>
        <v>204.42855799999961</v>
      </c>
      <c r="AJ57" s="65">
        <f t="shared" si="3"/>
        <v>72.319415999999904</v>
      </c>
      <c r="AK57" s="65">
        <f t="shared" si="4"/>
        <v>44.030331999999177</v>
      </c>
      <c r="AL57" s="65">
        <f t="shared" si="5"/>
        <v>28.824867999997515</v>
      </c>
      <c r="AM57" s="65">
        <f t="shared" si="6"/>
        <v>36.839826000001629</v>
      </c>
      <c r="AN57" s="66"/>
      <c r="AO57" s="65">
        <f t="shared" si="7"/>
        <v>209.44303299999956</v>
      </c>
      <c r="AP57" s="65">
        <f t="shared" si="8"/>
        <v>58.174873999999541</v>
      </c>
      <c r="AQ57" s="65">
        <f t="shared" si="9"/>
        <v>32.832346999999572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145.96979999999166</v>
      </c>
      <c r="D58" s="52">
        <f>VLOOKUP($B58,Shock_dev!$A$1:$CI$300,MATCH(DATE(D$1,1,1),Shock_dev!$A$1:$CI$1,0),FALSE)</f>
        <v>212.47030000001541</v>
      </c>
      <c r="E58" s="52">
        <f>VLOOKUP($B58,Shock_dev!$A$1:$CI$300,MATCH(DATE(E$1,1,1),Shock_dev!$A$1:$CI$1,0),FALSE)</f>
        <v>243.68270000000484</v>
      </c>
      <c r="F58" s="52">
        <f>VLOOKUP($B58,Shock_dev!$A$1:$CI$300,MATCH(DATE(F$1,1,1),Shock_dev!$A$1:$CI$1,0),FALSE)</f>
        <v>248.65250000002561</v>
      </c>
      <c r="G58" s="52">
        <f>VLOOKUP($B58,Shock_dev!$A$1:$CI$300,MATCH(DATE(G$1,1,1),Shock_dev!$A$1:$CI$1,0),FALSE)</f>
        <v>238.57480000000214</v>
      </c>
      <c r="H58" s="52">
        <f>VLOOKUP($B58,Shock_dev!$A$1:$CI$300,MATCH(DATE(H$1,1,1),Shock_dev!$A$1:$CI$1,0),FALSE)</f>
        <v>231.06169999999111</v>
      </c>
      <c r="I58" s="52">
        <f>VLOOKUP($B58,Shock_dev!$A$1:$CI$300,MATCH(DATE(I$1,1,1),Shock_dev!$A$1:$CI$1,0),FALSE)</f>
        <v>202.57460000002175</v>
      </c>
      <c r="J58" s="52">
        <f>VLOOKUP($B58,Shock_dev!$A$1:$CI$300,MATCH(DATE(J$1,1,1),Shock_dev!$A$1:$CI$1,0),FALSE)</f>
        <v>169.02629999999772</v>
      </c>
      <c r="K58" s="52">
        <f>VLOOKUP($B58,Shock_dev!$A$1:$CI$300,MATCH(DATE(K$1,1,1),Shock_dev!$A$1:$CI$1,0),FALSE)</f>
        <v>127.00310000000172</v>
      </c>
      <c r="L58" s="52">
        <f>VLOOKUP($B58,Shock_dev!$A$1:$CI$300,MATCH(DATE(L$1,1,1),Shock_dev!$A$1:$CI$1,0),FALSE)</f>
        <v>96.506800000002841</v>
      </c>
      <c r="M58" s="52">
        <f>VLOOKUP($B58,Shock_dev!$A$1:$CI$300,MATCH(DATE(M$1,1,1),Shock_dev!$A$1:$CI$1,0),FALSE)</f>
        <v>-0.69640000001527369</v>
      </c>
      <c r="N58" s="52">
        <f>VLOOKUP($B58,Shock_dev!$A$1:$CI$300,MATCH(DATE(N$1,1,1),Shock_dev!$A$1:$CI$1,0),FALSE)</f>
        <v>-62.354200000001583</v>
      </c>
      <c r="O58" s="52">
        <f>VLOOKUP($B58,Shock_dev!$A$1:$CI$300,MATCH(DATE(O$1,1,1),Shock_dev!$A$1:$CI$1,0),FALSE)</f>
        <v>-101.80280000000494</v>
      </c>
      <c r="P58" s="52">
        <f>VLOOKUP($B58,Shock_dev!$A$1:$CI$300,MATCH(DATE(P$1,1,1),Shock_dev!$A$1:$CI$1,0),FALSE)</f>
        <v>-127.0565999999817</v>
      </c>
      <c r="Q58" s="52">
        <f>VLOOKUP($B58,Shock_dev!$A$1:$CI$300,MATCH(DATE(Q$1,1,1),Shock_dev!$A$1:$CI$1,0),FALSE)</f>
        <v>-125.62510000000475</v>
      </c>
      <c r="R58" s="52">
        <f>VLOOKUP($B58,Shock_dev!$A$1:$CI$300,MATCH(DATE(R$1,1,1),Shock_dev!$A$1:$CI$1,0),FALSE)</f>
        <v>-154.21670000001905</v>
      </c>
      <c r="S58" s="52">
        <f>VLOOKUP($B58,Shock_dev!$A$1:$CI$300,MATCH(DATE(S$1,1,1),Shock_dev!$A$1:$CI$1,0),FALSE)</f>
        <v>-158.41670000000158</v>
      </c>
      <c r="T58" s="52">
        <f>VLOOKUP($B58,Shock_dev!$A$1:$CI$300,MATCH(DATE(T$1,1,1),Shock_dev!$A$1:$CI$1,0),FALSE)</f>
        <v>-156.76800000001094</v>
      </c>
      <c r="U58" s="52">
        <f>VLOOKUP($B58,Shock_dev!$A$1:$CI$300,MATCH(DATE(U$1,1,1),Shock_dev!$A$1:$CI$1,0),FALSE)</f>
        <v>-150.33680000001914</v>
      </c>
      <c r="V58" s="52">
        <f>VLOOKUP($B58,Shock_dev!$A$1:$CI$300,MATCH(DATE(V$1,1,1),Shock_dev!$A$1:$CI$1,0),FALSE)</f>
        <v>-162.02460000000428</v>
      </c>
      <c r="W58" s="52">
        <f>VLOOKUP($B58,Shock_dev!$A$1:$CI$300,MATCH(DATE(W$1,1,1),Shock_dev!$A$1:$CI$1,0),FALSE)</f>
        <v>-170.88630000001285</v>
      </c>
      <c r="X58" s="52">
        <f>VLOOKUP($B58,Shock_dev!$A$1:$CI$300,MATCH(DATE(X$1,1,1),Shock_dev!$A$1:$CI$1,0),FALSE)</f>
        <v>-162.17379999998957</v>
      </c>
      <c r="Y58" s="52">
        <f>VLOOKUP($B58,Shock_dev!$A$1:$CI$300,MATCH(DATE(Y$1,1,1),Shock_dev!$A$1:$CI$1,0),FALSE)</f>
        <v>-150.03859999999986</v>
      </c>
      <c r="Z58" s="52">
        <f>VLOOKUP($B58,Shock_dev!$A$1:$CI$300,MATCH(DATE(Z$1,1,1),Shock_dev!$A$1:$CI$1,0),FALSE)</f>
        <v>-135.14960000000428</v>
      </c>
      <c r="AA58" s="52">
        <f>VLOOKUP($B58,Shock_dev!$A$1:$CI$300,MATCH(DATE(AA$1,1,1),Shock_dev!$A$1:$CI$1,0),FALSE)</f>
        <v>-119.03260000000591</v>
      </c>
      <c r="AB58" s="52">
        <f>VLOOKUP($B58,Shock_dev!$A$1:$CI$300,MATCH(DATE(AB$1,1,1),Shock_dev!$A$1:$CI$1,0),FALSE)</f>
        <v>-112.66620000000694</v>
      </c>
      <c r="AC58" s="52">
        <f>VLOOKUP($B58,Shock_dev!$A$1:$CI$300,MATCH(DATE(AC$1,1,1),Shock_dev!$A$1:$CI$1,0),FALSE)</f>
        <v>-101.1186999999918</v>
      </c>
      <c r="AD58" s="52">
        <f>VLOOKUP($B58,Shock_dev!$A$1:$CI$300,MATCH(DATE(AD$1,1,1),Shock_dev!$A$1:$CI$1,0),FALSE)</f>
        <v>-88.541799999977229</v>
      </c>
      <c r="AE58" s="52">
        <f>VLOOKUP($B58,Shock_dev!$A$1:$CI$300,MATCH(DATE(AE$1,1,1),Shock_dev!$A$1:$CI$1,0),FALSE)</f>
        <v>-75.787500000005821</v>
      </c>
      <c r="AF58" s="52">
        <f>VLOOKUP($B58,Shock_dev!$A$1:$CI$300,MATCH(DATE(AF$1,1,1),Shock_dev!$A$1:$CI$1,0),FALSE)</f>
        <v>-63.69539999999688</v>
      </c>
      <c r="AG58" s="52"/>
      <c r="AH58" s="65">
        <f t="shared" si="1"/>
        <v>217.87002000000794</v>
      </c>
      <c r="AI58" s="65">
        <f t="shared" si="2"/>
        <v>165.23450000000304</v>
      </c>
      <c r="AJ58" s="65">
        <f t="shared" si="3"/>
        <v>-83.507020000001646</v>
      </c>
      <c r="AK58" s="65">
        <f t="shared" si="4"/>
        <v>-156.35256000001101</v>
      </c>
      <c r="AL58" s="65">
        <f t="shared" si="5"/>
        <v>-147.45618000000249</v>
      </c>
      <c r="AM58" s="65">
        <f t="shared" si="6"/>
        <v>-88.361919999995735</v>
      </c>
      <c r="AN58" s="66"/>
      <c r="AO58" s="65">
        <f t="shared" si="7"/>
        <v>191.5522600000055</v>
      </c>
      <c r="AP58" s="65">
        <f t="shared" si="8"/>
        <v>-119.92979000000634</v>
      </c>
      <c r="AQ58" s="65">
        <f t="shared" si="9"/>
        <v>-117.90904999999911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119.80522999999812</v>
      </c>
      <c r="D59" s="52">
        <f>VLOOKUP($B59,Shock_dev!$A$1:$CI$300,MATCH(DATE(D$1,1,1),Shock_dev!$A$1:$CI$1,0),FALSE)</f>
        <v>193.80238000000827</v>
      </c>
      <c r="E59" s="52">
        <f>VLOOKUP($B59,Shock_dev!$A$1:$CI$300,MATCH(DATE(E$1,1,1),Shock_dev!$A$1:$CI$1,0),FALSE)</f>
        <v>229.40322999999626</v>
      </c>
      <c r="F59" s="52">
        <f>VLOOKUP($B59,Shock_dev!$A$1:$CI$300,MATCH(DATE(F$1,1,1),Shock_dev!$A$1:$CI$1,0),FALSE)</f>
        <v>242.6186999999918</v>
      </c>
      <c r="G59" s="52">
        <f>VLOOKUP($B59,Shock_dev!$A$1:$CI$300,MATCH(DATE(G$1,1,1),Shock_dev!$A$1:$CI$1,0),FALSE)</f>
        <v>247.55449999999837</v>
      </c>
      <c r="H59" s="52">
        <f>VLOOKUP($B59,Shock_dev!$A$1:$CI$300,MATCH(DATE(H$1,1,1),Shock_dev!$A$1:$CI$1,0),FALSE)</f>
        <v>260.3801999999996</v>
      </c>
      <c r="I59" s="52">
        <f>VLOOKUP($B59,Shock_dev!$A$1:$CI$300,MATCH(DATE(I$1,1,1),Shock_dev!$A$1:$CI$1,0),FALSE)</f>
        <v>262.99209999998857</v>
      </c>
      <c r="J59" s="52">
        <f>VLOOKUP($B59,Shock_dev!$A$1:$CI$300,MATCH(DATE(J$1,1,1),Shock_dev!$A$1:$CI$1,0),FALSE)</f>
        <v>263.32300000000396</v>
      </c>
      <c r="K59" s="52">
        <f>VLOOKUP($B59,Shock_dev!$A$1:$CI$300,MATCH(DATE(K$1,1,1),Shock_dev!$A$1:$CI$1,0),FALSE)</f>
        <v>258.9722000000038</v>
      </c>
      <c r="L59" s="52">
        <f>VLOOKUP($B59,Shock_dev!$A$1:$CI$300,MATCH(DATE(L$1,1,1),Shock_dev!$A$1:$CI$1,0),FALSE)</f>
        <v>263.84420000000682</v>
      </c>
      <c r="M59" s="52">
        <f>VLOOKUP($B59,Shock_dev!$A$1:$CI$300,MATCH(DATE(M$1,1,1),Shock_dev!$A$1:$CI$1,0),FALSE)</f>
        <v>215.59159999999974</v>
      </c>
      <c r="N59" s="52">
        <f>VLOOKUP($B59,Shock_dev!$A$1:$CI$300,MATCH(DATE(N$1,1,1),Shock_dev!$A$1:$CI$1,0),FALSE)</f>
        <v>185.1417000000074</v>
      </c>
      <c r="O59" s="52">
        <f>VLOOKUP($B59,Shock_dev!$A$1:$CI$300,MATCH(DATE(O$1,1,1),Shock_dev!$A$1:$CI$1,0),FALSE)</f>
        <v>173.84030000001076</v>
      </c>
      <c r="P59" s="52">
        <f>VLOOKUP($B59,Shock_dev!$A$1:$CI$300,MATCH(DATE(P$1,1,1),Shock_dev!$A$1:$CI$1,0),FALSE)</f>
        <v>172.47860000000219</v>
      </c>
      <c r="Q59" s="52">
        <f>VLOOKUP($B59,Shock_dev!$A$1:$CI$300,MATCH(DATE(Q$1,1,1),Shock_dev!$A$1:$CI$1,0),FALSE)</f>
        <v>188.21289999999863</v>
      </c>
      <c r="R59" s="52">
        <f>VLOOKUP($B59,Shock_dev!$A$1:$CI$300,MATCH(DATE(R$1,1,1),Shock_dev!$A$1:$CI$1,0),FALSE)</f>
        <v>175.99539999999979</v>
      </c>
      <c r="S59" s="52">
        <f>VLOOKUP($B59,Shock_dev!$A$1:$CI$300,MATCH(DATE(S$1,1,1),Shock_dev!$A$1:$CI$1,0),FALSE)</f>
        <v>173.26270000000659</v>
      </c>
      <c r="T59" s="52">
        <f>VLOOKUP($B59,Shock_dev!$A$1:$CI$300,MATCH(DATE(T$1,1,1),Shock_dev!$A$1:$CI$1,0),FALSE)</f>
        <v>172.95549999999639</v>
      </c>
      <c r="U59" s="52">
        <f>VLOOKUP($B59,Shock_dev!$A$1:$CI$300,MATCH(DATE(U$1,1,1),Shock_dev!$A$1:$CI$1,0),FALSE)</f>
        <v>172.77599999999802</v>
      </c>
      <c r="V59" s="52">
        <f>VLOOKUP($B59,Shock_dev!$A$1:$CI$300,MATCH(DATE(V$1,1,1),Shock_dev!$A$1:$CI$1,0),FALSE)</f>
        <v>154.50710000000254</v>
      </c>
      <c r="W59" s="52">
        <f>VLOOKUP($B59,Shock_dev!$A$1:$CI$300,MATCH(DATE(W$1,1,1),Shock_dev!$A$1:$CI$1,0),FALSE)</f>
        <v>132.97439999999187</v>
      </c>
      <c r="X59" s="52">
        <f>VLOOKUP($B59,Shock_dev!$A$1:$CI$300,MATCH(DATE(X$1,1,1),Shock_dev!$A$1:$CI$1,0),FALSE)</f>
        <v>123.6585999999952</v>
      </c>
      <c r="Y59" s="52">
        <f>VLOOKUP($B59,Shock_dev!$A$1:$CI$300,MATCH(DATE(Y$1,1,1),Shock_dev!$A$1:$CI$1,0),FALSE)</f>
        <v>117.37189999999828</v>
      </c>
      <c r="Z59" s="52">
        <f>VLOOKUP($B59,Shock_dev!$A$1:$CI$300,MATCH(DATE(Z$1,1,1),Shock_dev!$A$1:$CI$1,0),FALSE)</f>
        <v>111.69349999999395</v>
      </c>
      <c r="AA59" s="52">
        <f>VLOOKUP($B59,Shock_dev!$A$1:$CI$300,MATCH(DATE(AA$1,1,1),Shock_dev!$A$1:$CI$1,0),FALSE)</f>
        <v>105.5801000000065</v>
      </c>
      <c r="AB59" s="52">
        <f>VLOOKUP($B59,Shock_dev!$A$1:$CI$300,MATCH(DATE(AB$1,1,1),Shock_dev!$A$1:$CI$1,0),FALSE)</f>
        <v>90.635299999994459</v>
      </c>
      <c r="AC59" s="52">
        <f>VLOOKUP($B59,Shock_dev!$A$1:$CI$300,MATCH(DATE(AC$1,1,1),Shock_dev!$A$1:$CI$1,0),FALSE)</f>
        <v>78.301600000006147</v>
      </c>
      <c r="AD59" s="52">
        <f>VLOOKUP($B59,Shock_dev!$A$1:$CI$300,MATCH(DATE(AD$1,1,1),Shock_dev!$A$1:$CI$1,0),FALSE)</f>
        <v>67.730600000009872</v>
      </c>
      <c r="AE59" s="52">
        <f>VLOOKUP($B59,Shock_dev!$A$1:$CI$300,MATCH(DATE(AE$1,1,1),Shock_dev!$A$1:$CI$1,0),FALSE)</f>
        <v>58.046900000015739</v>
      </c>
      <c r="AF59" s="52">
        <f>VLOOKUP($B59,Shock_dev!$A$1:$CI$300,MATCH(DATE(AF$1,1,1),Shock_dev!$A$1:$CI$1,0),FALSE)</f>
        <v>48.600799999985611</v>
      </c>
      <c r="AG59" s="52"/>
      <c r="AH59" s="65">
        <f t="shared" si="1"/>
        <v>206.63680799999855</v>
      </c>
      <c r="AI59" s="65">
        <f t="shared" si="2"/>
        <v>261.90234000000055</v>
      </c>
      <c r="AJ59" s="65">
        <f t="shared" si="3"/>
        <v>187.05302000000376</v>
      </c>
      <c r="AK59" s="65">
        <f t="shared" si="4"/>
        <v>169.89934000000068</v>
      </c>
      <c r="AL59" s="65">
        <f t="shared" si="5"/>
        <v>118.25569999999716</v>
      </c>
      <c r="AM59" s="65">
        <f t="shared" si="6"/>
        <v>68.663040000002368</v>
      </c>
      <c r="AN59" s="66"/>
      <c r="AO59" s="65">
        <f t="shared" si="7"/>
        <v>234.26957399999955</v>
      </c>
      <c r="AP59" s="65">
        <f t="shared" si="8"/>
        <v>178.47618000000222</v>
      </c>
      <c r="AQ59" s="65">
        <f t="shared" si="9"/>
        <v>93.459369999999765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2492.343116</v>
      </c>
      <c r="D60" s="52">
        <f>VLOOKUP($B60,Shock_dev!$A$1:$CI$300,MATCH(DATE(D$1,1,1),Shock_dev!$A$1:$CI$1,0),FALSE)</f>
        <v>2222.3239540000013</v>
      </c>
      <c r="E60" s="52">
        <f>VLOOKUP($B60,Shock_dev!$A$1:$CI$300,MATCH(DATE(E$1,1,1),Shock_dev!$A$1:$CI$1,0),FALSE)</f>
        <v>2214.3228329999993</v>
      </c>
      <c r="F60" s="52">
        <f>VLOOKUP($B60,Shock_dev!$A$1:$CI$300,MATCH(DATE(F$1,1,1),Shock_dev!$A$1:$CI$1,0),FALSE)</f>
        <v>2233.0201870000001</v>
      </c>
      <c r="G60" s="52">
        <f>VLOOKUP($B60,Shock_dev!$A$1:$CI$300,MATCH(DATE(G$1,1,1),Shock_dev!$A$1:$CI$1,0),FALSE)</f>
        <v>2384.5049790000012</v>
      </c>
      <c r="H60" s="52">
        <f>VLOOKUP($B60,Shock_dev!$A$1:$CI$300,MATCH(DATE(H$1,1,1),Shock_dev!$A$1:$CI$1,0),FALSE)</f>
        <v>2932.7340010000007</v>
      </c>
      <c r="I60" s="52">
        <f>VLOOKUP($B60,Shock_dev!$A$1:$CI$300,MATCH(DATE(I$1,1,1),Shock_dev!$A$1:$CI$1,0),FALSE)</f>
        <v>2886.3906209999996</v>
      </c>
      <c r="J60" s="52">
        <f>VLOOKUP($B60,Shock_dev!$A$1:$CI$300,MATCH(DATE(J$1,1,1),Shock_dev!$A$1:$CI$1,0),FALSE)</f>
        <v>2892.2806579999988</v>
      </c>
      <c r="K60" s="52">
        <f>VLOOKUP($B60,Shock_dev!$A$1:$CI$300,MATCH(DATE(K$1,1,1),Shock_dev!$A$1:$CI$1,0),FALSE)</f>
        <v>2901.5969089999999</v>
      </c>
      <c r="L60" s="52">
        <f>VLOOKUP($B60,Shock_dev!$A$1:$CI$300,MATCH(DATE(L$1,1,1),Shock_dev!$A$1:$CI$1,0),FALSE)</f>
        <v>3103.2384589999992</v>
      </c>
      <c r="M60" s="52">
        <f>VLOOKUP($B60,Shock_dev!$A$1:$CI$300,MATCH(DATE(M$1,1,1),Shock_dev!$A$1:$CI$1,0),FALSE)</f>
        <v>1779.0303750000003</v>
      </c>
      <c r="N60" s="52">
        <f>VLOOKUP($B60,Shock_dev!$A$1:$CI$300,MATCH(DATE(N$1,1,1),Shock_dev!$A$1:$CI$1,0),FALSE)</f>
        <v>1902.8679379999994</v>
      </c>
      <c r="O60" s="52">
        <f>VLOOKUP($B60,Shock_dev!$A$1:$CI$300,MATCH(DATE(O$1,1,1),Shock_dev!$A$1:$CI$1,0),FALSE)</f>
        <v>1910.5160159999996</v>
      </c>
      <c r="P60" s="52">
        <f>VLOOKUP($B60,Shock_dev!$A$1:$CI$300,MATCH(DATE(P$1,1,1),Shock_dev!$A$1:$CI$1,0),FALSE)</f>
        <v>1905.717267</v>
      </c>
      <c r="Q60" s="52">
        <f>VLOOKUP($B60,Shock_dev!$A$1:$CI$300,MATCH(DATE(Q$1,1,1),Shock_dev!$A$1:$CI$1,0),FALSE)</f>
        <v>2397.2350069999993</v>
      </c>
      <c r="R60" s="52">
        <f>VLOOKUP($B60,Shock_dev!$A$1:$CI$300,MATCH(DATE(R$1,1,1),Shock_dev!$A$1:$CI$1,0),FALSE)</f>
        <v>1423.9946280000004</v>
      </c>
      <c r="S60" s="52">
        <f>VLOOKUP($B60,Shock_dev!$A$1:$CI$300,MATCH(DATE(S$1,1,1),Shock_dev!$A$1:$CI$1,0),FALSE)</f>
        <v>1506.7958629999994</v>
      </c>
      <c r="T60" s="52">
        <f>VLOOKUP($B60,Shock_dev!$A$1:$CI$300,MATCH(DATE(T$1,1,1),Shock_dev!$A$1:$CI$1,0),FALSE)</f>
        <v>1510.7475209999993</v>
      </c>
      <c r="U60" s="52">
        <f>VLOOKUP($B60,Shock_dev!$A$1:$CI$300,MATCH(DATE(U$1,1,1),Shock_dev!$A$1:$CI$1,0),FALSE)</f>
        <v>1506.0176370000008</v>
      </c>
      <c r="V60" s="52">
        <f>VLOOKUP($B60,Shock_dev!$A$1:$CI$300,MATCH(DATE(V$1,1,1),Shock_dev!$A$1:$CI$1,0),FALSE)</f>
        <v>819.09943799999928</v>
      </c>
      <c r="W60" s="52">
        <f>VLOOKUP($B60,Shock_dev!$A$1:$CI$300,MATCH(DATE(W$1,1,1),Shock_dev!$A$1:$CI$1,0),FALSE)</f>
        <v>296.27724300000045</v>
      </c>
      <c r="X60" s="52">
        <f>VLOOKUP($B60,Shock_dev!$A$1:$CI$300,MATCH(DATE(X$1,1,1),Shock_dev!$A$1:$CI$1,0),FALSE)</f>
        <v>351.20128599999953</v>
      </c>
      <c r="Y60" s="52">
        <f>VLOOKUP($B60,Shock_dev!$A$1:$CI$300,MATCH(DATE(Y$1,1,1),Shock_dev!$A$1:$CI$1,0),FALSE)</f>
        <v>346.65115100000003</v>
      </c>
      <c r="Z60" s="52">
        <f>VLOOKUP($B60,Shock_dev!$A$1:$CI$300,MATCH(DATE(Z$1,1,1),Shock_dev!$A$1:$CI$1,0),FALSE)</f>
        <v>337.18355499999961</v>
      </c>
      <c r="AA60" s="52">
        <f>VLOOKUP($B60,Shock_dev!$A$1:$CI$300,MATCH(DATE(AA$1,1,1),Shock_dev!$A$1:$CI$1,0),FALSE)</f>
        <v>329.14632600000004</v>
      </c>
      <c r="AB60" s="52">
        <f>VLOOKUP($B60,Shock_dev!$A$1:$CI$300,MATCH(DATE(AB$1,1,1),Shock_dev!$A$1:$CI$1,0),FALSE)</f>
        <v>8.361176999998861</v>
      </c>
      <c r="AC60" s="52">
        <f>VLOOKUP($B60,Shock_dev!$A$1:$CI$300,MATCH(DATE(AC$1,1,1),Shock_dev!$A$1:$CI$1,0),FALSE)</f>
        <v>33.641907000001083</v>
      </c>
      <c r="AD60" s="52">
        <f>VLOOKUP($B60,Shock_dev!$A$1:$CI$300,MATCH(DATE(AD$1,1,1),Shock_dev!$A$1:$CI$1,0),FALSE)</f>
        <v>30.489957999998296</v>
      </c>
      <c r="AE60" s="52">
        <f>VLOOKUP($B60,Shock_dev!$A$1:$CI$300,MATCH(DATE(AE$1,1,1),Shock_dev!$A$1:$CI$1,0),FALSE)</f>
        <v>24.973583000000872</v>
      </c>
      <c r="AF60" s="52">
        <f>VLOOKUP($B60,Shock_dev!$A$1:$CI$300,MATCH(DATE(AF$1,1,1),Shock_dev!$A$1:$CI$1,0),FALSE)</f>
        <v>12.383879999999408</v>
      </c>
      <c r="AG60" s="52"/>
      <c r="AH60" s="65">
        <f t="shared" si="1"/>
        <v>2309.3030138000004</v>
      </c>
      <c r="AI60" s="65">
        <f t="shared" si="2"/>
        <v>2943.2481295999996</v>
      </c>
      <c r="AJ60" s="65">
        <f t="shared" si="3"/>
        <v>1979.0733205999998</v>
      </c>
      <c r="AK60" s="65">
        <f t="shared" si="4"/>
        <v>1353.3310173999998</v>
      </c>
      <c r="AL60" s="65">
        <f t="shared" si="5"/>
        <v>332.09191219999991</v>
      </c>
      <c r="AM60" s="65">
        <f t="shared" si="6"/>
        <v>21.970100999999705</v>
      </c>
      <c r="AN60" s="66"/>
      <c r="AO60" s="65">
        <f t="shared" si="7"/>
        <v>2626.2755717</v>
      </c>
      <c r="AP60" s="65">
        <f t="shared" si="8"/>
        <v>1666.2021689999997</v>
      </c>
      <c r="AQ60" s="65">
        <f t="shared" si="9"/>
        <v>177.03100659999981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1168.0968568000001</v>
      </c>
      <c r="D61" s="52">
        <f>VLOOKUP($B61,Shock_dev!$A$1:$CI$300,MATCH(DATE(D$1,1,1),Shock_dev!$A$1:$CI$1,0),FALSE)</f>
        <v>991.3294621</v>
      </c>
      <c r="E61" s="52">
        <f>VLOOKUP($B61,Shock_dev!$A$1:$CI$300,MATCH(DATE(E$1,1,1),Shock_dev!$A$1:$CI$1,0),FALSE)</f>
        <v>986.29395210000007</v>
      </c>
      <c r="F61" s="52">
        <f>VLOOKUP($B61,Shock_dev!$A$1:$CI$300,MATCH(DATE(F$1,1,1),Shock_dev!$A$1:$CI$1,0),FALSE)</f>
        <v>999.96643840000002</v>
      </c>
      <c r="G61" s="52">
        <f>VLOOKUP($B61,Shock_dev!$A$1:$CI$300,MATCH(DATE(G$1,1,1),Shock_dev!$A$1:$CI$1,0),FALSE)</f>
        <v>1011.8901429999999</v>
      </c>
      <c r="H61" s="52">
        <f>VLOOKUP($B61,Shock_dev!$A$1:$CI$300,MATCH(DATE(H$1,1,1),Shock_dev!$A$1:$CI$1,0),FALSE)</f>
        <v>1020.7302135</v>
      </c>
      <c r="I61" s="52">
        <f>VLOOKUP($B61,Shock_dev!$A$1:$CI$300,MATCH(DATE(I$1,1,1),Shock_dev!$A$1:$CI$1,0),FALSE)</f>
        <v>919.46626749999996</v>
      </c>
      <c r="J61" s="52">
        <f>VLOOKUP($B61,Shock_dev!$A$1:$CI$300,MATCH(DATE(J$1,1,1),Shock_dev!$A$1:$CI$1,0),FALSE)</f>
        <v>933.31456900000001</v>
      </c>
      <c r="K61" s="52">
        <f>VLOOKUP($B61,Shock_dev!$A$1:$CI$300,MATCH(DATE(K$1,1,1),Shock_dev!$A$1:$CI$1,0),FALSE)</f>
        <v>732.89183910000008</v>
      </c>
      <c r="L61" s="52">
        <f>VLOOKUP($B61,Shock_dev!$A$1:$CI$300,MATCH(DATE(L$1,1,1),Shock_dev!$A$1:$CI$1,0),FALSE)</f>
        <v>751.38912100000005</v>
      </c>
      <c r="M61" s="52">
        <f>VLOOKUP($B61,Shock_dev!$A$1:$CI$300,MATCH(DATE(M$1,1,1),Shock_dev!$A$1:$CI$1,0),FALSE)</f>
        <v>-20.759244000000024</v>
      </c>
      <c r="N61" s="52">
        <f>VLOOKUP($B61,Shock_dev!$A$1:$CI$300,MATCH(DATE(N$1,1,1),Shock_dev!$A$1:$CI$1,0),FALSE)</f>
        <v>-254.38252459999998</v>
      </c>
      <c r="O61" s="52">
        <f>VLOOKUP($B61,Shock_dev!$A$1:$CI$300,MATCH(DATE(O$1,1,1),Shock_dev!$A$1:$CI$1,0),FALSE)</f>
        <v>-238.59237019999998</v>
      </c>
      <c r="P61" s="52">
        <f>VLOOKUP($B61,Shock_dev!$A$1:$CI$300,MATCH(DATE(P$1,1,1),Shock_dev!$A$1:$CI$1,0),FALSE)</f>
        <v>-239.58111509999998</v>
      </c>
      <c r="Q61" s="52">
        <f>VLOOKUP($B61,Shock_dev!$A$1:$CI$300,MATCH(DATE(Q$1,1,1),Shock_dev!$A$1:$CI$1,0),FALSE)</f>
        <v>-241.895971</v>
      </c>
      <c r="R61" s="52">
        <f>VLOOKUP($B61,Shock_dev!$A$1:$CI$300,MATCH(DATE(R$1,1,1),Shock_dev!$A$1:$CI$1,0),FALSE)</f>
        <v>-243.95259430000002</v>
      </c>
      <c r="S61" s="52">
        <f>VLOOKUP($B61,Shock_dev!$A$1:$CI$300,MATCH(DATE(S$1,1,1),Shock_dev!$A$1:$CI$1,0),FALSE)</f>
        <v>-82.375506599999994</v>
      </c>
      <c r="T61" s="52">
        <f>VLOOKUP($B61,Shock_dev!$A$1:$CI$300,MATCH(DATE(T$1,1,1),Shock_dev!$A$1:$CI$1,0),FALSE)</f>
        <v>-103.42253750000003</v>
      </c>
      <c r="U61" s="52">
        <f>VLOOKUP($B61,Shock_dev!$A$1:$CI$300,MATCH(DATE(U$1,1,1),Shock_dev!$A$1:$CI$1,0),FALSE)</f>
        <v>-105.70051569999998</v>
      </c>
      <c r="V61" s="52">
        <f>VLOOKUP($B61,Shock_dev!$A$1:$CI$300,MATCH(DATE(V$1,1,1),Shock_dev!$A$1:$CI$1,0),FALSE)</f>
        <v>-105.69323400000002</v>
      </c>
      <c r="W61" s="52">
        <f>VLOOKUP($B61,Shock_dev!$A$1:$CI$300,MATCH(DATE(W$1,1,1),Shock_dev!$A$1:$CI$1,0),FALSE)</f>
        <v>-105.56849080000001</v>
      </c>
      <c r="X61" s="52">
        <f>VLOOKUP($B61,Shock_dev!$A$1:$CI$300,MATCH(DATE(X$1,1,1),Shock_dev!$A$1:$CI$1,0),FALSE)</f>
        <v>61.998936700000002</v>
      </c>
      <c r="Y61" s="52">
        <f>VLOOKUP($B61,Shock_dev!$A$1:$CI$300,MATCH(DATE(Y$1,1,1),Shock_dev!$A$1:$CI$1,0),FALSE)</f>
        <v>43.366671199999985</v>
      </c>
      <c r="Z61" s="52">
        <f>VLOOKUP($B61,Shock_dev!$A$1:$CI$300,MATCH(DATE(Z$1,1,1),Shock_dev!$A$1:$CI$1,0),FALSE)</f>
        <v>42.628942600000016</v>
      </c>
      <c r="AA61" s="52">
        <f>VLOOKUP($B61,Shock_dev!$A$1:$CI$300,MATCH(DATE(AA$1,1,1),Shock_dev!$A$1:$CI$1,0),FALSE)</f>
        <v>43.765213299999971</v>
      </c>
      <c r="AB61" s="52">
        <f>VLOOKUP($B61,Shock_dev!$A$1:$CI$300,MATCH(DATE(AB$1,1,1),Shock_dev!$A$1:$CI$1,0),FALSE)</f>
        <v>44.726463299999978</v>
      </c>
      <c r="AC61" s="52">
        <f>VLOOKUP($B61,Shock_dev!$A$1:$CI$300,MATCH(DATE(AC$1,1,1),Shock_dev!$A$1:$CI$1,0),FALSE)</f>
        <v>45.40837049999999</v>
      </c>
      <c r="AD61" s="52">
        <f>VLOOKUP($B61,Shock_dev!$A$1:$CI$300,MATCH(DATE(AD$1,1,1),Shock_dev!$A$1:$CI$1,0),FALSE)</f>
        <v>45.876829899999962</v>
      </c>
      <c r="AE61" s="52">
        <f>VLOOKUP($B61,Shock_dev!$A$1:$CI$300,MATCH(DATE(AE$1,1,1),Shock_dev!$A$1:$CI$1,0),FALSE)</f>
        <v>46.197290199999998</v>
      </c>
      <c r="AF61" s="52">
        <f>VLOOKUP($B61,Shock_dev!$A$1:$CI$300,MATCH(DATE(AF$1,1,1),Shock_dev!$A$1:$CI$1,0),FALSE)</f>
        <v>46.417544700000008</v>
      </c>
      <c r="AG61" s="52"/>
      <c r="AH61" s="65">
        <f t="shared" si="1"/>
        <v>1031.51537048</v>
      </c>
      <c r="AI61" s="65">
        <f t="shared" si="2"/>
        <v>871.55840202000002</v>
      </c>
      <c r="AJ61" s="65">
        <f t="shared" si="3"/>
        <v>-199.04224498000002</v>
      </c>
      <c r="AK61" s="65">
        <f t="shared" si="4"/>
        <v>-128.22887761999999</v>
      </c>
      <c r="AL61" s="65">
        <f t="shared" si="5"/>
        <v>17.238254599999994</v>
      </c>
      <c r="AM61" s="65">
        <f t="shared" si="6"/>
        <v>45.725299719999988</v>
      </c>
      <c r="AN61" s="66"/>
      <c r="AO61" s="65">
        <f t="shared" si="7"/>
        <v>951.53688624999995</v>
      </c>
      <c r="AP61" s="65">
        <f t="shared" si="8"/>
        <v>-163.63556130000001</v>
      </c>
      <c r="AQ61" s="65">
        <f t="shared" si="9"/>
        <v>31.481777159999993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177.9217625</v>
      </c>
      <c r="D62" s="52">
        <f>VLOOKUP($B62,Shock_dev!$A$1:$CI$300,MATCH(DATE(D$1,1,1),Shock_dev!$A$1:$CI$1,0),FALSE)</f>
        <v>158.80626860000007</v>
      </c>
      <c r="E62" s="52">
        <f>VLOOKUP($B62,Shock_dev!$A$1:$CI$300,MATCH(DATE(E$1,1,1),Shock_dev!$A$1:$CI$1,0),FALSE)</f>
        <v>158.21051160000002</v>
      </c>
      <c r="F62" s="52">
        <f>VLOOKUP($B62,Shock_dev!$A$1:$CI$300,MATCH(DATE(F$1,1,1),Shock_dev!$A$1:$CI$1,0),FALSE)</f>
        <v>159.69158919999995</v>
      </c>
      <c r="G62" s="52">
        <f>VLOOKUP($B62,Shock_dev!$A$1:$CI$300,MATCH(DATE(G$1,1,1),Shock_dev!$A$1:$CI$1,0),FALSE)</f>
        <v>160.99738539999998</v>
      </c>
      <c r="H62" s="52">
        <f>VLOOKUP($B62,Shock_dev!$A$1:$CI$300,MATCH(DATE(H$1,1,1),Shock_dev!$A$1:$CI$1,0),FALSE)</f>
        <v>187.84363789999998</v>
      </c>
      <c r="I62" s="52">
        <f>VLOOKUP($B62,Shock_dev!$A$1:$CI$300,MATCH(DATE(I$1,1,1),Shock_dev!$A$1:$CI$1,0),FALSE)</f>
        <v>185.89382579999995</v>
      </c>
      <c r="J62" s="52">
        <f>VLOOKUP($B62,Shock_dev!$A$1:$CI$300,MATCH(DATE(J$1,1,1),Shock_dev!$A$1:$CI$1,0),FALSE)</f>
        <v>186.3628592</v>
      </c>
      <c r="K62" s="52">
        <f>VLOOKUP($B62,Shock_dev!$A$1:$CI$300,MATCH(DATE(K$1,1,1),Shock_dev!$A$1:$CI$1,0),FALSE)</f>
        <v>186.94510290000005</v>
      </c>
      <c r="L62" s="52">
        <f>VLOOKUP($B62,Shock_dev!$A$1:$CI$300,MATCH(DATE(L$1,1,1),Shock_dev!$A$1:$CI$1,0),FALSE)</f>
        <v>187.45400110000003</v>
      </c>
      <c r="M62" s="52">
        <f>VLOOKUP($B62,Shock_dev!$A$1:$CI$300,MATCH(DATE(M$1,1,1),Shock_dev!$A$1:$CI$1,0),FALSE)</f>
        <v>83.59853899999996</v>
      </c>
      <c r="N62" s="52">
        <f>VLOOKUP($B62,Shock_dev!$A$1:$CI$300,MATCH(DATE(N$1,1,1),Shock_dev!$A$1:$CI$1,0),FALSE)</f>
        <v>93.796986500000003</v>
      </c>
      <c r="O62" s="52">
        <f>VLOOKUP($B62,Shock_dev!$A$1:$CI$300,MATCH(DATE(O$1,1,1),Shock_dev!$A$1:$CI$1,0),FALSE)</f>
        <v>94.235192500000039</v>
      </c>
      <c r="P62" s="52">
        <f>VLOOKUP($B62,Shock_dev!$A$1:$CI$300,MATCH(DATE(P$1,1,1),Shock_dev!$A$1:$CI$1,0),FALSE)</f>
        <v>93.666229599999951</v>
      </c>
      <c r="Q62" s="52">
        <f>VLOOKUP($B62,Shock_dev!$A$1:$CI$300,MATCH(DATE(Q$1,1,1),Shock_dev!$A$1:$CI$1,0),FALSE)</f>
        <v>93.21576349999998</v>
      </c>
      <c r="R62" s="52">
        <f>VLOOKUP($B62,Shock_dev!$A$1:$CI$300,MATCH(DATE(R$1,1,1),Shock_dev!$A$1:$CI$1,0),FALSE)</f>
        <v>43.968391699999984</v>
      </c>
      <c r="S62" s="52">
        <f>VLOOKUP($B62,Shock_dev!$A$1:$CI$300,MATCH(DATE(S$1,1,1),Shock_dev!$A$1:$CI$1,0),FALSE)</f>
        <v>48.534742800000004</v>
      </c>
      <c r="T62" s="52">
        <f>VLOOKUP($B62,Shock_dev!$A$1:$CI$300,MATCH(DATE(T$1,1,1),Shock_dev!$A$1:$CI$1,0),FALSE)</f>
        <v>48.454718000000071</v>
      </c>
      <c r="U62" s="52">
        <f>VLOOKUP($B62,Shock_dev!$A$1:$CI$300,MATCH(DATE(U$1,1,1),Shock_dev!$A$1:$CI$1,0),FALSE)</f>
        <v>47.927127400000018</v>
      </c>
      <c r="V62" s="52">
        <f>VLOOKUP($B62,Shock_dev!$A$1:$CI$300,MATCH(DATE(V$1,1,1),Shock_dev!$A$1:$CI$1,0),FALSE)</f>
        <v>48.879964299999983</v>
      </c>
      <c r="W62" s="52">
        <f>VLOOKUP($B62,Shock_dev!$A$1:$CI$300,MATCH(DATE(W$1,1,1),Shock_dev!$A$1:$CI$1,0),FALSE)</f>
        <v>16.943652199999974</v>
      </c>
      <c r="X62" s="52">
        <f>VLOOKUP($B62,Shock_dev!$A$1:$CI$300,MATCH(DATE(X$1,1,1),Shock_dev!$A$1:$CI$1,0),FALSE)</f>
        <v>19.783545199999935</v>
      </c>
      <c r="Y62" s="52">
        <f>VLOOKUP($B62,Shock_dev!$A$1:$CI$300,MATCH(DATE(Y$1,1,1),Shock_dev!$A$1:$CI$1,0),FALSE)</f>
        <v>19.637392599999998</v>
      </c>
      <c r="Z62" s="52">
        <f>VLOOKUP($B62,Shock_dev!$A$1:$CI$300,MATCH(DATE(Z$1,1,1),Shock_dev!$A$1:$CI$1,0),FALSE)</f>
        <v>19.209687799999983</v>
      </c>
      <c r="AA62" s="52">
        <f>VLOOKUP($B62,Shock_dev!$A$1:$CI$300,MATCH(DATE(AA$1,1,1),Shock_dev!$A$1:$CI$1,0),FALSE)</f>
        <v>18.825666399999932</v>
      </c>
      <c r="AB62" s="52">
        <f>VLOOKUP($B62,Shock_dev!$A$1:$CI$300,MATCH(DATE(AB$1,1,1),Shock_dev!$A$1:$CI$1,0),FALSE)</f>
        <v>4.2214599999999791</v>
      </c>
      <c r="AC62" s="52">
        <f>VLOOKUP($B62,Shock_dev!$A$1:$CI$300,MATCH(DATE(AC$1,1,1),Shock_dev!$A$1:$CI$1,0),FALSE)</f>
        <v>5.390422600000079</v>
      </c>
      <c r="AD62" s="52">
        <f>VLOOKUP($B62,Shock_dev!$A$1:$CI$300,MATCH(DATE(AD$1,1,1),Shock_dev!$A$1:$CI$1,0),FALSE)</f>
        <v>5.1940674000001081</v>
      </c>
      <c r="AE62" s="52">
        <f>VLOOKUP($B62,Shock_dev!$A$1:$CI$300,MATCH(DATE(AE$1,1,1),Shock_dev!$A$1:$CI$1,0),FALSE)</f>
        <v>4.883789800000045</v>
      </c>
      <c r="AF62" s="52">
        <f>VLOOKUP($B62,Shock_dev!$A$1:$CI$300,MATCH(DATE(AF$1,1,1),Shock_dev!$A$1:$CI$1,0),FALSE)</f>
        <v>4.6073976999999786</v>
      </c>
      <c r="AG62" s="52"/>
      <c r="AH62" s="65">
        <f t="shared" si="1"/>
        <v>163.12550346</v>
      </c>
      <c r="AI62" s="65">
        <f t="shared" si="2"/>
        <v>186.89988538</v>
      </c>
      <c r="AJ62" s="65">
        <f t="shared" si="3"/>
        <v>91.702542219999984</v>
      </c>
      <c r="AK62" s="65">
        <f t="shared" si="4"/>
        <v>47.552988840000012</v>
      </c>
      <c r="AL62" s="65">
        <f t="shared" si="5"/>
        <v>18.879988839999964</v>
      </c>
      <c r="AM62" s="65">
        <f t="shared" si="6"/>
        <v>4.859427500000038</v>
      </c>
      <c r="AN62" s="66"/>
      <c r="AO62" s="65">
        <f t="shared" si="7"/>
        <v>175.01269442</v>
      </c>
      <c r="AP62" s="65">
        <f t="shared" si="8"/>
        <v>69.627765530000005</v>
      </c>
      <c r="AQ62" s="65">
        <f t="shared" si="9"/>
        <v>11.869708170000001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-151.35733800000003</v>
      </c>
      <c r="D63" s="52">
        <f>VLOOKUP($B63,Shock_dev!$A$1:$CI$300,MATCH(DATE(D$1,1,1),Shock_dev!$A$1:$CI$1,0),FALSE)</f>
        <v>-127.8260600000001</v>
      </c>
      <c r="E63" s="52">
        <f>VLOOKUP($B63,Shock_dev!$A$1:$CI$300,MATCH(DATE(E$1,1,1),Shock_dev!$A$1:$CI$1,0),FALSE)</f>
        <v>-119.072768</v>
      </c>
      <c r="F63" s="52">
        <f>VLOOKUP($B63,Shock_dev!$A$1:$CI$300,MATCH(DATE(F$1,1,1),Shock_dev!$A$1:$CI$1,0),FALSE)</f>
        <v>-112.01899300000014</v>
      </c>
      <c r="G63" s="52">
        <f>VLOOKUP($B63,Shock_dev!$A$1:$CI$300,MATCH(DATE(G$1,1,1),Shock_dev!$A$1:$CI$1,0),FALSE)</f>
        <v>-101.29630599999996</v>
      </c>
      <c r="H63" s="52">
        <f>VLOOKUP($B63,Shock_dev!$A$1:$CI$300,MATCH(DATE(H$1,1,1),Shock_dev!$A$1:$CI$1,0),FALSE)</f>
        <v>-93.938990999999987</v>
      </c>
      <c r="I63" s="52">
        <f>VLOOKUP($B63,Shock_dev!$A$1:$CI$300,MATCH(DATE(I$1,1,1),Shock_dev!$A$1:$CI$1,0),FALSE)</f>
        <v>-86.111390999999912</v>
      </c>
      <c r="J63" s="52">
        <f>VLOOKUP($B63,Shock_dev!$A$1:$CI$300,MATCH(DATE(J$1,1,1),Shock_dev!$A$1:$CI$1,0),FALSE)</f>
        <v>-78.031506000000036</v>
      </c>
      <c r="K63" s="52">
        <f>VLOOKUP($B63,Shock_dev!$A$1:$CI$300,MATCH(DATE(K$1,1,1),Shock_dev!$A$1:$CI$1,0),FALSE)</f>
        <v>-69.818463999999949</v>
      </c>
      <c r="L63" s="52">
        <f>VLOOKUP($B63,Shock_dev!$A$1:$CI$300,MATCH(DATE(L$1,1,1),Shock_dev!$A$1:$CI$1,0),FALSE)</f>
        <v>28.571110999999746</v>
      </c>
      <c r="M63" s="52">
        <f>VLOOKUP($B63,Shock_dev!$A$1:$CI$300,MATCH(DATE(M$1,1,1),Shock_dev!$A$1:$CI$1,0),FALSE)</f>
        <v>-173.0595330000001</v>
      </c>
      <c r="N63" s="52">
        <f>VLOOKUP($B63,Shock_dev!$A$1:$CI$300,MATCH(DATE(N$1,1,1),Shock_dev!$A$1:$CI$1,0),FALSE)</f>
        <v>-157.43373700000006</v>
      </c>
      <c r="O63" s="52">
        <f>VLOOKUP($B63,Shock_dev!$A$1:$CI$300,MATCH(DATE(O$1,1,1),Shock_dev!$A$1:$CI$1,0),FALSE)</f>
        <v>-157.25985400000013</v>
      </c>
      <c r="P63" s="52">
        <f>VLOOKUP($B63,Shock_dev!$A$1:$CI$300,MATCH(DATE(P$1,1,1),Shock_dev!$A$1:$CI$1,0),FALSE)</f>
        <v>-158.68437799999992</v>
      </c>
      <c r="Q63" s="52">
        <f>VLOOKUP($B63,Shock_dev!$A$1:$CI$300,MATCH(DATE(Q$1,1,1),Shock_dev!$A$1:$CI$1,0),FALSE)</f>
        <v>-130.51580199999989</v>
      </c>
      <c r="R63" s="52">
        <f>VLOOKUP($B63,Shock_dev!$A$1:$CI$300,MATCH(DATE(R$1,1,1),Shock_dev!$A$1:$CI$1,0),FALSE)</f>
        <v>-134.7361350000001</v>
      </c>
      <c r="S63" s="52">
        <f>VLOOKUP($B63,Shock_dev!$A$1:$CI$300,MATCH(DATE(S$1,1,1),Shock_dev!$A$1:$CI$1,0),FALSE)</f>
        <v>-136.05741699999999</v>
      </c>
      <c r="T63" s="52">
        <f>VLOOKUP($B63,Shock_dev!$A$1:$CI$300,MATCH(DATE(T$1,1,1),Shock_dev!$A$1:$CI$1,0),FALSE)</f>
        <v>-137.01080999999976</v>
      </c>
      <c r="U63" s="52">
        <f>VLOOKUP($B63,Shock_dev!$A$1:$CI$300,MATCH(DATE(U$1,1,1),Shock_dev!$A$1:$CI$1,0),FALSE)</f>
        <v>-137.95629400000007</v>
      </c>
      <c r="V63" s="52">
        <f>VLOOKUP($B63,Shock_dev!$A$1:$CI$300,MATCH(DATE(V$1,1,1),Shock_dev!$A$1:$CI$1,0),FALSE)</f>
        <v>-201.61545799999976</v>
      </c>
      <c r="W63" s="52">
        <f>VLOOKUP($B63,Shock_dev!$A$1:$CI$300,MATCH(DATE(W$1,1,1),Shock_dev!$A$1:$CI$1,0),FALSE)</f>
        <v>-197.37390400000004</v>
      </c>
      <c r="X63" s="52">
        <f>VLOOKUP($B63,Shock_dev!$A$1:$CI$300,MATCH(DATE(X$1,1,1),Shock_dev!$A$1:$CI$1,0),FALSE)</f>
        <v>-198.5027140000002</v>
      </c>
      <c r="Y63" s="52">
        <f>VLOOKUP($B63,Shock_dev!$A$1:$CI$300,MATCH(DATE(Y$1,1,1),Shock_dev!$A$1:$CI$1,0),FALSE)</f>
        <v>-200.15487499999972</v>
      </c>
      <c r="Z63" s="52">
        <f>VLOOKUP($B63,Shock_dev!$A$1:$CI$300,MATCH(DATE(Z$1,1,1),Shock_dev!$A$1:$CI$1,0),FALSE)</f>
        <v>-201.77158599999984</v>
      </c>
      <c r="AA63" s="52">
        <f>VLOOKUP($B63,Shock_dev!$A$1:$CI$300,MATCH(DATE(AA$1,1,1),Shock_dev!$A$1:$CI$1,0),FALSE)</f>
        <v>-203.33155600000009</v>
      </c>
      <c r="AB63" s="52">
        <f>VLOOKUP($B63,Shock_dev!$A$1:$CI$300,MATCH(DATE(AB$1,1,1),Shock_dev!$A$1:$CI$1,0),FALSE)</f>
        <v>-204.99848500000007</v>
      </c>
      <c r="AC63" s="52">
        <f>VLOOKUP($B63,Shock_dev!$A$1:$CI$300,MATCH(DATE(AC$1,1,1),Shock_dev!$A$1:$CI$1,0),FALSE)</f>
        <v>-206.59646199999997</v>
      </c>
      <c r="AD63" s="52">
        <f>VLOOKUP($B63,Shock_dev!$A$1:$CI$300,MATCH(DATE(AD$1,1,1),Shock_dev!$A$1:$CI$1,0),FALSE)</f>
        <v>-208.14905399999998</v>
      </c>
      <c r="AE63" s="52">
        <f>VLOOKUP($B63,Shock_dev!$A$1:$CI$300,MATCH(DATE(AE$1,1,1),Shock_dev!$A$1:$CI$1,0),FALSE)</f>
        <v>-209.68213400000013</v>
      </c>
      <c r="AF63" s="52">
        <f>VLOOKUP($B63,Shock_dev!$A$1:$CI$300,MATCH(DATE(AF$1,1,1),Shock_dev!$A$1:$CI$1,0),FALSE)</f>
        <v>-211.21495300000015</v>
      </c>
      <c r="AG63" s="52"/>
      <c r="AH63" s="65">
        <f t="shared" si="1"/>
        <v>-122.31429300000005</v>
      </c>
      <c r="AI63" s="65">
        <f t="shared" si="2"/>
        <v>-59.86584820000003</v>
      </c>
      <c r="AJ63" s="65">
        <f t="shared" si="3"/>
        <v>-155.39066080000003</v>
      </c>
      <c r="AK63" s="65">
        <f t="shared" si="4"/>
        <v>-149.47522279999993</v>
      </c>
      <c r="AL63" s="65">
        <f t="shared" si="5"/>
        <v>-200.22692699999999</v>
      </c>
      <c r="AM63" s="65">
        <f t="shared" si="6"/>
        <v>-208.12821760000006</v>
      </c>
      <c r="AN63" s="66"/>
      <c r="AO63" s="65">
        <f t="shared" si="7"/>
        <v>-91.090070600000047</v>
      </c>
      <c r="AP63" s="65">
        <f t="shared" si="8"/>
        <v>-152.43294179999998</v>
      </c>
      <c r="AQ63" s="65">
        <f t="shared" si="9"/>
        <v>-204.17757230000001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550.98529699999972</v>
      </c>
      <c r="D64" s="52">
        <f>VLOOKUP($B64,Shock_dev!$A$1:$CI$300,MATCH(DATE(D$1,1,1),Shock_dev!$A$1:$CI$1,0),FALSE)</f>
        <v>498.90710800000011</v>
      </c>
      <c r="E64" s="52">
        <f>VLOOKUP($B64,Shock_dev!$A$1:$CI$300,MATCH(DATE(E$1,1,1),Shock_dev!$A$1:$CI$1,0),FALSE)</f>
        <v>498.19902899999988</v>
      </c>
      <c r="F64" s="52">
        <f>VLOOKUP($B64,Shock_dev!$A$1:$CI$300,MATCH(DATE(F$1,1,1),Shock_dev!$A$1:$CI$1,0),FALSE)</f>
        <v>502.5404030000002</v>
      </c>
      <c r="G64" s="52">
        <f>VLOOKUP($B64,Shock_dev!$A$1:$CI$300,MATCH(DATE(G$1,1,1),Shock_dev!$A$1:$CI$1,0),FALSE)</f>
        <v>506.37018399999988</v>
      </c>
      <c r="H64" s="52">
        <f>VLOOKUP($B64,Shock_dev!$A$1:$CI$300,MATCH(DATE(H$1,1,1),Shock_dev!$A$1:$CI$1,0),FALSE)</f>
        <v>509.55247199999985</v>
      </c>
      <c r="I64" s="52">
        <f>VLOOKUP($B64,Shock_dev!$A$1:$CI$300,MATCH(DATE(I$1,1,1),Shock_dev!$A$1:$CI$1,0),FALSE)</f>
        <v>511.93320099999983</v>
      </c>
      <c r="J64" s="52">
        <f>VLOOKUP($B64,Shock_dev!$A$1:$CI$300,MATCH(DATE(J$1,1,1),Shock_dev!$A$1:$CI$1,0),FALSE)</f>
        <v>513.82262899999978</v>
      </c>
      <c r="K64" s="52">
        <f>VLOOKUP($B64,Shock_dev!$A$1:$CI$300,MATCH(DATE(K$1,1,1),Shock_dev!$A$1:$CI$1,0),FALSE)</f>
        <v>515.30839199999991</v>
      </c>
      <c r="L64" s="52">
        <f>VLOOKUP($B64,Shock_dev!$A$1:$CI$300,MATCH(DATE(L$1,1,1),Shock_dev!$A$1:$CI$1,0),FALSE)</f>
        <v>504.49710000000005</v>
      </c>
      <c r="M64" s="52">
        <f>VLOOKUP($B64,Shock_dev!$A$1:$CI$300,MATCH(DATE(M$1,1,1),Shock_dev!$A$1:$CI$1,0),FALSE)</f>
        <v>1073.3441330000001</v>
      </c>
      <c r="N64" s="52">
        <f>VLOOKUP($B64,Shock_dev!$A$1:$CI$300,MATCH(DATE(N$1,1,1),Shock_dev!$A$1:$CI$1,0),FALSE)</f>
        <v>1013.637514</v>
      </c>
      <c r="O64" s="52">
        <f>VLOOKUP($B64,Shock_dev!$A$1:$CI$300,MATCH(DATE(O$1,1,1),Shock_dev!$A$1:$CI$1,0),FALSE)</f>
        <v>1007.1572879999999</v>
      </c>
      <c r="P64" s="52">
        <f>VLOOKUP($B64,Shock_dev!$A$1:$CI$300,MATCH(DATE(P$1,1,1),Shock_dev!$A$1:$CI$1,0),FALSE)</f>
        <v>1006.2565809999996</v>
      </c>
      <c r="Q64" s="52">
        <f>VLOOKUP($B64,Shock_dev!$A$1:$CI$300,MATCH(DATE(Q$1,1,1),Shock_dev!$A$1:$CI$1,0),FALSE)</f>
        <v>1005.178723</v>
      </c>
      <c r="R64" s="52">
        <f>VLOOKUP($B64,Shock_dev!$A$1:$CI$300,MATCH(DATE(R$1,1,1),Shock_dev!$A$1:$CI$1,0),FALSE)</f>
        <v>1002.6784739999998</v>
      </c>
      <c r="S64" s="52">
        <f>VLOOKUP($B64,Shock_dev!$A$1:$CI$300,MATCH(DATE(S$1,1,1),Shock_dev!$A$1:$CI$1,0),FALSE)</f>
        <v>999.60130600000002</v>
      </c>
      <c r="T64" s="52">
        <f>VLOOKUP($B64,Shock_dev!$A$1:$CI$300,MATCH(DATE(T$1,1,1),Shock_dev!$A$1:$CI$1,0),FALSE)</f>
        <v>996.02882499999987</v>
      </c>
      <c r="U64" s="52">
        <f>VLOOKUP($B64,Shock_dev!$A$1:$CI$300,MATCH(DATE(U$1,1,1),Shock_dev!$A$1:$CI$1,0),FALSE)</f>
        <v>992.05809699999963</v>
      </c>
      <c r="V64" s="52">
        <f>VLOOKUP($B64,Shock_dev!$A$1:$CI$300,MATCH(DATE(V$1,1,1),Shock_dev!$A$1:$CI$1,0),FALSE)</f>
        <v>987.46063800000002</v>
      </c>
      <c r="W64" s="52">
        <f>VLOOKUP($B64,Shock_dev!$A$1:$CI$300,MATCH(DATE(W$1,1,1),Shock_dev!$A$1:$CI$1,0),FALSE)</f>
        <v>1220.4394550000002</v>
      </c>
      <c r="X64" s="52">
        <f>VLOOKUP($B64,Shock_dev!$A$1:$CI$300,MATCH(DATE(X$1,1,1),Shock_dev!$A$1:$CI$1,0),FALSE)</f>
        <v>1193.994764</v>
      </c>
      <c r="Y64" s="52">
        <f>VLOOKUP($B64,Shock_dev!$A$1:$CI$300,MATCH(DATE(Y$1,1,1),Shock_dev!$A$1:$CI$1,0),FALSE)</f>
        <v>1188.3929150000004</v>
      </c>
      <c r="Z64" s="52">
        <f>VLOOKUP($B64,Shock_dev!$A$1:$CI$300,MATCH(DATE(Z$1,1,1),Shock_dev!$A$1:$CI$1,0),FALSE)</f>
        <v>1184.8440559999999</v>
      </c>
      <c r="AA64" s="52">
        <f>VLOOKUP($B64,Shock_dev!$A$1:$CI$300,MATCH(DATE(AA$1,1,1),Shock_dev!$A$1:$CI$1,0),FALSE)</f>
        <v>1181.0401860000002</v>
      </c>
      <c r="AB64" s="52">
        <f>VLOOKUP($B64,Shock_dev!$A$1:$CI$300,MATCH(DATE(AB$1,1,1),Shock_dev!$A$1:$CI$1,0),FALSE)</f>
        <v>1176.673284</v>
      </c>
      <c r="AC64" s="52">
        <f>VLOOKUP($B64,Shock_dev!$A$1:$CI$300,MATCH(DATE(AC$1,1,1),Shock_dev!$A$1:$CI$1,0),FALSE)</f>
        <v>1172.0307319999997</v>
      </c>
      <c r="AD64" s="52">
        <f>VLOOKUP($B64,Shock_dev!$A$1:$CI$300,MATCH(DATE(AD$1,1,1),Shock_dev!$A$1:$CI$1,0),FALSE)</f>
        <v>1167.1854699999999</v>
      </c>
      <c r="AE64" s="52">
        <f>VLOOKUP($B64,Shock_dev!$A$1:$CI$300,MATCH(DATE(AE$1,1,1),Shock_dev!$A$1:$CI$1,0),FALSE)</f>
        <v>1162.1821950000003</v>
      </c>
      <c r="AF64" s="52">
        <f>VLOOKUP($B64,Shock_dev!$A$1:$CI$300,MATCH(DATE(AF$1,1,1),Shock_dev!$A$1:$CI$1,0),FALSE)</f>
        <v>1157.0524299999997</v>
      </c>
      <c r="AG64" s="52"/>
      <c r="AH64" s="65">
        <f t="shared" si="1"/>
        <v>511.40040419999997</v>
      </c>
      <c r="AI64" s="65">
        <f t="shared" si="2"/>
        <v>511.02275879999991</v>
      </c>
      <c r="AJ64" s="65">
        <f t="shared" si="3"/>
        <v>1021.1148477999999</v>
      </c>
      <c r="AK64" s="65">
        <f t="shared" si="4"/>
        <v>995.56546800000001</v>
      </c>
      <c r="AL64" s="65">
        <f t="shared" si="5"/>
        <v>1193.7422752000002</v>
      </c>
      <c r="AM64" s="65">
        <f t="shared" si="6"/>
        <v>1167.0248221999998</v>
      </c>
      <c r="AN64" s="66"/>
      <c r="AO64" s="65">
        <f t="shared" si="7"/>
        <v>511.21158149999997</v>
      </c>
      <c r="AP64" s="65">
        <f t="shared" si="8"/>
        <v>1008.3401578999999</v>
      </c>
      <c r="AQ64" s="65">
        <f t="shared" si="9"/>
        <v>1180.3835487000001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213.6675459999999</v>
      </c>
      <c r="D65" s="52">
        <f>VLOOKUP($B65,Shock_dev!$A$1:$CI$300,MATCH(DATE(D$1,1,1),Shock_dev!$A$1:$CI$1,0),FALSE)</f>
        <v>193.92904940000005</v>
      </c>
      <c r="E65" s="52">
        <f>VLOOKUP($B65,Shock_dev!$A$1:$CI$300,MATCH(DATE(E$1,1,1),Shock_dev!$A$1:$CI$1,0),FALSE)</f>
        <v>189.9337802</v>
      </c>
      <c r="F65" s="52">
        <f>VLOOKUP($B65,Shock_dev!$A$1:$CI$300,MATCH(DATE(F$1,1,1),Shock_dev!$A$1:$CI$1,0),FALSE)</f>
        <v>191.82789000000002</v>
      </c>
      <c r="G65" s="52">
        <f>VLOOKUP($B65,Shock_dev!$A$1:$CI$300,MATCH(DATE(G$1,1,1),Shock_dev!$A$1:$CI$1,0),FALSE)</f>
        <v>193.80538380000007</v>
      </c>
      <c r="H65" s="52">
        <f>VLOOKUP($B65,Shock_dev!$A$1:$CI$300,MATCH(DATE(H$1,1,1),Shock_dev!$A$1:$CI$1,0),FALSE)</f>
        <v>195.35204749999991</v>
      </c>
      <c r="I65" s="52">
        <f>VLOOKUP($B65,Shock_dev!$A$1:$CI$300,MATCH(DATE(I$1,1,1),Shock_dev!$A$1:$CI$1,0),FALSE)</f>
        <v>196.42395370000008</v>
      </c>
      <c r="J65" s="52">
        <f>VLOOKUP($B65,Shock_dev!$A$1:$CI$300,MATCH(DATE(J$1,1,1),Shock_dev!$A$1:$CI$1,0),FALSE)</f>
        <v>197.18262779999998</v>
      </c>
      <c r="K65" s="52">
        <f>VLOOKUP($B65,Shock_dev!$A$1:$CI$300,MATCH(DATE(K$1,1,1),Shock_dev!$A$1:$CI$1,0),FALSE)</f>
        <v>197.70200470000009</v>
      </c>
      <c r="L65" s="52">
        <f>VLOOKUP($B65,Shock_dev!$A$1:$CI$300,MATCH(DATE(L$1,1,1),Shock_dev!$A$1:$CI$1,0),FALSE)</f>
        <v>198.12492450000002</v>
      </c>
      <c r="M65" s="52">
        <f>VLOOKUP($B65,Shock_dev!$A$1:$CI$300,MATCH(DATE(M$1,1,1),Shock_dev!$A$1:$CI$1,0),FALSE)</f>
        <v>7.2119766000000709</v>
      </c>
      <c r="N65" s="52">
        <f>VLOOKUP($B65,Shock_dev!$A$1:$CI$300,MATCH(DATE(N$1,1,1),Shock_dev!$A$1:$CI$1,0),FALSE)</f>
        <v>33.143107900000018</v>
      </c>
      <c r="O65" s="52">
        <f>VLOOKUP($B65,Shock_dev!$A$1:$CI$300,MATCH(DATE(O$1,1,1),Shock_dev!$A$1:$CI$1,0),FALSE)</f>
        <v>34.558561600000075</v>
      </c>
      <c r="P65" s="52">
        <f>VLOOKUP($B65,Shock_dev!$A$1:$CI$300,MATCH(DATE(P$1,1,1),Shock_dev!$A$1:$CI$1,0),FALSE)</f>
        <v>33.270412299999975</v>
      </c>
      <c r="Q65" s="52">
        <f>VLOOKUP($B65,Shock_dev!$A$1:$CI$300,MATCH(DATE(Q$1,1,1),Shock_dev!$A$1:$CI$1,0),FALSE)</f>
        <v>32.127713599999993</v>
      </c>
      <c r="R65" s="52">
        <f>VLOOKUP($B65,Shock_dev!$A$1:$CI$300,MATCH(DATE(R$1,1,1),Shock_dev!$A$1:$CI$1,0),FALSE)</f>
        <v>31.127237499999978</v>
      </c>
      <c r="S65" s="52">
        <f>VLOOKUP($B65,Shock_dev!$A$1:$CI$300,MATCH(DATE(S$1,1,1),Shock_dev!$A$1:$CI$1,0),FALSE)</f>
        <v>30.442735799999923</v>
      </c>
      <c r="T65" s="52">
        <f>VLOOKUP($B65,Shock_dev!$A$1:$CI$300,MATCH(DATE(T$1,1,1),Shock_dev!$A$1:$CI$1,0),FALSE)</f>
        <v>29.957881899999961</v>
      </c>
      <c r="U65" s="52">
        <f>VLOOKUP($B65,Shock_dev!$A$1:$CI$300,MATCH(DATE(U$1,1,1),Shock_dev!$A$1:$CI$1,0),FALSE)</f>
        <v>29.603353999999968</v>
      </c>
      <c r="V65" s="52">
        <f>VLOOKUP($B65,Shock_dev!$A$1:$CI$300,MATCH(DATE(V$1,1,1),Shock_dev!$A$1:$CI$1,0),FALSE)</f>
        <v>53.680448799999908</v>
      </c>
      <c r="W65" s="52">
        <f>VLOOKUP($B65,Shock_dev!$A$1:$CI$300,MATCH(DATE(W$1,1,1),Shock_dev!$A$1:$CI$1,0),FALSE)</f>
        <v>49.687004499999944</v>
      </c>
      <c r="X65" s="52">
        <f>VLOOKUP($B65,Shock_dev!$A$1:$CI$300,MATCH(DATE(X$1,1,1),Shock_dev!$A$1:$CI$1,0),FALSE)</f>
        <v>49.294331700000043</v>
      </c>
      <c r="Y65" s="52">
        <f>VLOOKUP($B65,Shock_dev!$A$1:$CI$300,MATCH(DATE(Y$1,1,1),Shock_dev!$A$1:$CI$1,0),FALSE)</f>
        <v>49.34326370000008</v>
      </c>
      <c r="Z65" s="52">
        <f>VLOOKUP($B65,Shock_dev!$A$1:$CI$300,MATCH(DATE(Z$1,1,1),Shock_dev!$A$1:$CI$1,0),FALSE)</f>
        <v>49.406059899999946</v>
      </c>
      <c r="AA65" s="52">
        <f>VLOOKUP($B65,Shock_dev!$A$1:$CI$300,MATCH(DATE(AA$1,1,1),Shock_dev!$A$1:$CI$1,0),FALSE)</f>
        <v>49.433602800000017</v>
      </c>
      <c r="AB65" s="52">
        <f>VLOOKUP($B65,Shock_dev!$A$1:$CI$300,MATCH(DATE(AB$1,1,1),Shock_dev!$A$1:$CI$1,0),FALSE)</f>
        <v>49.381751300000019</v>
      </c>
      <c r="AC65" s="52">
        <f>VLOOKUP($B65,Shock_dev!$A$1:$CI$300,MATCH(DATE(AC$1,1,1),Shock_dev!$A$1:$CI$1,0),FALSE)</f>
        <v>49.327239899999995</v>
      </c>
      <c r="AD65" s="52">
        <f>VLOOKUP($B65,Shock_dev!$A$1:$CI$300,MATCH(DATE(AD$1,1,1),Shock_dev!$A$1:$CI$1,0),FALSE)</f>
        <v>49.269873500000017</v>
      </c>
      <c r="AE65" s="52">
        <f>VLOOKUP($B65,Shock_dev!$A$1:$CI$300,MATCH(DATE(AE$1,1,1),Shock_dev!$A$1:$CI$1,0),FALSE)</f>
        <v>49.208184000000074</v>
      </c>
      <c r="AF65" s="52">
        <f>VLOOKUP($B65,Shock_dev!$A$1:$CI$300,MATCH(DATE(AF$1,1,1),Shock_dev!$A$1:$CI$1,0),FALSE)</f>
        <v>49.141438100000073</v>
      </c>
      <c r="AG65" s="52"/>
      <c r="AH65" s="65">
        <f t="shared" si="1"/>
        <v>196.63272988</v>
      </c>
      <c r="AI65" s="65">
        <f t="shared" si="2"/>
        <v>196.95711164000002</v>
      </c>
      <c r="AJ65" s="65">
        <f t="shared" si="3"/>
        <v>28.062354400000025</v>
      </c>
      <c r="AK65" s="65">
        <f t="shared" si="4"/>
        <v>34.962331599999949</v>
      </c>
      <c r="AL65" s="65">
        <f t="shared" si="5"/>
        <v>49.432852520000004</v>
      </c>
      <c r="AM65" s="65">
        <f t="shared" si="6"/>
        <v>49.265697360000033</v>
      </c>
      <c r="AN65" s="66"/>
      <c r="AO65" s="65">
        <f t="shared" si="7"/>
        <v>196.79492076000002</v>
      </c>
      <c r="AP65" s="65">
        <f t="shared" si="8"/>
        <v>31.512342999999987</v>
      </c>
      <c r="AQ65" s="65">
        <f t="shared" si="9"/>
        <v>49.349274940000015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235.64415899999995</v>
      </c>
      <c r="D66" s="52">
        <f>VLOOKUP($B66,Shock_dev!$A$1:$CI$300,MATCH(DATE(D$1,1,1),Shock_dev!$A$1:$CI$1,0),FALSE)</f>
        <v>200.33229099999994</v>
      </c>
      <c r="E66" s="52">
        <f>VLOOKUP($B66,Shock_dev!$A$1:$CI$300,MATCH(DATE(E$1,1,1),Shock_dev!$A$1:$CI$1,0),FALSE)</f>
        <v>199.31161599999996</v>
      </c>
      <c r="F66" s="52">
        <f>VLOOKUP($B66,Shock_dev!$A$1:$CI$300,MATCH(DATE(F$1,1,1),Shock_dev!$A$1:$CI$1,0),FALSE)</f>
        <v>201.87460800000008</v>
      </c>
      <c r="G66" s="52">
        <f>VLOOKUP($B66,Shock_dev!$A$1:$CI$300,MATCH(DATE(G$1,1,1),Shock_dev!$A$1:$CI$1,0),FALSE)</f>
        <v>204.16216099999997</v>
      </c>
      <c r="H66" s="52">
        <f>VLOOKUP($B66,Shock_dev!$A$1:$CI$300,MATCH(DATE(H$1,1,1),Shock_dev!$A$1:$CI$1,0),FALSE)</f>
        <v>206.04816899999992</v>
      </c>
      <c r="I66" s="52">
        <f>VLOOKUP($B66,Shock_dev!$A$1:$CI$300,MATCH(DATE(I$1,1,1),Shock_dev!$A$1:$CI$1,0),FALSE)</f>
        <v>207.34884300000022</v>
      </c>
      <c r="J66" s="52">
        <f>VLOOKUP($B66,Shock_dev!$A$1:$CI$300,MATCH(DATE(J$1,1,1),Shock_dev!$A$1:$CI$1,0),FALSE)</f>
        <v>208.30422399999998</v>
      </c>
      <c r="K66" s="52">
        <f>VLOOKUP($B66,Shock_dev!$A$1:$CI$300,MATCH(DATE(K$1,1,1),Shock_dev!$A$1:$CI$1,0),FALSE)</f>
        <v>208.9655409999998</v>
      </c>
      <c r="L66" s="52">
        <f>VLOOKUP($B66,Shock_dev!$A$1:$CI$300,MATCH(DATE(L$1,1,1),Shock_dev!$A$1:$CI$1,0),FALSE)</f>
        <v>120.36630500000001</v>
      </c>
      <c r="M66" s="52">
        <f>VLOOKUP($B66,Shock_dev!$A$1:$CI$300,MATCH(DATE(M$1,1,1),Shock_dev!$A$1:$CI$1,0),FALSE)</f>
        <v>132.98398699999984</v>
      </c>
      <c r="N66" s="52">
        <f>VLOOKUP($B66,Shock_dev!$A$1:$CI$300,MATCH(DATE(N$1,1,1),Shock_dev!$A$1:$CI$1,0),FALSE)</f>
        <v>133.38874700000019</v>
      </c>
      <c r="O66" s="52">
        <f>VLOOKUP($B66,Shock_dev!$A$1:$CI$300,MATCH(DATE(O$1,1,1),Shock_dev!$A$1:$CI$1,0),FALSE)</f>
        <v>132.64732100000015</v>
      </c>
      <c r="P66" s="52">
        <f>VLOOKUP($B66,Shock_dev!$A$1:$CI$300,MATCH(DATE(P$1,1,1),Shock_dev!$A$1:$CI$1,0),FALSE)</f>
        <v>132.05202400000007</v>
      </c>
      <c r="Q66" s="52">
        <f>VLOOKUP($B66,Shock_dev!$A$1:$CI$300,MATCH(DATE(Q$1,1,1),Shock_dev!$A$1:$CI$1,0),FALSE)</f>
        <v>131.83982899999978</v>
      </c>
      <c r="R66" s="52">
        <f>VLOOKUP($B66,Shock_dev!$A$1:$CI$300,MATCH(DATE(R$1,1,1),Shock_dev!$A$1:$CI$1,0),FALSE)</f>
        <v>131.30810399999996</v>
      </c>
      <c r="S66" s="52">
        <f>VLOOKUP($B66,Shock_dev!$A$1:$CI$300,MATCH(DATE(S$1,1,1),Shock_dev!$A$1:$CI$1,0),FALSE)</f>
        <v>131.00329600000009</v>
      </c>
      <c r="T66" s="52">
        <f>VLOOKUP($B66,Shock_dev!$A$1:$CI$300,MATCH(DATE(T$1,1,1),Shock_dev!$A$1:$CI$1,0),FALSE)</f>
        <v>130.783457</v>
      </c>
      <c r="U66" s="52">
        <f>VLOOKUP($B66,Shock_dev!$A$1:$CI$300,MATCH(DATE(U$1,1,1),Shock_dev!$A$1:$CI$1,0),FALSE)</f>
        <v>130.59297199999992</v>
      </c>
      <c r="V66" s="52">
        <f>VLOOKUP($B66,Shock_dev!$A$1:$CI$300,MATCH(DATE(V$1,1,1),Shock_dev!$A$1:$CI$1,0),FALSE)</f>
        <v>130.15182699999991</v>
      </c>
      <c r="W66" s="52">
        <f>VLOOKUP($B66,Shock_dev!$A$1:$CI$300,MATCH(DATE(W$1,1,1),Shock_dev!$A$1:$CI$1,0),FALSE)</f>
        <v>129.68575499999997</v>
      </c>
      <c r="X66" s="52">
        <f>VLOOKUP($B66,Shock_dev!$A$1:$CI$300,MATCH(DATE(X$1,1,1),Shock_dev!$A$1:$CI$1,0),FALSE)</f>
        <v>129.41720499999997</v>
      </c>
      <c r="Y66" s="52">
        <f>VLOOKUP($B66,Shock_dev!$A$1:$CI$300,MATCH(DATE(Y$1,1,1),Shock_dev!$A$1:$CI$1,0),FALSE)</f>
        <v>129.19235700000013</v>
      </c>
      <c r="Z66" s="52">
        <f>VLOOKUP($B66,Shock_dev!$A$1:$CI$300,MATCH(DATE(Z$1,1,1),Shock_dev!$A$1:$CI$1,0),FALSE)</f>
        <v>128.97093900000004</v>
      </c>
      <c r="AA66" s="52">
        <f>VLOOKUP($B66,Shock_dev!$A$1:$CI$300,MATCH(DATE(AA$1,1,1),Shock_dev!$A$1:$CI$1,0),FALSE)</f>
        <v>128.7372949999999</v>
      </c>
      <c r="AB66" s="52">
        <f>VLOOKUP($B66,Shock_dev!$A$1:$CI$300,MATCH(DATE(AB$1,1,1),Shock_dev!$A$1:$CI$1,0),FALSE)</f>
        <v>128.36840400000006</v>
      </c>
      <c r="AC66" s="52">
        <f>VLOOKUP($B66,Shock_dev!$A$1:$CI$300,MATCH(DATE(AC$1,1,1),Shock_dev!$A$1:$CI$1,0),FALSE)</f>
        <v>128.04110600000013</v>
      </c>
      <c r="AD66" s="52">
        <f>VLOOKUP($B66,Shock_dev!$A$1:$CI$300,MATCH(DATE(AD$1,1,1),Shock_dev!$A$1:$CI$1,0),FALSE)</f>
        <v>127.73956499999986</v>
      </c>
      <c r="AE66" s="52">
        <f>VLOOKUP($B66,Shock_dev!$A$1:$CI$300,MATCH(DATE(AE$1,1,1),Shock_dev!$A$1:$CI$1,0),FALSE)</f>
        <v>127.44935900000019</v>
      </c>
      <c r="AF66" s="52">
        <f>VLOOKUP($B66,Shock_dev!$A$1:$CI$300,MATCH(DATE(AF$1,1,1),Shock_dev!$A$1:$CI$1,0),FALSE)</f>
        <v>127.16133000000036</v>
      </c>
      <c r="AG66" s="52"/>
      <c r="AH66" s="65">
        <f t="shared" si="1"/>
        <v>208.26496699999998</v>
      </c>
      <c r="AI66" s="65">
        <f t="shared" si="2"/>
        <v>190.20661639999997</v>
      </c>
      <c r="AJ66" s="65">
        <f t="shared" si="3"/>
        <v>132.58238160000002</v>
      </c>
      <c r="AK66" s="65">
        <f t="shared" si="4"/>
        <v>130.76793119999996</v>
      </c>
      <c r="AL66" s="65">
        <f t="shared" si="5"/>
        <v>129.2007102</v>
      </c>
      <c r="AM66" s="65">
        <f t="shared" si="6"/>
        <v>127.75195280000011</v>
      </c>
      <c r="AN66" s="66"/>
      <c r="AO66" s="65">
        <f t="shared" si="7"/>
        <v>199.23579169999999</v>
      </c>
      <c r="AP66" s="65">
        <f t="shared" si="8"/>
        <v>131.67515639999999</v>
      </c>
      <c r="AQ66" s="65">
        <f t="shared" si="9"/>
        <v>128.47633150000007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0.37618439999999964</v>
      </c>
      <c r="D67" s="52">
        <f>VLOOKUP($B67,Shock_dev!$A$1:$CI$300,MATCH(DATE(D$1,1,1),Shock_dev!$A$1:$CI$1,0),FALSE)</f>
        <v>0.6094077999999854</v>
      </c>
      <c r="E67" s="52">
        <f>VLOOKUP($B67,Shock_dev!$A$1:$CI$300,MATCH(DATE(E$1,1,1),Shock_dev!$A$1:$CI$1,0),FALSE)</f>
        <v>0.71129590000003873</v>
      </c>
      <c r="F67" s="52">
        <f>VLOOKUP($B67,Shock_dev!$A$1:$CI$300,MATCH(DATE(F$1,1,1),Shock_dev!$A$1:$CI$1,0),FALSE)</f>
        <v>0.7372918000000368</v>
      </c>
      <c r="G67" s="52">
        <f>VLOOKUP($B67,Shock_dev!$A$1:$CI$300,MATCH(DATE(G$1,1,1),Shock_dev!$A$1:$CI$1,0),FALSE)</f>
        <v>0.7374398000000042</v>
      </c>
      <c r="H67" s="52">
        <f>VLOOKUP($B67,Shock_dev!$A$1:$CI$300,MATCH(DATE(H$1,1,1),Shock_dev!$A$1:$CI$1,0),FALSE)</f>
        <v>0.76591199999995752</v>
      </c>
      <c r="I67" s="52">
        <f>VLOOKUP($B67,Shock_dev!$A$1:$CI$300,MATCH(DATE(I$1,1,1),Shock_dev!$A$1:$CI$1,0),FALSE)</f>
        <v>0.76725629999998546</v>
      </c>
      <c r="J67" s="52">
        <f>VLOOKUP($B67,Shock_dev!$A$1:$CI$300,MATCH(DATE(J$1,1,1),Shock_dev!$A$1:$CI$1,0),FALSE)</f>
        <v>0.76511690000000954</v>
      </c>
      <c r="K67" s="52">
        <f>VLOOKUP($B67,Shock_dev!$A$1:$CI$300,MATCH(DATE(K$1,1,1),Shock_dev!$A$1:$CI$1,0),FALSE)</f>
        <v>0.75212900000002492</v>
      </c>
      <c r="L67" s="52">
        <f>VLOOKUP($B67,Shock_dev!$A$1:$CI$300,MATCH(DATE(L$1,1,1),Shock_dev!$A$1:$CI$1,0),FALSE)</f>
        <v>0.770904900000005</v>
      </c>
      <c r="M67" s="52">
        <f>VLOOKUP($B67,Shock_dev!$A$1:$CI$300,MATCH(DATE(M$1,1,1),Shock_dev!$A$1:$CI$1,0),FALSE)</f>
        <v>0.62579750000003287</v>
      </c>
      <c r="N67" s="52">
        <f>VLOOKUP($B67,Shock_dev!$A$1:$CI$300,MATCH(DATE(N$1,1,1),Shock_dev!$A$1:$CI$1,0),FALSE)</f>
        <v>0.53692109999997228</v>
      </c>
      <c r="O67" s="52">
        <f>VLOOKUP($B67,Shock_dev!$A$1:$CI$300,MATCH(DATE(O$1,1,1),Shock_dev!$A$1:$CI$1,0),FALSE)</f>
        <v>0.51313620000001947</v>
      </c>
      <c r="P67" s="52">
        <f>VLOOKUP($B67,Shock_dev!$A$1:$CI$300,MATCH(DATE(P$1,1,1),Shock_dev!$A$1:$CI$1,0),FALSE)</f>
        <v>0.52355320000003758</v>
      </c>
      <c r="Q67" s="52">
        <f>VLOOKUP($B67,Shock_dev!$A$1:$CI$300,MATCH(DATE(Q$1,1,1),Shock_dev!$A$1:$CI$1,0),FALSE)</f>
        <v>0.58735580000001164</v>
      </c>
      <c r="R67" s="52">
        <f>VLOOKUP($B67,Shock_dev!$A$1:$CI$300,MATCH(DATE(R$1,1,1),Shock_dev!$A$1:$CI$1,0),FALSE)</f>
        <v>0.56160210000001598</v>
      </c>
      <c r="S67" s="52">
        <f>VLOOKUP($B67,Shock_dev!$A$1:$CI$300,MATCH(DATE(S$1,1,1),Shock_dev!$A$1:$CI$1,0),FALSE)</f>
        <v>0.56127549999996518</v>
      </c>
      <c r="T67" s="52">
        <f>VLOOKUP($B67,Shock_dev!$A$1:$CI$300,MATCH(DATE(T$1,1,1),Shock_dev!$A$1:$CI$1,0),FALSE)</f>
        <v>0.56689779999999246</v>
      </c>
      <c r="U67" s="52">
        <f>VLOOKUP($B67,Shock_dev!$A$1:$CI$300,MATCH(DATE(U$1,1,1),Shock_dev!$A$1:$CI$1,0),FALSE)</f>
        <v>0.57071360000003324</v>
      </c>
      <c r="V67" s="52">
        <f>VLOOKUP($B67,Shock_dev!$A$1:$CI$300,MATCH(DATE(V$1,1,1),Shock_dev!$A$1:$CI$1,0),FALSE)</f>
        <v>0.51568399999996473</v>
      </c>
      <c r="W67" s="52">
        <f>VLOOKUP($B67,Shock_dev!$A$1:$CI$300,MATCH(DATE(W$1,1,1),Shock_dev!$A$1:$CI$1,0),FALSE)</f>
        <v>0.44819909999995389</v>
      </c>
      <c r="X67" s="52">
        <f>VLOOKUP($B67,Shock_dev!$A$1:$CI$300,MATCH(DATE(X$1,1,1),Shock_dev!$A$1:$CI$1,0),FALSE)</f>
        <v>0.41873079999999163</v>
      </c>
      <c r="Y67" s="52">
        <f>VLOOKUP($B67,Shock_dev!$A$1:$CI$300,MATCH(DATE(Y$1,1,1),Shock_dev!$A$1:$CI$1,0),FALSE)</f>
        <v>0.39891760000000431</v>
      </c>
      <c r="Z67" s="52">
        <f>VLOOKUP($B67,Shock_dev!$A$1:$CI$300,MATCH(DATE(Z$1,1,1),Shock_dev!$A$1:$CI$1,0),FALSE)</f>
        <v>0.3797940999999696</v>
      </c>
      <c r="AA67" s="52">
        <f>VLOOKUP($B67,Shock_dev!$A$1:$CI$300,MATCH(DATE(AA$1,1,1),Shock_dev!$A$1:$CI$1,0),FALSE)</f>
        <v>0.35757660000001579</v>
      </c>
      <c r="AB67" s="52">
        <f>VLOOKUP($B67,Shock_dev!$A$1:$CI$300,MATCH(DATE(AB$1,1,1),Shock_dev!$A$1:$CI$1,0),FALSE)</f>
        <v>0.30598859999997785</v>
      </c>
      <c r="AC67" s="52">
        <f>VLOOKUP($B67,Shock_dev!$A$1:$CI$300,MATCH(DATE(AC$1,1,1),Shock_dev!$A$1:$CI$1,0),FALSE)</f>
        <v>0.26106749999996737</v>
      </c>
      <c r="AD67" s="52">
        <f>VLOOKUP($B67,Shock_dev!$A$1:$CI$300,MATCH(DATE(AD$1,1,1),Shock_dev!$A$1:$CI$1,0),FALSE)</f>
        <v>0.22129830000000084</v>
      </c>
      <c r="AE67" s="52">
        <f>VLOOKUP($B67,Shock_dev!$A$1:$CI$300,MATCH(DATE(AE$1,1,1),Shock_dev!$A$1:$CI$1,0),FALSE)</f>
        <v>0.1839497999999935</v>
      </c>
      <c r="AF67" s="52">
        <f>VLOOKUP($B67,Shock_dev!$A$1:$CI$300,MATCH(DATE(AF$1,1,1),Shock_dev!$A$1:$CI$1,0),FALSE)</f>
        <v>0.14694670000000087</v>
      </c>
      <c r="AG67" s="52"/>
      <c r="AH67" s="65">
        <f t="shared" si="1"/>
        <v>0.63432394000001291</v>
      </c>
      <c r="AI67" s="65">
        <f t="shared" si="2"/>
        <v>0.76426381999999649</v>
      </c>
      <c r="AJ67" s="65">
        <f t="shared" si="3"/>
        <v>0.55735276000001477</v>
      </c>
      <c r="AK67" s="65">
        <f t="shared" si="4"/>
        <v>0.55523459999999436</v>
      </c>
      <c r="AL67" s="65">
        <f t="shared" si="5"/>
        <v>0.40064363999998703</v>
      </c>
      <c r="AM67" s="65">
        <f t="shared" si="6"/>
        <v>0.22385017999998807</v>
      </c>
      <c r="AN67" s="66"/>
      <c r="AO67" s="65">
        <f t="shared" si="7"/>
        <v>0.6992938800000047</v>
      </c>
      <c r="AP67" s="65">
        <f t="shared" si="8"/>
        <v>0.55629368000000456</v>
      </c>
      <c r="AQ67" s="65">
        <f t="shared" si="9"/>
        <v>0.31224690999998755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382.06375800000023</v>
      </c>
      <c r="D68" s="52">
        <f>VLOOKUP($B68,Shock_dev!$A$1:$CI$300,MATCH(DATE(D$1,1,1),Shock_dev!$A$1:$CI$1,0),FALSE)</f>
        <v>347.66879100000006</v>
      </c>
      <c r="E68" s="52">
        <f>VLOOKUP($B68,Shock_dev!$A$1:$CI$300,MATCH(DATE(E$1,1,1),Shock_dev!$A$1:$CI$1,0),FALSE)</f>
        <v>348.31951799999933</v>
      </c>
      <c r="F68" s="52">
        <f>VLOOKUP($B68,Shock_dev!$A$1:$CI$300,MATCH(DATE(F$1,1,1),Shock_dev!$A$1:$CI$1,0),FALSE)</f>
        <v>351.68520100000023</v>
      </c>
      <c r="G68" s="52">
        <f>VLOOKUP($B68,Shock_dev!$A$1:$CI$300,MATCH(DATE(G$1,1,1),Shock_dev!$A$1:$CI$1,0),FALSE)</f>
        <v>354.36055399999987</v>
      </c>
      <c r="H68" s="52">
        <f>VLOOKUP($B68,Shock_dev!$A$1:$CI$300,MATCH(DATE(H$1,1,1),Shock_dev!$A$1:$CI$1,0),FALSE)</f>
        <v>356.78209300000071</v>
      </c>
      <c r="I68" s="52">
        <f>VLOOKUP($B68,Shock_dev!$A$1:$CI$300,MATCH(DATE(I$1,1,1),Shock_dev!$A$1:$CI$1,0),FALSE)</f>
        <v>358.31839899999977</v>
      </c>
      <c r="J68" s="52">
        <f>VLOOKUP($B68,Shock_dev!$A$1:$CI$300,MATCH(DATE(J$1,1,1),Shock_dev!$A$1:$CI$1,0),FALSE)</f>
        <v>359.42760499999986</v>
      </c>
      <c r="K68" s="52">
        <f>VLOOKUP($B68,Shock_dev!$A$1:$CI$300,MATCH(DATE(K$1,1,1),Shock_dev!$A$1:$CI$1,0),FALSE)</f>
        <v>360.10778000000028</v>
      </c>
      <c r="L68" s="52">
        <f>VLOOKUP($B68,Shock_dev!$A$1:$CI$300,MATCH(DATE(L$1,1,1),Shock_dev!$A$1:$CI$1,0),FALSE)</f>
        <v>451.76631799999996</v>
      </c>
      <c r="M68" s="52">
        <f>VLOOKUP($B68,Shock_dev!$A$1:$CI$300,MATCH(DATE(M$1,1,1),Shock_dev!$A$1:$CI$1,0),FALSE)</f>
        <v>441.48528299999998</v>
      </c>
      <c r="N68" s="52">
        <f>VLOOKUP($B68,Shock_dev!$A$1:$CI$300,MATCH(DATE(N$1,1,1),Shock_dev!$A$1:$CI$1,0),FALSE)</f>
        <v>440.48776399999952</v>
      </c>
      <c r="O68" s="52">
        <f>VLOOKUP($B68,Shock_dev!$A$1:$CI$300,MATCH(DATE(O$1,1,1),Shock_dev!$A$1:$CI$1,0),FALSE)</f>
        <v>441.14964600000076</v>
      </c>
      <c r="P68" s="52">
        <f>VLOOKUP($B68,Shock_dev!$A$1:$CI$300,MATCH(DATE(P$1,1,1),Shock_dev!$A$1:$CI$1,0),FALSE)</f>
        <v>442.11875200000031</v>
      </c>
      <c r="Q68" s="52">
        <f>VLOOKUP($B68,Shock_dev!$A$1:$CI$300,MATCH(DATE(Q$1,1,1),Shock_dev!$A$1:$CI$1,0),FALSE)</f>
        <v>443.60574499999984</v>
      </c>
      <c r="R68" s="52">
        <f>VLOOKUP($B68,Shock_dev!$A$1:$CI$300,MATCH(DATE(R$1,1,1),Shock_dev!$A$1:$CI$1,0),FALSE)</f>
        <v>443.70061600000008</v>
      </c>
      <c r="S68" s="52">
        <f>VLOOKUP($B68,Shock_dev!$A$1:$CI$300,MATCH(DATE(S$1,1,1),Shock_dev!$A$1:$CI$1,0),FALSE)</f>
        <v>444.01710400000047</v>
      </c>
      <c r="T68" s="52">
        <f>VLOOKUP($B68,Shock_dev!$A$1:$CI$300,MATCH(DATE(T$1,1,1),Shock_dev!$A$1:$CI$1,0),FALSE)</f>
        <v>444.31195000000025</v>
      </c>
      <c r="U68" s="52">
        <f>VLOOKUP($B68,Shock_dev!$A$1:$CI$300,MATCH(DATE(U$1,1,1),Shock_dev!$A$1:$CI$1,0),FALSE)</f>
        <v>444.49977099999978</v>
      </c>
      <c r="V68" s="52">
        <f>VLOOKUP($B68,Shock_dev!$A$1:$CI$300,MATCH(DATE(V$1,1,1),Shock_dev!$A$1:$CI$1,0),FALSE)</f>
        <v>443.81735299999946</v>
      </c>
      <c r="W68" s="52">
        <f>VLOOKUP($B68,Shock_dev!$A$1:$CI$300,MATCH(DATE(W$1,1,1),Shock_dev!$A$1:$CI$1,0),FALSE)</f>
        <v>442.91121099999964</v>
      </c>
      <c r="X68" s="52">
        <f>VLOOKUP($B68,Shock_dev!$A$1:$CI$300,MATCH(DATE(X$1,1,1),Shock_dev!$A$1:$CI$1,0),FALSE)</f>
        <v>442.47620300000017</v>
      </c>
      <c r="Y68" s="52">
        <f>VLOOKUP($B68,Shock_dev!$A$1:$CI$300,MATCH(DATE(Y$1,1,1),Shock_dev!$A$1:$CI$1,0),FALSE)</f>
        <v>442.12955200000033</v>
      </c>
      <c r="Z68" s="52">
        <f>VLOOKUP($B68,Shock_dev!$A$1:$CI$300,MATCH(DATE(Z$1,1,1),Shock_dev!$A$1:$CI$1,0),FALSE)</f>
        <v>441.75605799999994</v>
      </c>
      <c r="AA68" s="52">
        <f>VLOOKUP($B68,Shock_dev!$A$1:$CI$300,MATCH(DATE(AA$1,1,1),Shock_dev!$A$1:$CI$1,0),FALSE)</f>
        <v>441.3094089999995</v>
      </c>
      <c r="AB68" s="52">
        <f>VLOOKUP($B68,Shock_dev!$A$1:$CI$300,MATCH(DATE(AB$1,1,1),Shock_dev!$A$1:$CI$1,0),FALSE)</f>
        <v>440.43489299999965</v>
      </c>
      <c r="AC68" s="52">
        <f>VLOOKUP($B68,Shock_dev!$A$1:$CI$300,MATCH(DATE(AC$1,1,1),Shock_dev!$A$1:$CI$1,0),FALSE)</f>
        <v>439.62837099999979</v>
      </c>
      <c r="AD68" s="52">
        <f>VLOOKUP($B68,Shock_dev!$A$1:$CI$300,MATCH(DATE(AD$1,1,1),Shock_dev!$A$1:$CI$1,0),FALSE)</f>
        <v>438.87003900000036</v>
      </c>
      <c r="AE68" s="52">
        <f>VLOOKUP($B68,Shock_dev!$A$1:$CI$300,MATCH(DATE(AE$1,1,1),Shock_dev!$A$1:$CI$1,0),FALSE)</f>
        <v>438.12510099999963</v>
      </c>
      <c r="AF68" s="52">
        <f>VLOOKUP($B68,Shock_dev!$A$1:$CI$300,MATCH(DATE(AF$1,1,1),Shock_dev!$A$1:$CI$1,0),FALSE)</f>
        <v>437.36790199999996</v>
      </c>
      <c r="AG68" s="52"/>
      <c r="AH68" s="65">
        <f t="shared" si="1"/>
        <v>356.81956439999993</v>
      </c>
      <c r="AI68" s="65">
        <f t="shared" si="2"/>
        <v>377.28043900000011</v>
      </c>
      <c r="AJ68" s="65">
        <f t="shared" si="3"/>
        <v>441.76943800000009</v>
      </c>
      <c r="AK68" s="65">
        <f t="shared" si="4"/>
        <v>444.06935880000003</v>
      </c>
      <c r="AL68" s="65">
        <f t="shared" si="5"/>
        <v>442.11648659999992</v>
      </c>
      <c r="AM68" s="65">
        <f t="shared" si="6"/>
        <v>438.88526119999989</v>
      </c>
      <c r="AN68" s="66"/>
      <c r="AO68" s="65">
        <f t="shared" si="7"/>
        <v>367.05000170000005</v>
      </c>
      <c r="AP68" s="65">
        <f t="shared" si="8"/>
        <v>442.91939840000009</v>
      </c>
      <c r="AQ68" s="65">
        <f t="shared" si="9"/>
        <v>440.50087389999987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0.21148349999998572</v>
      </c>
      <c r="D69" s="52">
        <f>VLOOKUP($B69,Shock_dev!$A$1:$CI$300,MATCH(DATE(D$1,1,1),Shock_dev!$A$1:$CI$1,0),FALSE)</f>
        <v>0.34040399999997817</v>
      </c>
      <c r="E69" s="52">
        <f>VLOOKUP($B69,Shock_dev!$A$1:$CI$300,MATCH(DATE(E$1,1,1),Shock_dev!$A$1:$CI$1,0),FALSE)</f>
        <v>0.39604819999999563</v>
      </c>
      <c r="F69" s="52">
        <f>VLOOKUP($B69,Shock_dev!$A$1:$CI$300,MATCH(DATE(F$1,1,1),Shock_dev!$A$1:$CI$1,0),FALSE)</f>
        <v>0.40999060000001464</v>
      </c>
      <c r="G69" s="52">
        <f>VLOOKUP($B69,Shock_dev!$A$1:$CI$300,MATCH(DATE(G$1,1,1),Shock_dev!$A$1:$CI$1,0),FALSE)</f>
        <v>0.40998899999999594</v>
      </c>
      <c r="H69" s="52">
        <f>VLOOKUP($B69,Shock_dev!$A$1:$CI$300,MATCH(DATE(H$1,1,1),Shock_dev!$A$1:$CI$1,0),FALSE)</f>
        <v>0.42605819999999994</v>
      </c>
      <c r="I69" s="52">
        <f>VLOOKUP($B69,Shock_dev!$A$1:$CI$300,MATCH(DATE(I$1,1,1),Shock_dev!$A$1:$CI$1,0),FALSE)</f>
        <v>0.42661699999999314</v>
      </c>
      <c r="J69" s="52">
        <f>VLOOKUP($B69,Shock_dev!$A$1:$CI$300,MATCH(DATE(J$1,1,1),Shock_dev!$A$1:$CI$1,0),FALSE)</f>
        <v>0.42524330000000532</v>
      </c>
      <c r="K69" s="52">
        <f>VLOOKUP($B69,Shock_dev!$A$1:$CI$300,MATCH(DATE(K$1,1,1),Shock_dev!$A$1:$CI$1,0),FALSE)</f>
        <v>0.41774089999998409</v>
      </c>
      <c r="L69" s="52">
        <f>VLOOKUP($B69,Shock_dev!$A$1:$CI$300,MATCH(DATE(L$1,1,1),Shock_dev!$A$1:$CI$1,0),FALSE)</f>
        <v>0.42812270000001718</v>
      </c>
      <c r="M69" s="52">
        <f>VLOOKUP($B69,Shock_dev!$A$1:$CI$300,MATCH(DATE(M$1,1,1),Shock_dev!$A$1:$CI$1,0),FALSE)</f>
        <v>0.34618530000000192</v>
      </c>
      <c r="N69" s="52">
        <f>VLOOKUP($B69,Shock_dev!$A$1:$CI$300,MATCH(DATE(N$1,1,1),Shock_dev!$A$1:$CI$1,0),FALSE)</f>
        <v>0.29680159999998068</v>
      </c>
      <c r="O69" s="52">
        <f>VLOOKUP($B69,Shock_dev!$A$1:$CI$300,MATCH(DATE(O$1,1,1),Shock_dev!$A$1:$CI$1,0),FALSE)</f>
        <v>0.28384069999998474</v>
      </c>
      <c r="P69" s="52">
        <f>VLOOKUP($B69,Shock_dev!$A$1:$CI$300,MATCH(DATE(P$1,1,1),Shock_dev!$A$1:$CI$1,0),FALSE)</f>
        <v>0.28969850000001429</v>
      </c>
      <c r="Q69" s="52">
        <f>VLOOKUP($B69,Shock_dev!$A$1:$CI$300,MATCH(DATE(Q$1,1,1),Shock_dev!$A$1:$CI$1,0),FALSE)</f>
        <v>0.32535260000000221</v>
      </c>
      <c r="R69" s="52">
        <f>VLOOKUP($B69,Shock_dev!$A$1:$CI$300,MATCH(DATE(R$1,1,1),Shock_dev!$A$1:$CI$1,0),FALSE)</f>
        <v>0.31040189999998802</v>
      </c>
      <c r="S69" s="52">
        <f>VLOOKUP($B69,Shock_dev!$A$1:$CI$300,MATCH(DATE(S$1,1,1),Shock_dev!$A$1:$CI$1,0),FALSE)</f>
        <v>0.31032600000000343</v>
      </c>
      <c r="T69" s="52">
        <f>VLOOKUP($B69,Shock_dev!$A$1:$CI$300,MATCH(DATE(T$1,1,1),Shock_dev!$A$1:$CI$1,0),FALSE)</f>
        <v>0.31361219999999435</v>
      </c>
      <c r="U69" s="52">
        <f>VLOOKUP($B69,Shock_dev!$A$1:$CI$300,MATCH(DATE(U$1,1,1),Shock_dev!$A$1:$CI$1,0),FALSE)</f>
        <v>0.31588429999999335</v>
      </c>
      <c r="V69" s="52">
        <f>VLOOKUP($B69,Shock_dev!$A$1:$CI$300,MATCH(DATE(V$1,1,1),Shock_dev!$A$1:$CI$1,0),FALSE)</f>
        <v>0.28511100000000056</v>
      </c>
      <c r="W69" s="52">
        <f>VLOOKUP($B69,Shock_dev!$A$1:$CI$300,MATCH(DATE(W$1,1,1),Shock_dev!$A$1:$CI$1,0),FALSE)</f>
        <v>0.24769829999999615</v>
      </c>
      <c r="X69" s="52">
        <f>VLOOKUP($B69,Shock_dev!$A$1:$CI$300,MATCH(DATE(X$1,1,1),Shock_dev!$A$1:$CI$1,0),FALSE)</f>
        <v>0.23177820000000793</v>
      </c>
      <c r="Y69" s="52">
        <f>VLOOKUP($B69,Shock_dev!$A$1:$CI$300,MATCH(DATE(Y$1,1,1),Shock_dev!$A$1:$CI$1,0),FALSE)</f>
        <v>0.22105220000000259</v>
      </c>
      <c r="Z69" s="52">
        <f>VLOOKUP($B69,Shock_dev!$A$1:$CI$300,MATCH(DATE(Z$1,1,1),Shock_dev!$A$1:$CI$1,0),FALSE)</f>
        <v>0.21059660000000235</v>
      </c>
      <c r="AA69" s="52">
        <f>VLOOKUP($B69,Shock_dev!$A$1:$CI$300,MATCH(DATE(AA$1,1,1),Shock_dev!$A$1:$CI$1,0),FALSE)</f>
        <v>0.19837019999999939</v>
      </c>
      <c r="AB69" s="52">
        <f>VLOOKUP($B69,Shock_dev!$A$1:$CI$300,MATCH(DATE(AB$1,1,1),Shock_dev!$A$1:$CI$1,0),FALSE)</f>
        <v>0.16963820000000851</v>
      </c>
      <c r="AC69" s="52">
        <f>VLOOKUP($B69,Shock_dev!$A$1:$CI$300,MATCH(DATE(AC$1,1,1),Shock_dev!$A$1:$CI$1,0),FALSE)</f>
        <v>0.14481209999999578</v>
      </c>
      <c r="AD69" s="52">
        <f>VLOOKUP($B69,Shock_dev!$A$1:$CI$300,MATCH(DATE(AD$1,1,1),Shock_dev!$A$1:$CI$1,0),FALSE)</f>
        <v>0.12284199999999146</v>
      </c>
      <c r="AE69" s="52">
        <f>VLOOKUP($B69,Shock_dev!$A$1:$CI$300,MATCH(DATE(AE$1,1,1),Shock_dev!$A$1:$CI$1,0),FALSE)</f>
        <v>0.10216159999998808</v>
      </c>
      <c r="AF69" s="52">
        <f>VLOOKUP($B69,Shock_dev!$A$1:$CI$300,MATCH(DATE(AF$1,1,1),Shock_dev!$A$1:$CI$1,0),FALSE)</f>
        <v>8.1619699999976092E-2</v>
      </c>
      <c r="AG69" s="52"/>
      <c r="AH69" s="65">
        <f t="shared" si="1"/>
        <v>0.35358305999999401</v>
      </c>
      <c r="AI69" s="65">
        <f t="shared" si="2"/>
        <v>0.42475641999999991</v>
      </c>
      <c r="AJ69" s="65">
        <f t="shared" si="3"/>
        <v>0.30837573999999679</v>
      </c>
      <c r="AK69" s="65">
        <f t="shared" si="4"/>
        <v>0.30706707999999594</v>
      </c>
      <c r="AL69" s="65">
        <f t="shared" si="5"/>
        <v>0.22189910000000168</v>
      </c>
      <c r="AM69" s="65">
        <f t="shared" si="6"/>
        <v>0.12421471999999198</v>
      </c>
      <c r="AN69" s="66"/>
      <c r="AO69" s="65">
        <f t="shared" si="7"/>
        <v>0.38916973999999693</v>
      </c>
      <c r="AP69" s="65">
        <f t="shared" si="8"/>
        <v>0.30772140999999636</v>
      </c>
      <c r="AQ69" s="65">
        <f t="shared" si="9"/>
        <v>0.17305690999999684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72.71360999999888</v>
      </c>
      <c r="D70" s="52">
        <f>VLOOKUP($B70,Shock_dev!$A$1:$CI$300,MATCH(DATE(D$1,1,1),Shock_dev!$A$1:$CI$1,0),FALSE)</f>
        <v>104.36657999999443</v>
      </c>
      <c r="E70" s="52">
        <f>VLOOKUP($B70,Shock_dev!$A$1:$CI$300,MATCH(DATE(E$1,1,1),Shock_dev!$A$1:$CI$1,0),FALSE)</f>
        <v>118.24135999999999</v>
      </c>
      <c r="F70" s="52">
        <f>VLOOKUP($B70,Shock_dev!$A$1:$CI$300,MATCH(DATE(F$1,1,1),Shock_dev!$A$1:$CI$1,0),FALSE)</f>
        <v>120.17245000000548</v>
      </c>
      <c r="G70" s="52">
        <f>VLOOKUP($B70,Shock_dev!$A$1:$CI$300,MATCH(DATE(G$1,1,1),Shock_dev!$A$1:$CI$1,0),FALSE)</f>
        <v>115.68514000000141</v>
      </c>
      <c r="H70" s="52">
        <f>VLOOKUP($B70,Shock_dev!$A$1:$CI$300,MATCH(DATE(H$1,1,1),Shock_dev!$A$1:$CI$1,0),FALSE)</f>
        <v>113.16023000000132</v>
      </c>
      <c r="I70" s="52">
        <f>VLOOKUP($B70,Shock_dev!$A$1:$CI$300,MATCH(DATE(I$1,1,1),Shock_dev!$A$1:$CI$1,0),FALSE)</f>
        <v>100.51168000000325</v>
      </c>
      <c r="J70" s="52">
        <f>VLOOKUP($B70,Shock_dev!$A$1:$CI$300,MATCH(DATE(J$1,1,1),Shock_dev!$A$1:$CI$1,0),FALSE)</f>
        <v>85.548190000001341</v>
      </c>
      <c r="K70" s="52">
        <f>VLOOKUP($B70,Shock_dev!$A$1:$CI$300,MATCH(DATE(K$1,1,1),Shock_dev!$A$1:$CI$1,0),FALSE)</f>
        <v>66.586699999999837</v>
      </c>
      <c r="L70" s="52">
        <f>VLOOKUP($B70,Shock_dev!$A$1:$CI$300,MATCH(DATE(L$1,1,1),Shock_dev!$A$1:$CI$1,0),FALSE)</f>
        <v>53.288200000002689</v>
      </c>
      <c r="M70" s="52">
        <f>VLOOKUP($B70,Shock_dev!$A$1:$CI$300,MATCH(DATE(M$1,1,1),Shock_dev!$A$1:$CI$1,0),FALSE)</f>
        <v>6.8980900000024121</v>
      </c>
      <c r="N70" s="52">
        <f>VLOOKUP($B70,Shock_dev!$A$1:$CI$300,MATCH(DATE(N$1,1,1),Shock_dev!$A$1:$CI$1,0),FALSE)</f>
        <v>-21.684939999999187</v>
      </c>
      <c r="O70" s="52">
        <f>VLOOKUP($B70,Shock_dev!$A$1:$CI$300,MATCH(DATE(O$1,1,1),Shock_dev!$A$1:$CI$1,0),FALSE)</f>
        <v>-39.356549999996787</v>
      </c>
      <c r="P70" s="52">
        <f>VLOOKUP($B70,Shock_dev!$A$1:$CI$300,MATCH(DATE(P$1,1,1),Shock_dev!$A$1:$CI$1,0),FALSE)</f>
        <v>-50.420250000002852</v>
      </c>
      <c r="Q70" s="52">
        <f>VLOOKUP($B70,Shock_dev!$A$1:$CI$300,MATCH(DATE(Q$1,1,1),Shock_dev!$A$1:$CI$1,0),FALSE)</f>
        <v>-48.720790000006673</v>
      </c>
      <c r="R70" s="52">
        <f>VLOOKUP($B70,Shock_dev!$A$1:$CI$300,MATCH(DATE(R$1,1,1),Shock_dev!$A$1:$CI$1,0),FALSE)</f>
        <v>-62.508979999998701</v>
      </c>
      <c r="S70" s="52">
        <f>VLOOKUP($B70,Shock_dev!$A$1:$CI$300,MATCH(DATE(S$1,1,1),Shock_dev!$A$1:$CI$1,0),FALSE)</f>
        <v>-64.274879999997211</v>
      </c>
      <c r="T70" s="52">
        <f>VLOOKUP($B70,Shock_dev!$A$1:$CI$300,MATCH(DATE(T$1,1,1),Shock_dev!$A$1:$CI$1,0),FALSE)</f>
        <v>-63.281110000010813</v>
      </c>
      <c r="U70" s="52">
        <f>VLOOKUP($B70,Shock_dev!$A$1:$CI$300,MATCH(DATE(U$1,1,1),Shock_dev!$A$1:$CI$1,0),FALSE)</f>
        <v>-60.166150000004563</v>
      </c>
      <c r="V70" s="52">
        <f>VLOOKUP($B70,Shock_dev!$A$1:$CI$300,MATCH(DATE(V$1,1,1),Shock_dev!$A$1:$CI$1,0),FALSE)</f>
        <v>-66.204740000001038</v>
      </c>
      <c r="W70" s="52">
        <f>VLOOKUP($B70,Shock_dev!$A$1:$CI$300,MATCH(DATE(W$1,1,1),Shock_dev!$A$1:$CI$1,0),FALSE)</f>
        <v>-70.764830000000075</v>
      </c>
      <c r="X70" s="52">
        <f>VLOOKUP($B70,Shock_dev!$A$1:$CI$300,MATCH(DATE(X$1,1,1),Shock_dev!$A$1:$CI$1,0),FALSE)</f>
        <v>-66.517329999987851</v>
      </c>
      <c r="Y70" s="52">
        <f>VLOOKUP($B70,Shock_dev!$A$1:$CI$300,MATCH(DATE(Y$1,1,1),Shock_dev!$A$1:$CI$1,0),FALSE)</f>
        <v>-60.725830000010319</v>
      </c>
      <c r="Z70" s="52">
        <f>VLOOKUP($B70,Shock_dev!$A$1:$CI$300,MATCH(DATE(Z$1,1,1),Shock_dev!$A$1:$CI$1,0),FALSE)</f>
        <v>-53.758220000003348</v>
      </c>
      <c r="AA70" s="52">
        <f>VLOOKUP($B70,Shock_dev!$A$1:$CI$300,MATCH(DATE(AA$1,1,1),Shock_dev!$A$1:$CI$1,0),FALSE)</f>
        <v>-46.285490000009304</v>
      </c>
      <c r="AB70" s="52">
        <f>VLOOKUP($B70,Shock_dev!$A$1:$CI$300,MATCH(DATE(AB$1,1,1),Shock_dev!$A$1:$CI$1,0),FALSE)</f>
        <v>-43.711130000010598</v>
      </c>
      <c r="AC70" s="52">
        <f>VLOOKUP($B70,Shock_dev!$A$1:$CI$300,MATCH(DATE(AC$1,1,1),Shock_dev!$A$1:$CI$1,0),FALSE)</f>
        <v>-38.486909999992349</v>
      </c>
      <c r="AD70" s="52">
        <f>VLOOKUP($B70,Shock_dev!$A$1:$CI$300,MATCH(DATE(AD$1,1,1),Shock_dev!$A$1:$CI$1,0),FALSE)</f>
        <v>-32.725460000001476</v>
      </c>
      <c r="AE70" s="52">
        <f>VLOOKUP($B70,Shock_dev!$A$1:$CI$300,MATCH(DATE(AE$1,1,1),Shock_dev!$A$1:$CI$1,0),FALSE)</f>
        <v>-26.907229999997071</v>
      </c>
      <c r="AF70" s="52">
        <f>VLOOKUP($B70,Shock_dev!$A$1:$CI$300,MATCH(DATE(AF$1,1,1),Shock_dev!$A$1:$CI$1,0),FALSE)</f>
        <v>-21.434110000001965</v>
      </c>
      <c r="AG70" s="52"/>
      <c r="AH70" s="65">
        <f t="shared" si="1"/>
        <v>106.23582800000004</v>
      </c>
      <c r="AI70" s="65">
        <f t="shared" si="2"/>
        <v>83.819000000001694</v>
      </c>
      <c r="AJ70" s="65">
        <f t="shared" si="3"/>
        <v>-30.656888000000617</v>
      </c>
      <c r="AK70" s="65">
        <f t="shared" si="4"/>
        <v>-63.287172000002464</v>
      </c>
      <c r="AL70" s="65">
        <f t="shared" si="5"/>
        <v>-59.610340000002182</v>
      </c>
      <c r="AM70" s="65">
        <f t="shared" si="6"/>
        <v>-32.652968000000691</v>
      </c>
      <c r="AN70" s="66"/>
      <c r="AO70" s="65">
        <f t="shared" si="7"/>
        <v>95.027414000000874</v>
      </c>
      <c r="AP70" s="65">
        <f t="shared" si="8"/>
        <v>-46.972030000001538</v>
      </c>
      <c r="AQ70" s="65">
        <f t="shared" si="9"/>
        <v>-46.131654000001433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2917.0530000000726</v>
      </c>
      <c r="D71" s="52">
        <f>VLOOKUP($B71,Shock_dev!$A$1:$CI$300,MATCH(DATE(D$1,1,1),Shock_dev!$A$1:$CI$1,0),FALSE)</f>
        <v>4145.2990000001155</v>
      </c>
      <c r="E71" s="52">
        <f>VLOOKUP($B71,Shock_dev!$A$1:$CI$300,MATCH(DATE(E$1,1,1),Shock_dev!$A$1:$CI$1,0),FALSE)</f>
        <v>4762.9129999999423</v>
      </c>
      <c r="F71" s="52">
        <f>VLOOKUP($B71,Shock_dev!$A$1:$CI$300,MATCH(DATE(F$1,1,1),Shock_dev!$A$1:$CI$1,0),FALSE)</f>
        <v>5039.2330000000075</v>
      </c>
      <c r="G71" s="52">
        <f>VLOOKUP($B71,Shock_dev!$A$1:$CI$300,MATCH(DATE(G$1,1,1),Shock_dev!$A$1:$CI$1,0),FALSE)</f>
        <v>5178.3680000000168</v>
      </c>
      <c r="H71" s="52">
        <f>VLOOKUP($B71,Shock_dev!$A$1:$CI$300,MATCH(DATE(H$1,1,1),Shock_dev!$A$1:$CI$1,0),FALSE)</f>
        <v>5478.4990000000689</v>
      </c>
      <c r="I71" s="52">
        <f>VLOOKUP($B71,Shock_dev!$A$1:$CI$300,MATCH(DATE(I$1,1,1),Shock_dev!$A$1:$CI$1,0),FALSE)</f>
        <v>5419.1410000000615</v>
      </c>
      <c r="J71" s="52">
        <f>VLOOKUP($B71,Shock_dev!$A$1:$CI$300,MATCH(DATE(J$1,1,1),Shock_dev!$A$1:$CI$1,0),FALSE)</f>
        <v>5298.4990000000689</v>
      </c>
      <c r="K71" s="52">
        <f>VLOOKUP($B71,Shock_dev!$A$1:$CI$300,MATCH(DATE(K$1,1,1),Shock_dev!$A$1:$CI$1,0),FALSE)</f>
        <v>5022.5130000000354</v>
      </c>
      <c r="L71" s="52">
        <f>VLOOKUP($B71,Shock_dev!$A$1:$CI$300,MATCH(DATE(L$1,1,1),Shock_dev!$A$1:$CI$1,0),FALSE)</f>
        <v>4955.0380000001751</v>
      </c>
      <c r="M71" s="52">
        <f>VLOOKUP($B71,Shock_dev!$A$1:$CI$300,MATCH(DATE(M$1,1,1),Shock_dev!$A$1:$CI$1,0),FALSE)</f>
        <v>3521.0209999999497</v>
      </c>
      <c r="N71" s="52">
        <f>VLOOKUP($B71,Shock_dev!$A$1:$CI$300,MATCH(DATE(N$1,1,1),Shock_dev!$A$1:$CI$1,0),FALSE)</f>
        <v>2770.0820000001695</v>
      </c>
      <c r="O71" s="52">
        <f>VLOOKUP($B71,Shock_dev!$A$1:$CI$300,MATCH(DATE(O$1,1,1),Shock_dev!$A$1:$CI$1,0),FALSE)</f>
        <v>2362.7770000000019</v>
      </c>
      <c r="P71" s="52">
        <f>VLOOKUP($B71,Shock_dev!$A$1:$CI$300,MATCH(DATE(P$1,1,1),Shock_dev!$A$1:$CI$1,0),FALSE)</f>
        <v>2111.8589999999385</v>
      </c>
      <c r="Q71" s="52">
        <f>VLOOKUP($B71,Shock_dev!$A$1:$CI$300,MATCH(DATE(Q$1,1,1),Shock_dev!$A$1:$CI$1,0),FALSE)</f>
        <v>2271.1820000000298</v>
      </c>
      <c r="R71" s="52">
        <f>VLOOKUP($B71,Shock_dev!$A$1:$CI$300,MATCH(DATE(R$1,1,1),Shock_dev!$A$1:$CI$1,0),FALSE)</f>
        <v>1722.431999999797</v>
      </c>
      <c r="S71" s="52">
        <f>VLOOKUP($B71,Shock_dev!$A$1:$CI$300,MATCH(DATE(S$1,1,1),Shock_dev!$A$1:$CI$1,0),FALSE)</f>
        <v>1607.127000000095</v>
      </c>
      <c r="T71" s="52">
        <f>VLOOKUP($B71,Shock_dev!$A$1:$CI$300,MATCH(DATE(T$1,1,1),Shock_dev!$A$1:$CI$1,0),FALSE)</f>
        <v>1543.4329999999609</v>
      </c>
      <c r="U71" s="52">
        <f>VLOOKUP($B71,Shock_dev!$A$1:$CI$300,MATCH(DATE(U$1,1,1),Shock_dev!$A$1:$CI$1,0),FALSE)</f>
        <v>1519.2369999999646</v>
      </c>
      <c r="V71" s="52">
        <f>VLOOKUP($B71,Shock_dev!$A$1:$CI$300,MATCH(DATE(V$1,1,1),Shock_dev!$A$1:$CI$1,0),FALSE)</f>
        <v>1098.0729999998584</v>
      </c>
      <c r="W71" s="52">
        <f>VLOOKUP($B71,Shock_dev!$A$1:$CI$300,MATCH(DATE(W$1,1,1),Shock_dev!$A$1:$CI$1,0),FALSE)</f>
        <v>721.33900000015274</v>
      </c>
      <c r="X71" s="52">
        <f>VLOOKUP($B71,Shock_dev!$A$1:$CI$300,MATCH(DATE(X$1,1,1),Shock_dev!$A$1:$CI$1,0),FALSE)</f>
        <v>676.34199999994598</v>
      </c>
      <c r="Y71" s="52">
        <f>VLOOKUP($B71,Shock_dev!$A$1:$CI$300,MATCH(DATE(Y$1,1,1),Shock_dev!$A$1:$CI$1,0),FALSE)</f>
        <v>665.18899999978021</v>
      </c>
      <c r="Z71" s="52">
        <f>VLOOKUP($B71,Shock_dev!$A$1:$CI$300,MATCH(DATE(Z$1,1,1),Shock_dev!$A$1:$CI$1,0),FALSE)</f>
        <v>685.86299999989569</v>
      </c>
      <c r="AA71" s="52">
        <f>VLOOKUP($B71,Shock_dev!$A$1:$CI$300,MATCH(DATE(AA$1,1,1),Shock_dev!$A$1:$CI$1,0),FALSE)</f>
        <v>723.72800000011921</v>
      </c>
      <c r="AB71" s="52">
        <f>VLOOKUP($B71,Shock_dev!$A$1:$CI$300,MATCH(DATE(AB$1,1,1),Shock_dev!$A$1:$CI$1,0),FALSE)</f>
        <v>572.60699999984354</v>
      </c>
      <c r="AC71" s="52">
        <f>VLOOKUP($B71,Shock_dev!$A$1:$CI$300,MATCH(DATE(AC$1,1,1),Shock_dev!$A$1:$CI$1,0),FALSE)</f>
        <v>544.2839999999851</v>
      </c>
      <c r="AD71" s="52">
        <f>VLOOKUP($B71,Shock_dev!$A$1:$CI$300,MATCH(DATE(AD$1,1,1),Shock_dev!$A$1:$CI$1,0),FALSE)</f>
        <v>549.97200000006706</v>
      </c>
      <c r="AE71" s="52">
        <f>VLOOKUP($B71,Shock_dev!$A$1:$CI$300,MATCH(DATE(AE$1,1,1),Shock_dev!$A$1:$CI$1,0),FALSE)</f>
        <v>572.29300000006333</v>
      </c>
      <c r="AF71" s="52">
        <f>VLOOKUP($B71,Shock_dev!$A$1:$CI$300,MATCH(DATE(AF$1,1,1),Shock_dev!$A$1:$CI$1,0),FALSE)</f>
        <v>598.14199999999255</v>
      </c>
      <c r="AG71" s="52"/>
      <c r="AH71" s="65">
        <f t="shared" si="1"/>
        <v>4408.5732000000307</v>
      </c>
      <c r="AI71" s="65">
        <f t="shared" si="2"/>
        <v>5234.7380000000821</v>
      </c>
      <c r="AJ71" s="65">
        <f t="shared" si="3"/>
        <v>2607.3842000000177</v>
      </c>
      <c r="AK71" s="65">
        <f t="shared" si="4"/>
        <v>1498.0603999999353</v>
      </c>
      <c r="AL71" s="65">
        <f t="shared" si="5"/>
        <v>694.49219999997877</v>
      </c>
      <c r="AM71" s="65">
        <f t="shared" si="6"/>
        <v>567.45959999999036</v>
      </c>
      <c r="AN71" s="66"/>
      <c r="AO71" s="65">
        <f t="shared" si="7"/>
        <v>4821.6556000000564</v>
      </c>
      <c r="AP71" s="65">
        <f t="shared" si="8"/>
        <v>2052.7222999999767</v>
      </c>
      <c r="AQ71" s="65">
        <f t="shared" si="9"/>
        <v>630.97589999998456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86.876049999998941</v>
      </c>
      <c r="D72" s="52">
        <f>VLOOKUP($B72,Shock_dev!$A$1:$CI$300,MATCH(DATE(D$1,1,1),Shock_dev!$A$1:$CI$1,0),FALSE)</f>
        <v>120.78091000000131</v>
      </c>
      <c r="E72" s="52">
        <f>VLOOKUP($B72,Shock_dev!$A$1:$CI$300,MATCH(DATE(E$1,1,1),Shock_dev!$A$1:$CI$1,0),FALSE)</f>
        <v>138.15357000000222</v>
      </c>
      <c r="F72" s="52">
        <f>VLOOKUP($B72,Shock_dev!$A$1:$CI$300,MATCH(DATE(F$1,1,1),Shock_dev!$A$1:$CI$1,0),FALSE)</f>
        <v>147.04837000000407</v>
      </c>
      <c r="G72" s="52">
        <f>VLOOKUP($B72,Shock_dev!$A$1:$CI$300,MATCH(DATE(G$1,1,1),Shock_dev!$A$1:$CI$1,0),FALSE)</f>
        <v>153.0833100000018</v>
      </c>
      <c r="H72" s="52">
        <f>VLOOKUP($B72,Shock_dev!$A$1:$CI$300,MATCH(DATE(H$1,1,1),Shock_dev!$A$1:$CI$1,0),FALSE)</f>
        <v>164.62030000000232</v>
      </c>
      <c r="I72" s="52">
        <f>VLOOKUP($B72,Shock_dev!$A$1:$CI$300,MATCH(DATE(I$1,1,1),Shock_dev!$A$1:$CI$1,0),FALSE)</f>
        <v>166.22463000000425</v>
      </c>
      <c r="J72" s="52">
        <f>VLOOKUP($B72,Shock_dev!$A$1:$CI$300,MATCH(DATE(J$1,1,1),Shock_dev!$A$1:$CI$1,0),FALSE)</f>
        <v>166.48442000000068</v>
      </c>
      <c r="K72" s="52">
        <f>VLOOKUP($B72,Shock_dev!$A$1:$CI$300,MATCH(DATE(K$1,1,1),Shock_dev!$A$1:$CI$1,0),FALSE)</f>
        <v>162.47926000000007</v>
      </c>
      <c r="L72" s="52">
        <f>VLOOKUP($B72,Shock_dev!$A$1:$CI$300,MATCH(DATE(L$1,1,1),Shock_dev!$A$1:$CI$1,0),FALSE)</f>
        <v>165.21363000000565</v>
      </c>
      <c r="M72" s="52">
        <f>VLOOKUP($B72,Shock_dev!$A$1:$CI$300,MATCH(DATE(M$1,1,1),Shock_dev!$A$1:$CI$1,0),FALSE)</f>
        <v>127.37053000000014</v>
      </c>
      <c r="N72" s="52">
        <f>VLOOKUP($B72,Shock_dev!$A$1:$CI$300,MATCH(DATE(N$1,1,1),Shock_dev!$A$1:$CI$1,0),FALSE)</f>
        <v>109.52060999999958</v>
      </c>
      <c r="O72" s="52">
        <f>VLOOKUP($B72,Shock_dev!$A$1:$CI$300,MATCH(DATE(O$1,1,1),Shock_dev!$A$1:$CI$1,0),FALSE)</f>
        <v>100.58058999999776</v>
      </c>
      <c r="P72" s="52">
        <f>VLOOKUP($B72,Shock_dev!$A$1:$CI$300,MATCH(DATE(P$1,1,1),Shock_dev!$A$1:$CI$1,0),FALSE)</f>
        <v>94.811159999997471</v>
      </c>
      <c r="Q72" s="52">
        <f>VLOOKUP($B72,Shock_dev!$A$1:$CI$300,MATCH(DATE(Q$1,1,1),Shock_dev!$A$1:$CI$1,0),FALSE)</f>
        <v>99.785399999993388</v>
      </c>
      <c r="R72" s="52">
        <f>VLOOKUP($B72,Shock_dev!$A$1:$CI$300,MATCH(DATE(R$1,1,1),Shock_dev!$A$1:$CI$1,0),FALSE)</f>
        <v>83.088700000000244</v>
      </c>
      <c r="S72" s="52">
        <f>VLOOKUP($B72,Shock_dev!$A$1:$CI$300,MATCH(DATE(S$1,1,1),Shock_dev!$A$1:$CI$1,0),FALSE)</f>
        <v>78.592960000001767</v>
      </c>
      <c r="T72" s="52">
        <f>VLOOKUP($B72,Shock_dev!$A$1:$CI$300,MATCH(DATE(T$1,1,1),Shock_dev!$A$1:$CI$1,0),FALSE)</f>
        <v>75.032800000000861</v>
      </c>
      <c r="U72" s="52">
        <f>VLOOKUP($B72,Shock_dev!$A$1:$CI$300,MATCH(DATE(U$1,1,1),Shock_dev!$A$1:$CI$1,0),FALSE)</f>
        <v>72.147839999997814</v>
      </c>
      <c r="V72" s="52">
        <f>VLOOKUP($B72,Shock_dev!$A$1:$CI$300,MATCH(DATE(V$1,1,1),Shock_dev!$A$1:$CI$1,0),FALSE)</f>
        <v>57.395259999997506</v>
      </c>
      <c r="W72" s="52">
        <f>VLOOKUP($B72,Shock_dev!$A$1:$CI$300,MATCH(DATE(W$1,1,1),Shock_dev!$A$1:$CI$1,0),FALSE)</f>
        <v>44.173990000002959</v>
      </c>
      <c r="X72" s="52">
        <f>VLOOKUP($B72,Shock_dev!$A$1:$CI$300,MATCH(DATE(X$1,1,1),Shock_dev!$A$1:$CI$1,0),FALSE)</f>
        <v>40.443520000000717</v>
      </c>
      <c r="Y72" s="52">
        <f>VLOOKUP($B72,Shock_dev!$A$1:$CI$300,MATCH(DATE(Y$1,1,1),Shock_dev!$A$1:$CI$1,0),FALSE)</f>
        <v>37.463790000001609</v>
      </c>
      <c r="Z72" s="52">
        <f>VLOOKUP($B72,Shock_dev!$A$1:$CI$300,MATCH(DATE(Z$1,1,1),Shock_dev!$A$1:$CI$1,0),FALSE)</f>
        <v>35.311910000003991</v>
      </c>
      <c r="AA72" s="52">
        <f>VLOOKUP($B72,Shock_dev!$A$1:$CI$300,MATCH(DATE(AA$1,1,1),Shock_dev!$A$1:$CI$1,0),FALSE)</f>
        <v>33.704810000002908</v>
      </c>
      <c r="AB72" s="52">
        <f>VLOOKUP($B72,Shock_dev!$A$1:$CI$300,MATCH(DATE(AB$1,1,1),Shock_dev!$A$1:$CI$1,0),FALSE)</f>
        <v>26.773780000003171</v>
      </c>
      <c r="AC72" s="52">
        <f>VLOOKUP($B72,Shock_dev!$A$1:$CI$300,MATCH(DATE(AC$1,1,1),Shock_dev!$A$1:$CI$1,0),FALSE)</f>
        <v>23.755869999993593</v>
      </c>
      <c r="AD72" s="52">
        <f>VLOOKUP($B72,Shock_dev!$A$1:$CI$300,MATCH(DATE(AD$1,1,1),Shock_dev!$A$1:$CI$1,0),FALSE)</f>
        <v>21.95625999999902</v>
      </c>
      <c r="AE72" s="52">
        <f>VLOOKUP($B72,Shock_dev!$A$1:$CI$300,MATCH(DATE(AE$1,1,1),Shock_dev!$A$1:$CI$1,0),FALSE)</f>
        <v>20.878209999995306</v>
      </c>
      <c r="AF72" s="52">
        <f>VLOOKUP($B72,Shock_dev!$A$1:$CI$300,MATCH(DATE(AF$1,1,1),Shock_dev!$A$1:$CI$1,0),FALSE)</f>
        <v>20.172080000003916</v>
      </c>
      <c r="AG72" s="52"/>
      <c r="AH72" s="65">
        <f t="shared" si="1"/>
        <v>129.18844200000166</v>
      </c>
      <c r="AI72" s="65">
        <f t="shared" si="2"/>
        <v>165.00444800000258</v>
      </c>
      <c r="AJ72" s="65">
        <f t="shared" si="3"/>
        <v>106.41365799999767</v>
      </c>
      <c r="AK72" s="65">
        <f t="shared" si="4"/>
        <v>73.251511999999636</v>
      </c>
      <c r="AL72" s="65">
        <f t="shared" si="5"/>
        <v>38.219604000002434</v>
      </c>
      <c r="AM72" s="65">
        <f t="shared" si="6"/>
        <v>22.707239999999</v>
      </c>
      <c r="AN72" s="66"/>
      <c r="AO72" s="65">
        <f t="shared" si="7"/>
        <v>147.09644500000212</v>
      </c>
      <c r="AP72" s="65">
        <f t="shared" si="8"/>
        <v>89.832584999998659</v>
      </c>
      <c r="AQ72" s="65">
        <f t="shared" si="9"/>
        <v>30.463422000000719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5069.9528252000009</v>
      </c>
      <c r="D77" s="52">
        <f t="shared" ref="D77:AF77" si="22">SUM(D60:D69)</f>
        <v>4486.4206759000008</v>
      </c>
      <c r="E77" s="52">
        <f t="shared" si="22"/>
        <v>4476.6258159999979</v>
      </c>
      <c r="F77" s="52">
        <f t="shared" si="22"/>
        <v>4529.7346060000009</v>
      </c>
      <c r="G77" s="52">
        <f t="shared" si="22"/>
        <v>4715.9419130000006</v>
      </c>
      <c r="H77" s="52">
        <f t="shared" si="22"/>
        <v>5316.295613100001</v>
      </c>
      <c r="I77" s="52">
        <f t="shared" si="22"/>
        <v>5180.8575933000002</v>
      </c>
      <c r="J77" s="52">
        <f t="shared" si="22"/>
        <v>5213.8540261999997</v>
      </c>
      <c r="K77" s="52">
        <f t="shared" si="22"/>
        <v>5034.8689746000018</v>
      </c>
      <c r="L77" s="52">
        <f t="shared" si="22"/>
        <v>5346.6063671999991</v>
      </c>
      <c r="M77" s="52">
        <f t="shared" si="22"/>
        <v>3324.8074993999999</v>
      </c>
      <c r="N77" s="52">
        <f t="shared" si="22"/>
        <v>3206.3395184999986</v>
      </c>
      <c r="O77" s="52">
        <f t="shared" si="22"/>
        <v>3225.2087778000005</v>
      </c>
      <c r="P77" s="52">
        <f t="shared" si="22"/>
        <v>3215.6290245</v>
      </c>
      <c r="Q77" s="52">
        <f t="shared" si="22"/>
        <v>3731.7037164999988</v>
      </c>
      <c r="R77" s="52">
        <f t="shared" si="22"/>
        <v>2698.9607258999995</v>
      </c>
      <c r="S77" s="52">
        <f t="shared" si="22"/>
        <v>2942.8337254999997</v>
      </c>
      <c r="T77" s="52">
        <f t="shared" si="22"/>
        <v>2920.7315153999994</v>
      </c>
      <c r="U77" s="52">
        <f t="shared" si="22"/>
        <v>2907.9287466000001</v>
      </c>
      <c r="V77" s="52">
        <f t="shared" si="22"/>
        <v>2176.5817720999985</v>
      </c>
      <c r="W77" s="52">
        <f t="shared" si="22"/>
        <v>1853.6978233</v>
      </c>
      <c r="X77" s="52">
        <f t="shared" si="22"/>
        <v>2050.3140665999999</v>
      </c>
      <c r="Y77" s="52">
        <f t="shared" si="22"/>
        <v>2019.1783973000013</v>
      </c>
      <c r="Z77" s="52">
        <f t="shared" si="22"/>
        <v>2002.8181029999996</v>
      </c>
      <c r="AA77" s="52">
        <f t="shared" si="22"/>
        <v>1989.4820892999994</v>
      </c>
      <c r="AB77" s="52">
        <f t="shared" si="22"/>
        <v>1647.6445743999984</v>
      </c>
      <c r="AC77" s="52">
        <f t="shared" si="22"/>
        <v>1667.2775666000009</v>
      </c>
      <c r="AD77" s="52">
        <f t="shared" si="22"/>
        <v>1656.8208890999983</v>
      </c>
      <c r="AE77" s="52">
        <f t="shared" si="22"/>
        <v>1643.6234794000009</v>
      </c>
      <c r="AF77" s="52">
        <f t="shared" si="22"/>
        <v>1623.1455358999992</v>
      </c>
      <c r="AG77" s="67"/>
      <c r="AH77" s="65">
        <f>AVERAGE(C77:G77)</f>
        <v>4655.7351672200002</v>
      </c>
      <c r="AI77" s="65">
        <f>AVERAGE(H77:L77)</f>
        <v>5218.4965148800002</v>
      </c>
      <c r="AJ77" s="65">
        <f>AVERAGE(M77:Q77)</f>
        <v>3340.7377073399998</v>
      </c>
      <c r="AK77" s="65">
        <f>AVERAGE(R77:V77)</f>
        <v>2729.4072970999996</v>
      </c>
      <c r="AL77" s="65">
        <f>AVERAGE(W77:AA77)</f>
        <v>1983.0980959000001</v>
      </c>
      <c r="AM77" s="65">
        <f>AVERAGE(AB77:AF77)</f>
        <v>1647.7024090799998</v>
      </c>
      <c r="AN77" s="66"/>
      <c r="AO77" s="65">
        <f>AVERAGE(AH77:AI77)</f>
        <v>4937.1158410500002</v>
      </c>
      <c r="AP77" s="65">
        <f>AVERAGE(AJ77:AK77)</f>
        <v>3035.0725022199995</v>
      </c>
      <c r="AQ77" s="65">
        <f>AVERAGE(AL77:AM77)</f>
        <v>1815.40025249</v>
      </c>
    </row>
    <row r="78" spans="1:43" s="9" customFormat="1" x14ac:dyDescent="0.25">
      <c r="A78" s="13" t="s">
        <v>399</v>
      </c>
      <c r="B78" s="13"/>
      <c r="C78" s="52">
        <f>SUM(C70:C71)</f>
        <v>2989.7666100000715</v>
      </c>
      <c r="D78" s="52">
        <f t="shared" ref="D78:AF78" si="23">SUM(D70:D71)</f>
        <v>4249.6655800001099</v>
      </c>
      <c r="E78" s="52">
        <f t="shared" si="23"/>
        <v>4881.1543599999422</v>
      </c>
      <c r="F78" s="52">
        <f t="shared" si="23"/>
        <v>5159.4054500000129</v>
      </c>
      <c r="G78" s="52">
        <f t="shared" si="23"/>
        <v>5294.0531400000182</v>
      </c>
      <c r="H78" s="52">
        <f t="shared" si="23"/>
        <v>5591.6592300000702</v>
      </c>
      <c r="I78" s="52">
        <f t="shared" si="23"/>
        <v>5519.6526800000647</v>
      </c>
      <c r="J78" s="52">
        <f t="shared" si="23"/>
        <v>5384.0471900000703</v>
      </c>
      <c r="K78" s="52">
        <f t="shared" si="23"/>
        <v>5089.0997000000352</v>
      </c>
      <c r="L78" s="52">
        <f t="shared" si="23"/>
        <v>5008.3262000001778</v>
      </c>
      <c r="M78" s="52">
        <f t="shared" si="23"/>
        <v>3527.9190899999521</v>
      </c>
      <c r="N78" s="52">
        <f t="shared" si="23"/>
        <v>2748.3970600001703</v>
      </c>
      <c r="O78" s="52">
        <f t="shared" si="23"/>
        <v>2323.4204500000051</v>
      </c>
      <c r="P78" s="52">
        <f t="shared" si="23"/>
        <v>2061.4387499999357</v>
      </c>
      <c r="Q78" s="52">
        <f t="shared" si="23"/>
        <v>2222.4612100000231</v>
      </c>
      <c r="R78" s="52">
        <f t="shared" si="23"/>
        <v>1659.9230199997983</v>
      </c>
      <c r="S78" s="52">
        <f t="shared" si="23"/>
        <v>1542.8521200000978</v>
      </c>
      <c r="T78" s="52">
        <f t="shared" si="23"/>
        <v>1480.1518899999501</v>
      </c>
      <c r="U78" s="52">
        <f t="shared" si="23"/>
        <v>1459.07084999996</v>
      </c>
      <c r="V78" s="52">
        <f t="shared" si="23"/>
        <v>1031.8682599998574</v>
      </c>
      <c r="W78" s="52">
        <f t="shared" si="23"/>
        <v>650.57417000015266</v>
      </c>
      <c r="X78" s="52">
        <f t="shared" si="23"/>
        <v>609.82466999995813</v>
      </c>
      <c r="Y78" s="52">
        <f t="shared" si="23"/>
        <v>604.46316999976989</v>
      </c>
      <c r="Z78" s="52">
        <f t="shared" si="23"/>
        <v>632.10477999989234</v>
      </c>
      <c r="AA78" s="52">
        <f t="shared" si="23"/>
        <v>677.44251000010991</v>
      </c>
      <c r="AB78" s="52">
        <f t="shared" si="23"/>
        <v>528.89586999983294</v>
      </c>
      <c r="AC78" s="52">
        <f t="shared" si="23"/>
        <v>505.79708999999275</v>
      </c>
      <c r="AD78" s="52">
        <f t="shared" si="23"/>
        <v>517.24654000006558</v>
      </c>
      <c r="AE78" s="52">
        <f t="shared" si="23"/>
        <v>545.38577000006626</v>
      </c>
      <c r="AF78" s="52">
        <f t="shared" si="23"/>
        <v>576.70788999999058</v>
      </c>
      <c r="AG78" s="67"/>
      <c r="AH78" s="65">
        <f>AVERAGE(C78:G78)</f>
        <v>4514.8090280000306</v>
      </c>
      <c r="AI78" s="65">
        <f>AVERAGE(H78:L78)</f>
        <v>5318.5570000000835</v>
      </c>
      <c r="AJ78" s="65">
        <f>AVERAGE(M78:Q78)</f>
        <v>2576.7273120000173</v>
      </c>
      <c r="AK78" s="65">
        <f>AVERAGE(R78:V78)</f>
        <v>1434.7732279999327</v>
      </c>
      <c r="AL78" s="65">
        <f>AVERAGE(W78:AA78)</f>
        <v>634.88185999997654</v>
      </c>
      <c r="AM78" s="65">
        <f>AVERAGE(AB78:AF78)</f>
        <v>534.80663199998958</v>
      </c>
      <c r="AN78" s="66"/>
      <c r="AO78" s="65">
        <f>AVERAGE(AH78:AI78)</f>
        <v>4916.6830140000566</v>
      </c>
      <c r="AP78" s="65">
        <f>AVERAGE(AJ78:AK78)</f>
        <v>2005.750269999975</v>
      </c>
      <c r="AQ78" s="65">
        <f>AVERAGE(AL78:AM78)</f>
        <v>584.84424599998306</v>
      </c>
    </row>
    <row r="79" spans="1:43" s="9" customFormat="1" x14ac:dyDescent="0.25">
      <c r="A79" s="13" t="s">
        <v>421</v>
      </c>
      <c r="B79" s="13"/>
      <c r="C79" s="52">
        <f>SUM(C53:C58)</f>
        <v>601.67573299999185</v>
      </c>
      <c r="D79" s="52">
        <f t="shared" ref="D79:AF79" si="24">SUM(D53:D58)</f>
        <v>698.18441300001723</v>
      </c>
      <c r="E79" s="52">
        <f t="shared" si="24"/>
        <v>723.88910200000737</v>
      </c>
      <c r="F79" s="52">
        <f t="shared" si="24"/>
        <v>716.9742100000276</v>
      </c>
      <c r="G79" s="52">
        <f t="shared" si="24"/>
        <v>701.06455500000175</v>
      </c>
      <c r="H79" s="52">
        <f t="shared" si="24"/>
        <v>723.51457499998742</v>
      </c>
      <c r="I79" s="52">
        <f t="shared" si="24"/>
        <v>660.78872300002604</v>
      </c>
      <c r="J79" s="52">
        <f t="shared" si="24"/>
        <v>600.28291499999796</v>
      </c>
      <c r="K79" s="52">
        <f t="shared" si="24"/>
        <v>513.54674600000271</v>
      </c>
      <c r="L79" s="52">
        <f t="shared" si="24"/>
        <v>479.524081999999</v>
      </c>
      <c r="M79" s="52">
        <f t="shared" si="24"/>
        <v>157.6306909999912</v>
      </c>
      <c r="N79" s="52">
        <f t="shared" si="24"/>
        <v>50.325451999997313</v>
      </c>
      <c r="O79" s="52">
        <f t="shared" si="24"/>
        <v>-2.6267939999997907</v>
      </c>
      <c r="P79" s="52">
        <f t="shared" si="24"/>
        <v>-37.347306999988177</v>
      </c>
      <c r="Q79" s="52">
        <f t="shared" si="24"/>
        <v>8.0156299999871408</v>
      </c>
      <c r="R79" s="52">
        <f t="shared" si="24"/>
        <v>-108.53432500001963</v>
      </c>
      <c r="S79" s="52">
        <f t="shared" si="24"/>
        <v>-97.599257000008038</v>
      </c>
      <c r="T79" s="52">
        <f t="shared" si="24"/>
        <v>-88.543825000012475</v>
      </c>
      <c r="U79" s="52">
        <f t="shared" si="24"/>
        <v>-74.028851000013674</v>
      </c>
      <c r="V79" s="52">
        <f t="shared" si="24"/>
        <v>-141.6452140000074</v>
      </c>
      <c r="W79" s="52">
        <f t="shared" si="24"/>
        <v>-178.67533800001456</v>
      </c>
      <c r="X79" s="52">
        <f t="shared" si="24"/>
        <v>-144.7138649999979</v>
      </c>
      <c r="Y79" s="52">
        <f t="shared" si="24"/>
        <v>-119.82882100000461</v>
      </c>
      <c r="Z79" s="52">
        <f t="shared" si="24"/>
        <v>-92.564567000007628</v>
      </c>
      <c r="AA79" s="52">
        <f t="shared" si="24"/>
        <v>-64.119120000008479</v>
      </c>
      <c r="AB79" s="52">
        <f t="shared" si="24"/>
        <v>-76.361392000006163</v>
      </c>
      <c r="AC79" s="52">
        <f t="shared" si="24"/>
        <v>-54.861267999998745</v>
      </c>
      <c r="AD79" s="52">
        <f t="shared" si="24"/>
        <v>-32.479686999980004</v>
      </c>
      <c r="AE79" s="52">
        <f t="shared" si="24"/>
        <v>-10.97332400000596</v>
      </c>
      <c r="AF79" s="52">
        <f t="shared" si="24"/>
        <v>8.1546400000142967</v>
      </c>
      <c r="AG79" s="67"/>
      <c r="AH79" s="65">
        <f t="shared" si="1"/>
        <v>688.35760260000916</v>
      </c>
      <c r="AI79" s="65">
        <f t="shared" si="2"/>
        <v>595.5314082000026</v>
      </c>
      <c r="AJ79" s="65">
        <f t="shared" si="3"/>
        <v>35.199534399997539</v>
      </c>
      <c r="AK79" s="65">
        <f t="shared" si="4"/>
        <v>-102.07029440001224</v>
      </c>
      <c r="AL79" s="65">
        <f t="shared" si="5"/>
        <v>-119.98034220000663</v>
      </c>
      <c r="AM79" s="65">
        <f t="shared" si="6"/>
        <v>-33.304206199995313</v>
      </c>
      <c r="AN79" s="66"/>
      <c r="AO79" s="65">
        <f t="shared" si="7"/>
        <v>641.94450540000594</v>
      </c>
      <c r="AP79" s="65">
        <f t="shared" si="8"/>
        <v>-33.435380000007356</v>
      </c>
      <c r="AQ79" s="65">
        <f t="shared" si="9"/>
        <v>-76.642274200000969</v>
      </c>
    </row>
    <row r="80" spans="1:43" s="9" customFormat="1" x14ac:dyDescent="0.25">
      <c r="A80" s="13" t="s">
        <v>423</v>
      </c>
      <c r="B80" s="13"/>
      <c r="C80" s="52">
        <f>C59</f>
        <v>119.80522999999812</v>
      </c>
      <c r="D80" s="52">
        <f t="shared" ref="D80:AF80" si="25">D59</f>
        <v>193.80238000000827</v>
      </c>
      <c r="E80" s="52">
        <f t="shared" si="25"/>
        <v>229.40322999999626</v>
      </c>
      <c r="F80" s="52">
        <f t="shared" si="25"/>
        <v>242.6186999999918</v>
      </c>
      <c r="G80" s="52">
        <f t="shared" si="25"/>
        <v>247.55449999999837</v>
      </c>
      <c r="H80" s="52">
        <f t="shared" si="25"/>
        <v>260.3801999999996</v>
      </c>
      <c r="I80" s="52">
        <f t="shared" si="25"/>
        <v>262.99209999998857</v>
      </c>
      <c r="J80" s="52">
        <f t="shared" si="25"/>
        <v>263.32300000000396</v>
      </c>
      <c r="K80" s="52">
        <f t="shared" si="25"/>
        <v>258.9722000000038</v>
      </c>
      <c r="L80" s="52">
        <f t="shared" si="25"/>
        <v>263.84420000000682</v>
      </c>
      <c r="M80" s="52">
        <f t="shared" si="25"/>
        <v>215.59159999999974</v>
      </c>
      <c r="N80" s="52">
        <f t="shared" si="25"/>
        <v>185.1417000000074</v>
      </c>
      <c r="O80" s="52">
        <f t="shared" si="25"/>
        <v>173.84030000001076</v>
      </c>
      <c r="P80" s="52">
        <f t="shared" si="25"/>
        <v>172.47860000000219</v>
      </c>
      <c r="Q80" s="52">
        <f t="shared" si="25"/>
        <v>188.21289999999863</v>
      </c>
      <c r="R80" s="52">
        <f t="shared" si="25"/>
        <v>175.99539999999979</v>
      </c>
      <c r="S80" s="52">
        <f t="shared" si="25"/>
        <v>173.26270000000659</v>
      </c>
      <c r="T80" s="52">
        <f t="shared" si="25"/>
        <v>172.95549999999639</v>
      </c>
      <c r="U80" s="52">
        <f t="shared" si="25"/>
        <v>172.77599999999802</v>
      </c>
      <c r="V80" s="52">
        <f t="shared" si="25"/>
        <v>154.50710000000254</v>
      </c>
      <c r="W80" s="52">
        <f t="shared" si="25"/>
        <v>132.97439999999187</v>
      </c>
      <c r="X80" s="52">
        <f t="shared" si="25"/>
        <v>123.6585999999952</v>
      </c>
      <c r="Y80" s="52">
        <f t="shared" si="25"/>
        <v>117.37189999999828</v>
      </c>
      <c r="Z80" s="52">
        <f t="shared" si="25"/>
        <v>111.69349999999395</v>
      </c>
      <c r="AA80" s="52">
        <f t="shared" si="25"/>
        <v>105.5801000000065</v>
      </c>
      <c r="AB80" s="52">
        <f t="shared" si="25"/>
        <v>90.635299999994459</v>
      </c>
      <c r="AC80" s="52">
        <f t="shared" si="25"/>
        <v>78.301600000006147</v>
      </c>
      <c r="AD80" s="52">
        <f t="shared" si="25"/>
        <v>67.730600000009872</v>
      </c>
      <c r="AE80" s="52">
        <f t="shared" si="25"/>
        <v>58.046900000015739</v>
      </c>
      <c r="AF80" s="52">
        <f t="shared" si="25"/>
        <v>48.600799999985611</v>
      </c>
      <c r="AG80" s="67"/>
      <c r="AH80" s="65">
        <f t="shared" si="1"/>
        <v>206.63680799999855</v>
      </c>
      <c r="AI80" s="65">
        <f t="shared" si="2"/>
        <v>261.90234000000055</v>
      </c>
      <c r="AJ80" s="65">
        <f t="shared" si="3"/>
        <v>187.05302000000376</v>
      </c>
      <c r="AK80" s="65">
        <f t="shared" si="4"/>
        <v>169.89934000000068</v>
      </c>
      <c r="AL80" s="65">
        <f t="shared" si="5"/>
        <v>118.25569999999716</v>
      </c>
      <c r="AM80" s="65">
        <f t="shared" si="6"/>
        <v>68.663040000002368</v>
      </c>
      <c r="AN80" s="66"/>
      <c r="AO80" s="65">
        <f t="shared" si="7"/>
        <v>234.26957399999955</v>
      </c>
      <c r="AP80" s="65">
        <f t="shared" si="8"/>
        <v>178.47618000000222</v>
      </c>
      <c r="AQ80" s="65">
        <f t="shared" si="9"/>
        <v>93.459369999999765</v>
      </c>
    </row>
    <row r="81" spans="1:43" s="9" customFormat="1" x14ac:dyDescent="0.25">
      <c r="A81" s="13" t="s">
        <v>426</v>
      </c>
      <c r="B81" s="13"/>
      <c r="C81" s="52">
        <f>C72</f>
        <v>86.876049999998941</v>
      </c>
      <c r="D81" s="52">
        <f t="shared" ref="D81:AF81" si="26">D72</f>
        <v>120.78091000000131</v>
      </c>
      <c r="E81" s="52">
        <f t="shared" si="26"/>
        <v>138.15357000000222</v>
      </c>
      <c r="F81" s="52">
        <f t="shared" si="26"/>
        <v>147.04837000000407</v>
      </c>
      <c r="G81" s="52">
        <f t="shared" si="26"/>
        <v>153.0833100000018</v>
      </c>
      <c r="H81" s="52">
        <f t="shared" si="26"/>
        <v>164.62030000000232</v>
      </c>
      <c r="I81" s="52">
        <f t="shared" si="26"/>
        <v>166.22463000000425</v>
      </c>
      <c r="J81" s="52">
        <f t="shared" si="26"/>
        <v>166.48442000000068</v>
      </c>
      <c r="K81" s="52">
        <f t="shared" si="26"/>
        <v>162.47926000000007</v>
      </c>
      <c r="L81" s="52">
        <f t="shared" si="26"/>
        <v>165.21363000000565</v>
      </c>
      <c r="M81" s="52">
        <f t="shared" si="26"/>
        <v>127.37053000000014</v>
      </c>
      <c r="N81" s="52">
        <f t="shared" si="26"/>
        <v>109.52060999999958</v>
      </c>
      <c r="O81" s="52">
        <f t="shared" si="26"/>
        <v>100.58058999999776</v>
      </c>
      <c r="P81" s="52">
        <f t="shared" si="26"/>
        <v>94.811159999997471</v>
      </c>
      <c r="Q81" s="52">
        <f t="shared" si="26"/>
        <v>99.785399999993388</v>
      </c>
      <c r="R81" s="52">
        <f t="shared" si="26"/>
        <v>83.088700000000244</v>
      </c>
      <c r="S81" s="52">
        <f t="shared" si="26"/>
        <v>78.592960000001767</v>
      </c>
      <c r="T81" s="52">
        <f t="shared" si="26"/>
        <v>75.032800000000861</v>
      </c>
      <c r="U81" s="52">
        <f t="shared" si="26"/>
        <v>72.147839999997814</v>
      </c>
      <c r="V81" s="52">
        <f t="shared" si="26"/>
        <v>57.395259999997506</v>
      </c>
      <c r="W81" s="52">
        <f t="shared" si="26"/>
        <v>44.173990000002959</v>
      </c>
      <c r="X81" s="52">
        <f t="shared" si="26"/>
        <v>40.443520000000717</v>
      </c>
      <c r="Y81" s="52">
        <f t="shared" si="26"/>
        <v>37.463790000001609</v>
      </c>
      <c r="Z81" s="52">
        <f t="shared" si="26"/>
        <v>35.311910000003991</v>
      </c>
      <c r="AA81" s="52">
        <f t="shared" si="26"/>
        <v>33.704810000002908</v>
      </c>
      <c r="AB81" s="52">
        <f t="shared" si="26"/>
        <v>26.773780000003171</v>
      </c>
      <c r="AC81" s="52">
        <f t="shared" si="26"/>
        <v>23.755869999993593</v>
      </c>
      <c r="AD81" s="52">
        <f t="shared" si="26"/>
        <v>21.95625999999902</v>
      </c>
      <c r="AE81" s="52">
        <f t="shared" si="26"/>
        <v>20.878209999995306</v>
      </c>
      <c r="AF81" s="52">
        <f t="shared" si="26"/>
        <v>20.172080000003916</v>
      </c>
      <c r="AG81" s="67"/>
      <c r="AH81" s="65">
        <f>AVERAGE(C81:G81)</f>
        <v>129.18844200000166</v>
      </c>
      <c r="AI81" s="65">
        <f>AVERAGE(H81:L81)</f>
        <v>165.00444800000258</v>
      </c>
      <c r="AJ81" s="65">
        <f>AVERAGE(M81:Q81)</f>
        <v>106.41365799999767</v>
      </c>
      <c r="AK81" s="65">
        <f>AVERAGE(R81:V81)</f>
        <v>73.251511999999636</v>
      </c>
      <c r="AL81" s="65">
        <f>AVERAGE(W81:AA81)</f>
        <v>38.219604000002434</v>
      </c>
      <c r="AM81" s="65">
        <f>AVERAGE(AB81:AF81)</f>
        <v>22.707239999999</v>
      </c>
      <c r="AN81" s="66"/>
      <c r="AO81" s="65">
        <f>AVERAGE(AH81:AI81)</f>
        <v>147.09644500000212</v>
      </c>
      <c r="AP81" s="65">
        <f>AVERAGE(AJ81:AK81)</f>
        <v>89.832584999998659</v>
      </c>
      <c r="AQ81" s="65">
        <f>AVERAGE(AL81:AM81)</f>
        <v>30.463422000000719</v>
      </c>
    </row>
    <row r="82" spans="1:43" s="9" customFormat="1" x14ac:dyDescent="0.25">
      <c r="A82" s="13" t="s">
        <v>425</v>
      </c>
      <c r="B82" s="13"/>
      <c r="C82" s="52">
        <f>SUM(C51:C52)</f>
        <v>101.081232000005</v>
      </c>
      <c r="D82" s="52">
        <f t="shared" ref="D82:AF82" si="27">SUM(D51:D52)</f>
        <v>127.68675000000258</v>
      </c>
      <c r="E82" s="52">
        <f t="shared" si="27"/>
        <v>137.89658300000247</v>
      </c>
      <c r="F82" s="52">
        <f t="shared" si="27"/>
        <v>139.78116599999612</v>
      </c>
      <c r="G82" s="52">
        <f t="shared" si="27"/>
        <v>138.6580899999999</v>
      </c>
      <c r="H82" s="52">
        <f t="shared" si="27"/>
        <v>143.55395299999782</v>
      </c>
      <c r="I82" s="52">
        <f t="shared" si="27"/>
        <v>134.89035699999658</v>
      </c>
      <c r="J82" s="52">
        <f t="shared" si="27"/>
        <v>125.62925600000381</v>
      </c>
      <c r="K82" s="52">
        <f t="shared" si="27"/>
        <v>111.75959900000089</v>
      </c>
      <c r="L82" s="52">
        <f t="shared" si="27"/>
        <v>106.25790099999995</v>
      </c>
      <c r="M82" s="52">
        <f t="shared" si="27"/>
        <v>53.130615000000944</v>
      </c>
      <c r="N82" s="52">
        <f t="shared" si="27"/>
        <v>31.231862999999066</v>
      </c>
      <c r="O82" s="52">
        <f t="shared" si="27"/>
        <v>20.032605000000331</v>
      </c>
      <c r="P82" s="52">
        <f t="shared" si="27"/>
        <v>13.108801000002131</v>
      </c>
      <c r="Q82" s="52">
        <f t="shared" si="27"/>
        <v>20.125304000000142</v>
      </c>
      <c r="R82" s="52">
        <f t="shared" si="27"/>
        <v>1.0958560000053694</v>
      </c>
      <c r="S82" s="52">
        <f t="shared" si="27"/>
        <v>0.92133000000194443</v>
      </c>
      <c r="T82" s="52">
        <f t="shared" si="27"/>
        <v>1.4171030000024984</v>
      </c>
      <c r="U82" s="52">
        <f t="shared" si="27"/>
        <v>3.0054849999978615</v>
      </c>
      <c r="V82" s="52">
        <f t="shared" si="27"/>
        <v>-9.2045529999995779</v>
      </c>
      <c r="W82" s="52">
        <f t="shared" si="27"/>
        <v>-17.721514999999272</v>
      </c>
      <c r="X82" s="52">
        <f t="shared" si="27"/>
        <v>-14.382449000000634</v>
      </c>
      <c r="Y82" s="52">
        <f t="shared" si="27"/>
        <v>-11.414950000002136</v>
      </c>
      <c r="Z82" s="52">
        <f t="shared" si="27"/>
        <v>-7.7724290000005567</v>
      </c>
      <c r="AA82" s="52">
        <f t="shared" si="27"/>
        <v>-3.7824170000039885</v>
      </c>
      <c r="AB82" s="52">
        <f t="shared" si="27"/>
        <v>-6.5487679999987449</v>
      </c>
      <c r="AC82" s="52">
        <f t="shared" si="27"/>
        <v>-4.2419689999969705</v>
      </c>
      <c r="AD82" s="52">
        <f t="shared" si="27"/>
        <v>-1.3684910000029049</v>
      </c>
      <c r="AE82" s="52">
        <f t="shared" si="27"/>
        <v>1.6175690000000031</v>
      </c>
      <c r="AF82" s="52">
        <f t="shared" si="27"/>
        <v>4.3800270000028831</v>
      </c>
      <c r="AG82" s="67"/>
      <c r="AH82" s="65">
        <f>AVERAGE(C82:G82)</f>
        <v>129.02076420000122</v>
      </c>
      <c r="AI82" s="65">
        <f>AVERAGE(H82:L82)</f>
        <v>124.41821319999981</v>
      </c>
      <c r="AJ82" s="65">
        <f>AVERAGE(M82:Q82)</f>
        <v>27.525837600000521</v>
      </c>
      <c r="AK82" s="65">
        <f>AVERAGE(R82:V82)</f>
        <v>-0.55295579999838085</v>
      </c>
      <c r="AL82" s="65">
        <f>AVERAGE(W82:AA82)</f>
        <v>-11.014752000001318</v>
      </c>
      <c r="AM82" s="65">
        <f>AVERAGE(AB82:AF82)</f>
        <v>-1.2323263999991467</v>
      </c>
      <c r="AN82" s="66"/>
      <c r="AO82" s="65">
        <f>AVERAGE(AH82:AI82)</f>
        <v>126.71948870000051</v>
      </c>
      <c r="AP82" s="65">
        <f>AVERAGE(AJ82:AK82)</f>
        <v>13.486440900001071</v>
      </c>
      <c r="AQ82" s="65">
        <f>AVERAGE(AL82:AM82)</f>
        <v>-6.1235392000002324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2492.343116</v>
      </c>
      <c r="D87" s="52">
        <f t="shared" ref="D87:AF92" si="29">D60</f>
        <v>2222.3239540000013</v>
      </c>
      <c r="E87" s="52">
        <f t="shared" si="29"/>
        <v>2214.3228329999993</v>
      </c>
      <c r="F87" s="52">
        <f t="shared" si="29"/>
        <v>2233.0201870000001</v>
      </c>
      <c r="G87" s="52">
        <f t="shared" si="29"/>
        <v>2384.5049790000012</v>
      </c>
      <c r="H87" s="52">
        <f t="shared" si="29"/>
        <v>2932.7340010000007</v>
      </c>
      <c r="I87" s="52">
        <f t="shared" si="29"/>
        <v>2886.3906209999996</v>
      </c>
      <c r="J87" s="52">
        <f t="shared" si="29"/>
        <v>2892.2806579999988</v>
      </c>
      <c r="K87" s="52">
        <f t="shared" si="29"/>
        <v>2901.5969089999999</v>
      </c>
      <c r="L87" s="52">
        <f t="shared" si="29"/>
        <v>3103.2384589999992</v>
      </c>
      <c r="M87" s="52">
        <f t="shared" si="29"/>
        <v>1779.0303750000003</v>
      </c>
      <c r="N87" s="52">
        <f t="shared" si="29"/>
        <v>1902.8679379999994</v>
      </c>
      <c r="O87" s="52">
        <f t="shared" si="29"/>
        <v>1910.5160159999996</v>
      </c>
      <c r="P87" s="52">
        <f t="shared" si="29"/>
        <v>1905.717267</v>
      </c>
      <c r="Q87" s="52">
        <f t="shared" si="29"/>
        <v>2397.2350069999993</v>
      </c>
      <c r="R87" s="52">
        <f t="shared" si="29"/>
        <v>1423.9946280000004</v>
      </c>
      <c r="S87" s="52">
        <f t="shared" si="29"/>
        <v>1506.7958629999994</v>
      </c>
      <c r="T87" s="52">
        <f t="shared" si="29"/>
        <v>1510.7475209999993</v>
      </c>
      <c r="U87" s="52">
        <f t="shared" si="29"/>
        <v>1506.0176370000008</v>
      </c>
      <c r="V87" s="52">
        <f t="shared" si="29"/>
        <v>819.09943799999928</v>
      </c>
      <c r="W87" s="52">
        <f t="shared" si="29"/>
        <v>296.27724300000045</v>
      </c>
      <c r="X87" s="52">
        <f t="shared" si="29"/>
        <v>351.20128599999953</v>
      </c>
      <c r="Y87" s="52">
        <f t="shared" si="29"/>
        <v>346.65115100000003</v>
      </c>
      <c r="Z87" s="52">
        <f t="shared" si="29"/>
        <v>337.18355499999961</v>
      </c>
      <c r="AA87" s="52">
        <f t="shared" si="29"/>
        <v>329.14632600000004</v>
      </c>
      <c r="AB87" s="52">
        <f t="shared" si="29"/>
        <v>8.361176999998861</v>
      </c>
      <c r="AC87" s="52">
        <f t="shared" si="29"/>
        <v>33.641907000001083</v>
      </c>
      <c r="AD87" s="52">
        <f t="shared" si="29"/>
        <v>30.489957999998296</v>
      </c>
      <c r="AE87" s="52">
        <f t="shared" si="29"/>
        <v>24.973583000000872</v>
      </c>
      <c r="AF87" s="52">
        <f t="shared" si="29"/>
        <v>12.383879999999408</v>
      </c>
      <c r="AH87" s="65">
        <f t="shared" ref="AH87:AH93" si="30">AVERAGE(C87:G87)</f>
        <v>2309.3030138000004</v>
      </c>
      <c r="AI87" s="65">
        <f t="shared" ref="AI87:AI93" si="31">AVERAGE(H87:L87)</f>
        <v>2943.2481295999996</v>
      </c>
      <c r="AJ87" s="65">
        <f t="shared" ref="AJ87:AJ93" si="32">AVERAGE(M87:Q87)</f>
        <v>1979.0733205999998</v>
      </c>
      <c r="AK87" s="65">
        <f t="shared" ref="AK87:AK93" si="33">AVERAGE(R87:V87)</f>
        <v>1353.3310173999998</v>
      </c>
      <c r="AL87" s="65">
        <f t="shared" ref="AL87:AL93" si="34">AVERAGE(W87:AA87)</f>
        <v>332.09191219999991</v>
      </c>
      <c r="AM87" s="65">
        <f t="shared" ref="AM87:AM93" si="35">AVERAGE(AB87:AF87)</f>
        <v>21.970100999999705</v>
      </c>
      <c r="AN87" s="66"/>
      <c r="AO87" s="65">
        <f t="shared" ref="AO87:AO93" si="36">AVERAGE(AH87:AI87)</f>
        <v>2626.2755717</v>
      </c>
      <c r="AP87" s="65">
        <f t="shared" ref="AP87:AP93" si="37">AVERAGE(AJ87:AK87)</f>
        <v>1666.2021689999997</v>
      </c>
      <c r="AQ87" s="65">
        <f t="shared" ref="AQ87:AQ93" si="38">AVERAGE(AL87:AM87)</f>
        <v>177.03100659999981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1168.0968568000001</v>
      </c>
      <c r="D88" s="52">
        <f t="shared" si="40"/>
        <v>991.3294621</v>
      </c>
      <c r="E88" s="52">
        <f t="shared" si="40"/>
        <v>986.29395210000007</v>
      </c>
      <c r="F88" s="52">
        <f t="shared" si="40"/>
        <v>999.96643840000002</v>
      </c>
      <c r="G88" s="52">
        <f t="shared" si="40"/>
        <v>1011.8901429999999</v>
      </c>
      <c r="H88" s="52">
        <f t="shared" si="40"/>
        <v>1020.7302135</v>
      </c>
      <c r="I88" s="52">
        <f t="shared" si="40"/>
        <v>919.46626749999996</v>
      </c>
      <c r="J88" s="52">
        <f t="shared" si="40"/>
        <v>933.31456900000001</v>
      </c>
      <c r="K88" s="52">
        <f t="shared" si="40"/>
        <v>732.89183910000008</v>
      </c>
      <c r="L88" s="52">
        <f t="shared" si="40"/>
        <v>751.38912100000005</v>
      </c>
      <c r="M88" s="52">
        <f t="shared" si="40"/>
        <v>-20.759244000000024</v>
      </c>
      <c r="N88" s="52">
        <f t="shared" si="40"/>
        <v>-254.38252459999998</v>
      </c>
      <c r="O88" s="52">
        <f t="shared" si="40"/>
        <v>-238.59237019999998</v>
      </c>
      <c r="P88" s="52">
        <f t="shared" si="40"/>
        <v>-239.58111509999998</v>
      </c>
      <c r="Q88" s="52">
        <f t="shared" si="40"/>
        <v>-241.895971</v>
      </c>
      <c r="R88" s="52">
        <f t="shared" si="40"/>
        <v>-243.95259430000002</v>
      </c>
      <c r="S88" s="52">
        <f t="shared" si="29"/>
        <v>-82.375506599999994</v>
      </c>
      <c r="T88" s="52">
        <f t="shared" si="29"/>
        <v>-103.42253750000003</v>
      </c>
      <c r="U88" s="52">
        <f t="shared" si="29"/>
        <v>-105.70051569999998</v>
      </c>
      <c r="V88" s="52">
        <f t="shared" si="29"/>
        <v>-105.69323400000002</v>
      </c>
      <c r="W88" s="52">
        <f t="shared" si="29"/>
        <v>-105.56849080000001</v>
      </c>
      <c r="X88" s="52">
        <f t="shared" si="29"/>
        <v>61.998936700000002</v>
      </c>
      <c r="Y88" s="52">
        <f t="shared" si="29"/>
        <v>43.366671199999985</v>
      </c>
      <c r="Z88" s="52">
        <f t="shared" si="29"/>
        <v>42.628942600000016</v>
      </c>
      <c r="AA88" s="52">
        <f t="shared" si="29"/>
        <v>43.765213299999971</v>
      </c>
      <c r="AB88" s="52">
        <f t="shared" si="29"/>
        <v>44.726463299999978</v>
      </c>
      <c r="AC88" s="52">
        <f t="shared" si="29"/>
        <v>45.40837049999999</v>
      </c>
      <c r="AD88" s="52">
        <f t="shared" si="29"/>
        <v>45.876829899999962</v>
      </c>
      <c r="AE88" s="52">
        <f t="shared" si="29"/>
        <v>46.197290199999998</v>
      </c>
      <c r="AF88" s="52">
        <f t="shared" si="29"/>
        <v>46.417544700000008</v>
      </c>
      <c r="AH88" s="65">
        <f t="shared" si="30"/>
        <v>1031.51537048</v>
      </c>
      <c r="AI88" s="65">
        <f t="shared" si="31"/>
        <v>871.55840202000002</v>
      </c>
      <c r="AJ88" s="65">
        <f t="shared" si="32"/>
        <v>-199.04224498000002</v>
      </c>
      <c r="AK88" s="65">
        <f t="shared" si="33"/>
        <v>-128.22887761999999</v>
      </c>
      <c r="AL88" s="65">
        <f t="shared" si="34"/>
        <v>17.238254599999994</v>
      </c>
      <c r="AM88" s="65">
        <f t="shared" si="35"/>
        <v>45.725299719999988</v>
      </c>
      <c r="AN88" s="66"/>
      <c r="AO88" s="65">
        <f t="shared" si="36"/>
        <v>951.53688624999995</v>
      </c>
      <c r="AP88" s="65">
        <f t="shared" si="37"/>
        <v>-163.63556130000001</v>
      </c>
      <c r="AQ88" s="65">
        <f t="shared" si="38"/>
        <v>31.481777159999993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177.9217625</v>
      </c>
      <c r="D89" s="52">
        <f t="shared" si="29"/>
        <v>158.80626860000007</v>
      </c>
      <c r="E89" s="52">
        <f t="shared" si="29"/>
        <v>158.21051160000002</v>
      </c>
      <c r="F89" s="52">
        <f t="shared" si="29"/>
        <v>159.69158919999995</v>
      </c>
      <c r="G89" s="52">
        <f t="shared" si="29"/>
        <v>160.99738539999998</v>
      </c>
      <c r="H89" s="52">
        <f t="shared" si="29"/>
        <v>187.84363789999998</v>
      </c>
      <c r="I89" s="52">
        <f t="shared" si="29"/>
        <v>185.89382579999995</v>
      </c>
      <c r="J89" s="52">
        <f t="shared" si="29"/>
        <v>186.3628592</v>
      </c>
      <c r="K89" s="52">
        <f t="shared" si="29"/>
        <v>186.94510290000005</v>
      </c>
      <c r="L89" s="52">
        <f t="shared" si="29"/>
        <v>187.45400110000003</v>
      </c>
      <c r="M89" s="52">
        <f t="shared" si="29"/>
        <v>83.59853899999996</v>
      </c>
      <c r="N89" s="52">
        <f t="shared" si="29"/>
        <v>93.796986500000003</v>
      </c>
      <c r="O89" s="52">
        <f t="shared" si="29"/>
        <v>94.235192500000039</v>
      </c>
      <c r="P89" s="52">
        <f t="shared" si="29"/>
        <v>93.666229599999951</v>
      </c>
      <c r="Q89" s="52">
        <f t="shared" si="29"/>
        <v>93.21576349999998</v>
      </c>
      <c r="R89" s="52">
        <f t="shared" si="29"/>
        <v>43.968391699999984</v>
      </c>
      <c r="S89" s="52">
        <f t="shared" si="29"/>
        <v>48.534742800000004</v>
      </c>
      <c r="T89" s="52">
        <f t="shared" si="29"/>
        <v>48.454718000000071</v>
      </c>
      <c r="U89" s="52">
        <f t="shared" si="29"/>
        <v>47.927127400000018</v>
      </c>
      <c r="V89" s="52">
        <f t="shared" si="29"/>
        <v>48.879964299999983</v>
      </c>
      <c r="W89" s="52">
        <f t="shared" si="29"/>
        <v>16.943652199999974</v>
      </c>
      <c r="X89" s="52">
        <f t="shared" si="29"/>
        <v>19.783545199999935</v>
      </c>
      <c r="Y89" s="52">
        <f t="shared" si="29"/>
        <v>19.637392599999998</v>
      </c>
      <c r="Z89" s="52">
        <f t="shared" si="29"/>
        <v>19.209687799999983</v>
      </c>
      <c r="AA89" s="52">
        <f t="shared" si="29"/>
        <v>18.825666399999932</v>
      </c>
      <c r="AB89" s="52">
        <f t="shared" si="29"/>
        <v>4.2214599999999791</v>
      </c>
      <c r="AC89" s="52">
        <f t="shared" si="29"/>
        <v>5.390422600000079</v>
      </c>
      <c r="AD89" s="52">
        <f t="shared" si="29"/>
        <v>5.1940674000001081</v>
      </c>
      <c r="AE89" s="52">
        <f t="shared" si="29"/>
        <v>4.883789800000045</v>
      </c>
      <c r="AF89" s="52">
        <f t="shared" si="29"/>
        <v>4.6073976999999786</v>
      </c>
      <c r="AH89" s="65">
        <f t="shared" si="30"/>
        <v>163.12550346</v>
      </c>
      <c r="AI89" s="65">
        <f t="shared" si="31"/>
        <v>186.89988538</v>
      </c>
      <c r="AJ89" s="65">
        <f t="shared" si="32"/>
        <v>91.702542219999984</v>
      </c>
      <c r="AK89" s="65">
        <f t="shared" si="33"/>
        <v>47.552988840000012</v>
      </c>
      <c r="AL89" s="65">
        <f t="shared" si="34"/>
        <v>18.879988839999964</v>
      </c>
      <c r="AM89" s="65">
        <f t="shared" si="35"/>
        <v>4.859427500000038</v>
      </c>
      <c r="AN89" s="66"/>
      <c r="AO89" s="65">
        <f t="shared" si="36"/>
        <v>175.01269442</v>
      </c>
      <c r="AP89" s="65">
        <f t="shared" si="37"/>
        <v>69.627765530000005</v>
      </c>
      <c r="AQ89" s="65">
        <f t="shared" si="38"/>
        <v>11.869708170000001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-151.35733800000003</v>
      </c>
      <c r="D90" s="52">
        <f t="shared" si="29"/>
        <v>-127.8260600000001</v>
      </c>
      <c r="E90" s="52">
        <f t="shared" si="29"/>
        <v>-119.072768</v>
      </c>
      <c r="F90" s="52">
        <f t="shared" si="29"/>
        <v>-112.01899300000014</v>
      </c>
      <c r="G90" s="52">
        <f t="shared" si="29"/>
        <v>-101.29630599999996</v>
      </c>
      <c r="H90" s="52">
        <f t="shared" si="29"/>
        <v>-93.938990999999987</v>
      </c>
      <c r="I90" s="52">
        <f t="shared" si="29"/>
        <v>-86.111390999999912</v>
      </c>
      <c r="J90" s="52">
        <f t="shared" si="29"/>
        <v>-78.031506000000036</v>
      </c>
      <c r="K90" s="52">
        <f t="shared" si="29"/>
        <v>-69.818463999999949</v>
      </c>
      <c r="L90" s="52">
        <f t="shared" si="29"/>
        <v>28.571110999999746</v>
      </c>
      <c r="M90" s="52">
        <f t="shared" si="29"/>
        <v>-173.0595330000001</v>
      </c>
      <c r="N90" s="52">
        <f t="shared" si="29"/>
        <v>-157.43373700000006</v>
      </c>
      <c r="O90" s="52">
        <f t="shared" si="29"/>
        <v>-157.25985400000013</v>
      </c>
      <c r="P90" s="52">
        <f t="shared" si="29"/>
        <v>-158.68437799999992</v>
      </c>
      <c r="Q90" s="52">
        <f t="shared" si="29"/>
        <v>-130.51580199999989</v>
      </c>
      <c r="R90" s="52">
        <f t="shared" si="29"/>
        <v>-134.7361350000001</v>
      </c>
      <c r="S90" s="52">
        <f t="shared" si="29"/>
        <v>-136.05741699999999</v>
      </c>
      <c r="T90" s="52">
        <f t="shared" si="29"/>
        <v>-137.01080999999976</v>
      </c>
      <c r="U90" s="52">
        <f t="shared" si="29"/>
        <v>-137.95629400000007</v>
      </c>
      <c r="V90" s="52">
        <f t="shared" si="29"/>
        <v>-201.61545799999976</v>
      </c>
      <c r="W90" s="52">
        <f t="shared" si="29"/>
        <v>-197.37390400000004</v>
      </c>
      <c r="X90" s="52">
        <f t="shared" si="29"/>
        <v>-198.5027140000002</v>
      </c>
      <c r="Y90" s="52">
        <f t="shared" si="29"/>
        <v>-200.15487499999972</v>
      </c>
      <c r="Z90" s="52">
        <f t="shared" si="29"/>
        <v>-201.77158599999984</v>
      </c>
      <c r="AA90" s="52">
        <f t="shared" si="29"/>
        <v>-203.33155600000009</v>
      </c>
      <c r="AB90" s="52">
        <f t="shared" si="29"/>
        <v>-204.99848500000007</v>
      </c>
      <c r="AC90" s="52">
        <f t="shared" si="29"/>
        <v>-206.59646199999997</v>
      </c>
      <c r="AD90" s="52">
        <f t="shared" si="29"/>
        <v>-208.14905399999998</v>
      </c>
      <c r="AE90" s="52">
        <f t="shared" si="29"/>
        <v>-209.68213400000013</v>
      </c>
      <c r="AF90" s="52">
        <f t="shared" si="29"/>
        <v>-211.21495300000015</v>
      </c>
      <c r="AH90" s="65">
        <f t="shared" si="30"/>
        <v>-122.31429300000005</v>
      </c>
      <c r="AI90" s="65">
        <f t="shared" si="31"/>
        <v>-59.86584820000003</v>
      </c>
      <c r="AJ90" s="65">
        <f t="shared" si="32"/>
        <v>-155.39066080000003</v>
      </c>
      <c r="AK90" s="65">
        <f t="shared" si="33"/>
        <v>-149.47522279999993</v>
      </c>
      <c r="AL90" s="65">
        <f t="shared" si="34"/>
        <v>-200.22692699999999</v>
      </c>
      <c r="AM90" s="65">
        <f t="shared" si="35"/>
        <v>-208.12821760000006</v>
      </c>
      <c r="AN90" s="66"/>
      <c r="AO90" s="65">
        <f t="shared" si="36"/>
        <v>-91.090070600000047</v>
      </c>
      <c r="AP90" s="65">
        <f t="shared" si="37"/>
        <v>-152.43294179999998</v>
      </c>
      <c r="AQ90" s="65">
        <f t="shared" si="38"/>
        <v>-204.17757230000001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550.98529699999972</v>
      </c>
      <c r="D91" s="52">
        <f t="shared" si="29"/>
        <v>498.90710800000011</v>
      </c>
      <c r="E91" s="52">
        <f t="shared" si="29"/>
        <v>498.19902899999988</v>
      </c>
      <c r="F91" s="52">
        <f t="shared" si="29"/>
        <v>502.5404030000002</v>
      </c>
      <c r="G91" s="52">
        <f t="shared" si="29"/>
        <v>506.37018399999988</v>
      </c>
      <c r="H91" s="52">
        <f t="shared" si="29"/>
        <v>509.55247199999985</v>
      </c>
      <c r="I91" s="52">
        <f t="shared" si="29"/>
        <v>511.93320099999983</v>
      </c>
      <c r="J91" s="52">
        <f t="shared" si="29"/>
        <v>513.82262899999978</v>
      </c>
      <c r="K91" s="52">
        <f t="shared" si="29"/>
        <v>515.30839199999991</v>
      </c>
      <c r="L91" s="52">
        <f t="shared" si="29"/>
        <v>504.49710000000005</v>
      </c>
      <c r="M91" s="52">
        <f t="shared" si="29"/>
        <v>1073.3441330000001</v>
      </c>
      <c r="N91" s="52">
        <f t="shared" si="29"/>
        <v>1013.637514</v>
      </c>
      <c r="O91" s="52">
        <f t="shared" si="29"/>
        <v>1007.1572879999999</v>
      </c>
      <c r="P91" s="52">
        <f t="shared" si="29"/>
        <v>1006.2565809999996</v>
      </c>
      <c r="Q91" s="52">
        <f t="shared" si="29"/>
        <v>1005.178723</v>
      </c>
      <c r="R91" s="52">
        <f t="shared" si="29"/>
        <v>1002.6784739999998</v>
      </c>
      <c r="S91" s="52">
        <f t="shared" si="29"/>
        <v>999.60130600000002</v>
      </c>
      <c r="T91" s="52">
        <f t="shared" si="29"/>
        <v>996.02882499999987</v>
      </c>
      <c r="U91" s="52">
        <f t="shared" si="29"/>
        <v>992.05809699999963</v>
      </c>
      <c r="V91" s="52">
        <f t="shared" si="29"/>
        <v>987.46063800000002</v>
      </c>
      <c r="W91" s="52">
        <f t="shared" si="29"/>
        <v>1220.4394550000002</v>
      </c>
      <c r="X91" s="52">
        <f t="shared" si="29"/>
        <v>1193.994764</v>
      </c>
      <c r="Y91" s="52">
        <f t="shared" si="29"/>
        <v>1188.3929150000004</v>
      </c>
      <c r="Z91" s="52">
        <f t="shared" si="29"/>
        <v>1184.8440559999999</v>
      </c>
      <c r="AA91" s="52">
        <f t="shared" si="29"/>
        <v>1181.0401860000002</v>
      </c>
      <c r="AB91" s="52">
        <f t="shared" si="29"/>
        <v>1176.673284</v>
      </c>
      <c r="AC91" s="52">
        <f t="shared" si="29"/>
        <v>1172.0307319999997</v>
      </c>
      <c r="AD91" s="52">
        <f t="shared" si="29"/>
        <v>1167.1854699999999</v>
      </c>
      <c r="AE91" s="52">
        <f t="shared" si="29"/>
        <v>1162.1821950000003</v>
      </c>
      <c r="AF91" s="52">
        <f t="shared" si="29"/>
        <v>1157.0524299999997</v>
      </c>
      <c r="AH91" s="65">
        <f t="shared" si="30"/>
        <v>511.40040419999997</v>
      </c>
      <c r="AI91" s="65">
        <f t="shared" si="31"/>
        <v>511.02275879999991</v>
      </c>
      <c r="AJ91" s="65">
        <f t="shared" si="32"/>
        <v>1021.1148477999999</v>
      </c>
      <c r="AK91" s="65">
        <f t="shared" si="33"/>
        <v>995.56546800000001</v>
      </c>
      <c r="AL91" s="65">
        <f t="shared" si="34"/>
        <v>1193.7422752000002</v>
      </c>
      <c r="AM91" s="65">
        <f t="shared" si="35"/>
        <v>1167.0248221999998</v>
      </c>
      <c r="AN91" s="66"/>
      <c r="AO91" s="65">
        <f t="shared" si="36"/>
        <v>511.21158149999997</v>
      </c>
      <c r="AP91" s="65">
        <f t="shared" si="37"/>
        <v>1008.3401578999999</v>
      </c>
      <c r="AQ91" s="65">
        <f t="shared" si="38"/>
        <v>1180.3835487000001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213.6675459999999</v>
      </c>
      <c r="D92" s="52">
        <f t="shared" si="29"/>
        <v>193.92904940000005</v>
      </c>
      <c r="E92" s="52">
        <f t="shared" si="29"/>
        <v>189.9337802</v>
      </c>
      <c r="F92" s="52">
        <f t="shared" si="29"/>
        <v>191.82789000000002</v>
      </c>
      <c r="G92" s="52">
        <f t="shared" si="29"/>
        <v>193.80538380000007</v>
      </c>
      <c r="H92" s="52">
        <f t="shared" si="29"/>
        <v>195.35204749999991</v>
      </c>
      <c r="I92" s="52">
        <f t="shared" si="29"/>
        <v>196.42395370000008</v>
      </c>
      <c r="J92" s="52">
        <f t="shared" si="29"/>
        <v>197.18262779999998</v>
      </c>
      <c r="K92" s="52">
        <f t="shared" si="29"/>
        <v>197.70200470000009</v>
      </c>
      <c r="L92" s="52">
        <f t="shared" si="29"/>
        <v>198.12492450000002</v>
      </c>
      <c r="M92" s="52">
        <f t="shared" si="29"/>
        <v>7.2119766000000709</v>
      </c>
      <c r="N92" s="52">
        <f t="shared" si="29"/>
        <v>33.143107900000018</v>
      </c>
      <c r="O92" s="52">
        <f t="shared" si="29"/>
        <v>34.558561600000075</v>
      </c>
      <c r="P92" s="52">
        <f t="shared" si="29"/>
        <v>33.270412299999975</v>
      </c>
      <c r="Q92" s="52">
        <f t="shared" si="29"/>
        <v>32.127713599999993</v>
      </c>
      <c r="R92" s="52">
        <f t="shared" si="29"/>
        <v>31.127237499999978</v>
      </c>
      <c r="S92" s="52">
        <f t="shared" si="29"/>
        <v>30.442735799999923</v>
      </c>
      <c r="T92" s="52">
        <f t="shared" si="29"/>
        <v>29.957881899999961</v>
      </c>
      <c r="U92" s="52">
        <f t="shared" si="29"/>
        <v>29.603353999999968</v>
      </c>
      <c r="V92" s="52">
        <f t="shared" si="29"/>
        <v>53.680448799999908</v>
      </c>
      <c r="W92" s="52">
        <f t="shared" si="29"/>
        <v>49.687004499999944</v>
      </c>
      <c r="X92" s="52">
        <f t="shared" si="29"/>
        <v>49.294331700000043</v>
      </c>
      <c r="Y92" s="52">
        <f t="shared" si="29"/>
        <v>49.34326370000008</v>
      </c>
      <c r="Z92" s="52">
        <f t="shared" si="29"/>
        <v>49.406059899999946</v>
      </c>
      <c r="AA92" s="52">
        <f t="shared" si="29"/>
        <v>49.433602800000017</v>
      </c>
      <c r="AB92" s="52">
        <f t="shared" si="29"/>
        <v>49.381751300000019</v>
      </c>
      <c r="AC92" s="52">
        <f t="shared" si="29"/>
        <v>49.327239899999995</v>
      </c>
      <c r="AD92" s="52">
        <f t="shared" si="29"/>
        <v>49.269873500000017</v>
      </c>
      <c r="AE92" s="52">
        <f t="shared" si="29"/>
        <v>49.208184000000074</v>
      </c>
      <c r="AF92" s="52">
        <f t="shared" si="29"/>
        <v>49.141438100000073</v>
      </c>
      <c r="AH92" s="65">
        <f t="shared" si="30"/>
        <v>196.63272988</v>
      </c>
      <c r="AI92" s="65">
        <f t="shared" si="31"/>
        <v>196.95711164000002</v>
      </c>
      <c r="AJ92" s="65">
        <f t="shared" si="32"/>
        <v>28.062354400000025</v>
      </c>
      <c r="AK92" s="65">
        <f t="shared" si="33"/>
        <v>34.962331599999949</v>
      </c>
      <c r="AL92" s="65">
        <f t="shared" si="34"/>
        <v>49.432852520000004</v>
      </c>
      <c r="AM92" s="65">
        <f t="shared" si="35"/>
        <v>49.265697360000033</v>
      </c>
      <c r="AN92" s="66"/>
      <c r="AO92" s="65">
        <f t="shared" si="36"/>
        <v>196.79492076000002</v>
      </c>
      <c r="AP92" s="65">
        <f t="shared" si="37"/>
        <v>31.512342999999987</v>
      </c>
      <c r="AQ92" s="65">
        <f t="shared" si="38"/>
        <v>49.349274940000015</v>
      </c>
    </row>
    <row r="93" spans="1:43" s="9" customFormat="1" x14ac:dyDescent="0.25">
      <c r="A93" s="71" t="s">
        <v>444</v>
      </c>
      <c r="B93" s="13"/>
      <c r="C93" s="52">
        <f>SUM(C66:C69)</f>
        <v>618.29558490000022</v>
      </c>
      <c r="D93" s="52">
        <f t="shared" ref="D93:AF93" si="41">SUM(D66:D69)</f>
        <v>548.9508937999999</v>
      </c>
      <c r="E93" s="52">
        <f t="shared" si="41"/>
        <v>548.73847809999938</v>
      </c>
      <c r="F93" s="52">
        <f t="shared" si="41"/>
        <v>554.70709140000042</v>
      </c>
      <c r="G93" s="52">
        <f t="shared" si="41"/>
        <v>559.67014379999978</v>
      </c>
      <c r="H93" s="52">
        <f t="shared" si="41"/>
        <v>564.02223220000064</v>
      </c>
      <c r="I93" s="52">
        <f t="shared" si="41"/>
        <v>566.86111529999994</v>
      </c>
      <c r="J93" s="52">
        <f t="shared" si="41"/>
        <v>568.92218919999993</v>
      </c>
      <c r="K93" s="52">
        <f t="shared" si="41"/>
        <v>570.24319090000006</v>
      </c>
      <c r="L93" s="52">
        <f t="shared" si="41"/>
        <v>573.33165059999999</v>
      </c>
      <c r="M93" s="52">
        <f t="shared" si="41"/>
        <v>575.44125279999992</v>
      </c>
      <c r="N93" s="52">
        <f t="shared" si="41"/>
        <v>574.71023369999966</v>
      </c>
      <c r="O93" s="52">
        <f t="shared" si="41"/>
        <v>574.5939439000008</v>
      </c>
      <c r="P93" s="52">
        <f t="shared" si="41"/>
        <v>574.98402770000041</v>
      </c>
      <c r="Q93" s="52">
        <f t="shared" si="41"/>
        <v>576.35828239999967</v>
      </c>
      <c r="R93" s="52">
        <f t="shared" si="41"/>
        <v>575.8807240000001</v>
      </c>
      <c r="S93" s="52">
        <f t="shared" si="41"/>
        <v>575.89200150000056</v>
      </c>
      <c r="T93" s="52">
        <f t="shared" si="41"/>
        <v>575.97591700000021</v>
      </c>
      <c r="U93" s="52">
        <f t="shared" si="41"/>
        <v>575.97934089999978</v>
      </c>
      <c r="V93" s="52">
        <f t="shared" si="41"/>
        <v>574.76997499999936</v>
      </c>
      <c r="W93" s="52">
        <f t="shared" si="41"/>
        <v>573.29286339999965</v>
      </c>
      <c r="X93" s="52">
        <f t="shared" si="41"/>
        <v>572.54391700000019</v>
      </c>
      <c r="Y93" s="52">
        <f t="shared" si="41"/>
        <v>571.9418788000005</v>
      </c>
      <c r="Z93" s="52">
        <f t="shared" si="41"/>
        <v>571.31738770000004</v>
      </c>
      <c r="AA93" s="52">
        <f t="shared" si="41"/>
        <v>570.60265079999942</v>
      </c>
      <c r="AB93" s="52">
        <f t="shared" si="41"/>
        <v>569.27892379999969</v>
      </c>
      <c r="AC93" s="52">
        <f t="shared" si="41"/>
        <v>568.07535659999985</v>
      </c>
      <c r="AD93" s="52">
        <f t="shared" si="41"/>
        <v>566.95374430000015</v>
      </c>
      <c r="AE93" s="52">
        <f t="shared" si="41"/>
        <v>565.8605713999998</v>
      </c>
      <c r="AF93" s="52">
        <f t="shared" si="41"/>
        <v>564.75779840000018</v>
      </c>
      <c r="AH93" s="65">
        <f t="shared" si="30"/>
        <v>566.0724383999999</v>
      </c>
      <c r="AI93" s="65">
        <f t="shared" si="31"/>
        <v>568.67607564000014</v>
      </c>
      <c r="AJ93" s="65">
        <f t="shared" si="32"/>
        <v>575.21754810000004</v>
      </c>
      <c r="AK93" s="65">
        <f t="shared" si="33"/>
        <v>575.69959167999991</v>
      </c>
      <c r="AL93" s="65">
        <f t="shared" si="34"/>
        <v>571.93973954000001</v>
      </c>
      <c r="AM93" s="65">
        <f t="shared" si="35"/>
        <v>566.98527889999991</v>
      </c>
      <c r="AN93" s="66"/>
      <c r="AO93" s="65">
        <f t="shared" si="36"/>
        <v>567.37425701999996</v>
      </c>
      <c r="AP93" s="65">
        <f t="shared" si="37"/>
        <v>575.45856989000004</v>
      </c>
      <c r="AQ93" s="65">
        <f t="shared" si="38"/>
        <v>569.4625092199999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781.42370000004303</v>
      </c>
      <c r="D50" s="52">
        <f>VLOOKUP($B50,Shock_dev!$A$1:$CI$300,MATCH(DATE(D$1,1,1),Shock_dev!$A$1:$CI$1,0),FALSE)</f>
        <v>1291.9250999999931</v>
      </c>
      <c r="E50" s="52">
        <f>VLOOKUP($B50,Shock_dev!$A$1:$CI$300,MATCH(DATE(E$1,1,1),Shock_dev!$A$1:$CI$1,0),FALSE)</f>
        <v>1538.9886999999871</v>
      </c>
      <c r="F50" s="52">
        <f>VLOOKUP($B50,Shock_dev!$A$1:$CI$300,MATCH(DATE(F$1,1,1),Shock_dev!$A$1:$CI$1,0),FALSE)</f>
        <v>1630.9066999999923</v>
      </c>
      <c r="G50" s="52">
        <f>VLOOKUP($B50,Shock_dev!$A$1:$CI$300,MATCH(DATE(G$1,1,1),Shock_dev!$A$1:$CI$1,0),FALSE)</f>
        <v>1667.6780999999028</v>
      </c>
      <c r="H50" s="52">
        <f>VLOOKUP($B50,Shock_dev!$A$1:$CI$300,MATCH(DATE(H$1,1,1),Shock_dev!$A$1:$CI$1,0),FALSE)</f>
        <v>1757.4078000000445</v>
      </c>
      <c r="I50" s="52">
        <f>VLOOKUP($B50,Shock_dev!$A$1:$CI$300,MATCH(DATE(I$1,1,1),Shock_dev!$A$1:$CI$1,0),FALSE)</f>
        <v>1781.1656999998959</v>
      </c>
      <c r="J50" s="52">
        <f>VLOOKUP($B50,Shock_dev!$A$1:$CI$300,MATCH(DATE(J$1,1,1),Shock_dev!$A$1:$CI$1,0),FALSE)</f>
        <v>1792.0258000000613</v>
      </c>
      <c r="K50" s="52">
        <f>VLOOKUP($B50,Shock_dev!$A$1:$CI$300,MATCH(DATE(K$1,1,1),Shock_dev!$A$1:$CI$1,0),FALSE)</f>
        <v>1765.9311000000453</v>
      </c>
      <c r="L50" s="52">
        <f>VLOOKUP($B50,Shock_dev!$A$1:$CI$300,MATCH(DATE(L$1,1,1),Shock_dev!$A$1:$CI$1,0),FALSE)</f>
        <v>1806.8087999999989</v>
      </c>
      <c r="M50" s="52">
        <f>VLOOKUP($B50,Shock_dev!$A$1:$CI$300,MATCH(DATE(M$1,1,1),Shock_dev!$A$1:$CI$1,0),FALSE)</f>
        <v>1459.1953999999678</v>
      </c>
      <c r="N50" s="52">
        <f>VLOOKUP($B50,Shock_dev!$A$1:$CI$300,MATCH(DATE(N$1,1,1),Shock_dev!$A$1:$CI$1,0),FALSE)</f>
        <v>1241.4013000000268</v>
      </c>
      <c r="O50" s="52">
        <f>VLOOKUP($B50,Shock_dev!$A$1:$CI$300,MATCH(DATE(O$1,1,1),Shock_dev!$A$1:$CI$1,0),FALSE)</f>
        <v>1168.9322999999858</v>
      </c>
      <c r="P50" s="52">
        <f>VLOOKUP($B50,Shock_dev!$A$1:$CI$300,MATCH(DATE(P$1,1,1),Shock_dev!$A$1:$CI$1,0),FALSE)</f>
        <v>1164.9702999999281</v>
      </c>
      <c r="Q50" s="52">
        <f>VLOOKUP($B50,Shock_dev!$A$1:$CI$300,MATCH(DATE(Q$1,1,1),Shock_dev!$A$1:$CI$1,0),FALSE)</f>
        <v>1273.4418999999762</v>
      </c>
      <c r="R50" s="52">
        <f>VLOOKUP($B50,Shock_dev!$A$1:$CI$300,MATCH(DATE(R$1,1,1),Shock_dev!$A$1:$CI$1,0),FALSE)</f>
        <v>1197.9028000000399</v>
      </c>
      <c r="S50" s="52">
        <f>VLOOKUP($B50,Shock_dev!$A$1:$CI$300,MATCH(DATE(S$1,1,1),Shock_dev!$A$1:$CI$1,0),FALSE)</f>
        <v>1179.6781999999657</v>
      </c>
      <c r="T50" s="52">
        <f>VLOOKUP($B50,Shock_dev!$A$1:$CI$300,MATCH(DATE(T$1,1,1),Shock_dev!$A$1:$CI$1,0),FALSE)</f>
        <v>1176.2767000000458</v>
      </c>
      <c r="U50" s="52">
        <f>VLOOKUP($B50,Shock_dev!$A$1:$CI$300,MATCH(DATE(U$1,1,1),Shock_dev!$A$1:$CI$1,0),FALSE)</f>
        <v>1172.7070999999996</v>
      </c>
      <c r="V50" s="52">
        <f>VLOOKUP($B50,Shock_dev!$A$1:$CI$300,MATCH(DATE(V$1,1,1),Shock_dev!$A$1:$CI$1,0),FALSE)</f>
        <v>1047.3090000000084</v>
      </c>
      <c r="W50" s="52">
        <f>VLOOKUP($B50,Shock_dev!$A$1:$CI$300,MATCH(DATE(W$1,1,1),Shock_dev!$A$1:$CI$1,0),FALSE)</f>
        <v>900.30410000006668</v>
      </c>
      <c r="X50" s="52">
        <f>VLOOKUP($B50,Shock_dev!$A$1:$CI$300,MATCH(DATE(X$1,1,1),Shock_dev!$A$1:$CI$1,0),FALSE)</f>
        <v>833.59779999998864</v>
      </c>
      <c r="Y50" s="52">
        <f>VLOOKUP($B50,Shock_dev!$A$1:$CI$300,MATCH(DATE(Y$1,1,1),Shock_dev!$A$1:$CI$1,0),FALSE)</f>
        <v>789.5293000000529</v>
      </c>
      <c r="Z50" s="52">
        <f>VLOOKUP($B50,Shock_dev!$A$1:$CI$300,MATCH(DATE(Z$1,1,1),Shock_dev!$A$1:$CI$1,0),FALSE)</f>
        <v>750.32189999998081</v>
      </c>
      <c r="AA50" s="52">
        <f>VLOOKUP($B50,Shock_dev!$A$1:$CI$300,MATCH(DATE(AA$1,1,1),Shock_dev!$A$1:$CI$1,0),FALSE)</f>
        <v>708.52139999996871</v>
      </c>
      <c r="AB50" s="52">
        <f>VLOOKUP($B50,Shock_dev!$A$1:$CI$300,MATCH(DATE(AB$1,1,1),Shock_dev!$A$1:$CI$1,0),FALSE)</f>
        <v>610.07270000001881</v>
      </c>
      <c r="AC50" s="52">
        <f>VLOOKUP($B50,Shock_dev!$A$1:$CI$300,MATCH(DATE(AC$1,1,1),Shock_dev!$A$1:$CI$1,0),FALSE)</f>
        <v>527.5964999999851</v>
      </c>
      <c r="AD50" s="52">
        <f>VLOOKUP($B50,Shock_dev!$A$1:$CI$300,MATCH(DATE(AD$1,1,1),Shock_dev!$A$1:$CI$1,0),FALSE)</f>
        <v>457.10069999995176</v>
      </c>
      <c r="AE50" s="52">
        <f>VLOOKUP($B50,Shock_dev!$A$1:$CI$300,MATCH(DATE(AE$1,1,1),Shock_dev!$A$1:$CI$1,0),FALSE)</f>
        <v>392.88990000006743</v>
      </c>
      <c r="AF50" s="52">
        <f>VLOOKUP($B50,Shock_dev!$A$1:$CI$300,MATCH(DATE(AF$1,1,1),Shock_dev!$A$1:$CI$1,0),FALSE)</f>
        <v>330.52549999998882</v>
      </c>
      <c r="AG50" s="52"/>
      <c r="AH50" s="65">
        <f>AVERAGE(C50:G50)</f>
        <v>1382.1844599999836</v>
      </c>
      <c r="AI50" s="65">
        <f>AVERAGE(H50:L50)</f>
        <v>1780.6678400000092</v>
      </c>
      <c r="AJ50" s="65">
        <f>AVERAGE(M50:Q50)</f>
        <v>1261.5882399999768</v>
      </c>
      <c r="AK50" s="65">
        <f>AVERAGE(R50:V50)</f>
        <v>1154.7747600000118</v>
      </c>
      <c r="AL50" s="65">
        <f>AVERAGE(W50:AA50)</f>
        <v>796.45490000001155</v>
      </c>
      <c r="AM50" s="65">
        <f>AVERAGE(AB50:AF50)</f>
        <v>463.63706000000241</v>
      </c>
      <c r="AN50" s="66"/>
      <c r="AO50" s="65">
        <f>AVERAGE(AH50:AI50)</f>
        <v>1581.4261499999964</v>
      </c>
      <c r="AP50" s="65">
        <f>AVERAGE(AJ50:AK50)</f>
        <v>1208.1814999999942</v>
      </c>
      <c r="AQ50" s="65">
        <f>AVERAGE(AL50:AM50)</f>
        <v>630.04598000000692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5.9702099999994971</v>
      </c>
      <c r="D51" s="52">
        <f>VLOOKUP($B51,Shock_dev!$A$1:$CI$300,MATCH(DATE(D$1,1,1),Shock_dev!$A$1:$CI$1,0),FALSE)</f>
        <v>12.086580000001049</v>
      </c>
      <c r="E51" s="52">
        <f>VLOOKUP($B51,Shock_dev!$A$1:$CI$300,MATCH(DATE(E$1,1,1),Shock_dev!$A$1:$CI$1,0),FALSE)</f>
        <v>16.047959999999875</v>
      </c>
      <c r="F51" s="52">
        <f>VLOOKUP($B51,Shock_dev!$A$1:$CI$300,MATCH(DATE(F$1,1,1),Shock_dev!$A$1:$CI$1,0),FALSE)</f>
        <v>17.594359999999142</v>
      </c>
      <c r="G51" s="52">
        <f>VLOOKUP($B51,Shock_dev!$A$1:$CI$300,MATCH(DATE(G$1,1,1),Shock_dev!$A$1:$CI$1,0),FALSE)</f>
        <v>17.426690000000235</v>
      </c>
      <c r="H51" s="52">
        <f>VLOOKUP($B51,Shock_dev!$A$1:$CI$300,MATCH(DATE(H$1,1,1),Shock_dev!$A$1:$CI$1,0),FALSE)</f>
        <v>16.784789999999703</v>
      </c>
      <c r="I51" s="52">
        <f>VLOOKUP($B51,Shock_dev!$A$1:$CI$300,MATCH(DATE(I$1,1,1),Shock_dev!$A$1:$CI$1,0),FALSE)</f>
        <v>15.357929999998305</v>
      </c>
      <c r="J51" s="52">
        <f>VLOOKUP($B51,Shock_dev!$A$1:$CI$300,MATCH(DATE(J$1,1,1),Shock_dev!$A$1:$CI$1,0),FALSE)</f>
        <v>13.457580000000235</v>
      </c>
      <c r="K51" s="52">
        <f>VLOOKUP($B51,Shock_dev!$A$1:$CI$300,MATCH(DATE(K$1,1,1),Shock_dev!$A$1:$CI$1,0),FALSE)</f>
        <v>11.127290000000357</v>
      </c>
      <c r="L51" s="52">
        <f>VLOOKUP($B51,Shock_dev!$A$1:$CI$300,MATCH(DATE(L$1,1,1),Shock_dev!$A$1:$CI$1,0),FALSE)</f>
        <v>9.1409399999993184</v>
      </c>
      <c r="M51" s="52">
        <f>VLOOKUP($B51,Shock_dev!$A$1:$CI$300,MATCH(DATE(M$1,1,1),Shock_dev!$A$1:$CI$1,0),FALSE)</f>
        <v>4.7069599999995262</v>
      </c>
      <c r="N51" s="52">
        <f>VLOOKUP($B51,Shock_dev!$A$1:$CI$300,MATCH(DATE(N$1,1,1),Shock_dev!$A$1:$CI$1,0),FALSE)</f>
        <v>0.28618000000096799</v>
      </c>
      <c r="O51" s="52">
        <f>VLOOKUP($B51,Shock_dev!$A$1:$CI$300,MATCH(DATE(O$1,1,1),Shock_dev!$A$1:$CI$1,0),FALSE)</f>
        <v>-2.945319999998901</v>
      </c>
      <c r="P51" s="52">
        <f>VLOOKUP($B51,Shock_dev!$A$1:$CI$300,MATCH(DATE(P$1,1,1),Shock_dev!$A$1:$CI$1,0),FALSE)</f>
        <v>-4.9559799999988172</v>
      </c>
      <c r="Q51" s="52">
        <f>VLOOKUP($B51,Shock_dev!$A$1:$CI$300,MATCH(DATE(Q$1,1,1),Shock_dev!$A$1:$CI$1,0),FALSE)</f>
        <v>-5.4144199999991542</v>
      </c>
      <c r="R51" s="52">
        <f>VLOOKUP($B51,Shock_dev!$A$1:$CI$300,MATCH(DATE(R$1,1,1),Shock_dev!$A$1:$CI$1,0),FALSE)</f>
        <v>-6.4940699999988283</v>
      </c>
      <c r="S51" s="52">
        <f>VLOOKUP($B51,Shock_dev!$A$1:$CI$300,MATCH(DATE(S$1,1,1),Shock_dev!$A$1:$CI$1,0),FALSE)</f>
        <v>-7.2565400000003137</v>
      </c>
      <c r="T51" s="52">
        <f>VLOOKUP($B51,Shock_dev!$A$1:$CI$300,MATCH(DATE(T$1,1,1),Shock_dev!$A$1:$CI$1,0),FALSE)</f>
        <v>-7.6492899999993824</v>
      </c>
      <c r="U51" s="52">
        <f>VLOOKUP($B51,Shock_dev!$A$1:$CI$300,MATCH(DATE(U$1,1,1),Shock_dev!$A$1:$CI$1,0),FALSE)</f>
        <v>-7.7707100000006903</v>
      </c>
      <c r="V51" s="52">
        <f>VLOOKUP($B51,Shock_dev!$A$1:$CI$300,MATCH(DATE(V$1,1,1),Shock_dev!$A$1:$CI$1,0),FALSE)</f>
        <v>-8.6045100000010279</v>
      </c>
      <c r="W51" s="52">
        <f>VLOOKUP($B51,Shock_dev!$A$1:$CI$300,MATCH(DATE(W$1,1,1),Shock_dev!$A$1:$CI$1,0),FALSE)</f>
        <v>-9.8169699999998556</v>
      </c>
      <c r="X51" s="52">
        <f>VLOOKUP($B51,Shock_dev!$A$1:$CI$300,MATCH(DATE(X$1,1,1),Shock_dev!$A$1:$CI$1,0),FALSE)</f>
        <v>-10.475030000001425</v>
      </c>
      <c r="Y51" s="52">
        <f>VLOOKUP($B51,Shock_dev!$A$1:$CI$300,MATCH(DATE(Y$1,1,1),Shock_dev!$A$1:$CI$1,0),FALSE)</f>
        <v>-10.646940000000541</v>
      </c>
      <c r="Z51" s="52">
        <f>VLOOKUP($B51,Shock_dev!$A$1:$CI$300,MATCH(DATE(Z$1,1,1),Shock_dev!$A$1:$CI$1,0),FALSE)</f>
        <v>-10.512609999999768</v>
      </c>
      <c r="AA51" s="52">
        <f>VLOOKUP($B51,Shock_dev!$A$1:$CI$300,MATCH(DATE(AA$1,1,1),Shock_dev!$A$1:$CI$1,0),FALSE)</f>
        <v>-10.234269999999015</v>
      </c>
      <c r="AB51" s="52">
        <f>VLOOKUP($B51,Shock_dev!$A$1:$CI$300,MATCH(DATE(AB$1,1,1),Shock_dev!$A$1:$CI$1,0),FALSE)</f>
        <v>-10.322480000000724</v>
      </c>
      <c r="AC51" s="52">
        <f>VLOOKUP($B51,Shock_dev!$A$1:$CI$300,MATCH(DATE(AC$1,1,1),Shock_dev!$A$1:$CI$1,0),FALSE)</f>
        <v>-10.422810000000027</v>
      </c>
      <c r="AD51" s="52">
        <f>VLOOKUP($B51,Shock_dev!$A$1:$CI$300,MATCH(DATE(AD$1,1,1),Shock_dev!$A$1:$CI$1,0),FALSE)</f>
        <v>-10.424689999999828</v>
      </c>
      <c r="AE51" s="52">
        <f>VLOOKUP($B51,Shock_dev!$A$1:$CI$300,MATCH(DATE(AE$1,1,1),Shock_dev!$A$1:$CI$1,0),FALSE)</f>
        <v>-10.329079999999522</v>
      </c>
      <c r="AF51" s="52">
        <f>VLOOKUP($B51,Shock_dev!$A$1:$CI$300,MATCH(DATE(AF$1,1,1),Shock_dev!$A$1:$CI$1,0),FALSE)</f>
        <v>-10.180980000001</v>
      </c>
      <c r="AG51" s="52"/>
      <c r="AH51" s="65">
        <f t="shared" ref="AH51:AH80" si="1">AVERAGE(C51:G51)</f>
        <v>13.825159999999959</v>
      </c>
      <c r="AI51" s="65">
        <f t="shared" ref="AI51:AI80" si="2">AVERAGE(H51:L51)</f>
        <v>13.173705999999584</v>
      </c>
      <c r="AJ51" s="65">
        <f t="shared" ref="AJ51:AJ80" si="3">AVERAGE(M51:Q51)</f>
        <v>-1.6645159999992756</v>
      </c>
      <c r="AK51" s="65">
        <f t="shared" ref="AK51:AK80" si="4">AVERAGE(R51:V51)</f>
        <v>-7.5550240000000484</v>
      </c>
      <c r="AL51" s="65">
        <f t="shared" ref="AL51:AL80" si="5">AVERAGE(W51:AA51)</f>
        <v>-10.33716400000012</v>
      </c>
      <c r="AM51" s="65">
        <f t="shared" ref="AM51:AM80" si="6">AVERAGE(AB51:AF51)</f>
        <v>-10.33600800000022</v>
      </c>
      <c r="AN51" s="66"/>
      <c r="AO51" s="65">
        <f t="shared" ref="AO51:AO80" si="7">AVERAGE(AH51:AI51)</f>
        <v>13.499432999999772</v>
      </c>
      <c r="AP51" s="65">
        <f t="shared" ref="AP51:AP80" si="8">AVERAGE(AJ51:AK51)</f>
        <v>-4.6097699999996617</v>
      </c>
      <c r="AQ51" s="65">
        <f t="shared" ref="AQ51:AQ80" si="9">AVERAGE(AL51:AM51)</f>
        <v>-10.336586000000171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10.218346000000111</v>
      </c>
      <c r="D52" s="52">
        <f>VLOOKUP($B52,Shock_dev!$A$1:$CI$300,MATCH(DATE(D$1,1,1),Shock_dev!$A$1:$CI$1,0),FALSE)</f>
        <v>16.390780999999834</v>
      </c>
      <c r="E52" s="52">
        <f>VLOOKUP($B52,Shock_dev!$A$1:$CI$300,MATCH(DATE(E$1,1,1),Shock_dev!$A$1:$CI$1,0),FALSE)</f>
        <v>19.16914399999996</v>
      </c>
      <c r="F52" s="52">
        <f>VLOOKUP($B52,Shock_dev!$A$1:$CI$300,MATCH(DATE(F$1,1,1),Shock_dev!$A$1:$CI$1,0),FALSE)</f>
        <v>20.362692000000152</v>
      </c>
      <c r="G52" s="52">
        <f>VLOOKUP($B52,Shock_dev!$A$1:$CI$300,MATCH(DATE(G$1,1,1),Shock_dev!$A$1:$CI$1,0),FALSE)</f>
        <v>21.199055000000044</v>
      </c>
      <c r="H52" s="52">
        <f>VLOOKUP($B52,Shock_dev!$A$1:$CI$300,MATCH(DATE(H$1,1,1),Shock_dev!$A$1:$CI$1,0),FALSE)</f>
        <v>22.860181000000011</v>
      </c>
      <c r="I52" s="52">
        <f>VLOOKUP($B52,Shock_dev!$A$1:$CI$300,MATCH(DATE(I$1,1,1),Shock_dev!$A$1:$CI$1,0),FALSE)</f>
        <v>23.614603999999872</v>
      </c>
      <c r="J52" s="52">
        <f>VLOOKUP($B52,Shock_dev!$A$1:$CI$300,MATCH(DATE(J$1,1,1),Shock_dev!$A$1:$CI$1,0),FALSE)</f>
        <v>24.044342000000142</v>
      </c>
      <c r="K52" s="52">
        <f>VLOOKUP($B52,Shock_dev!$A$1:$CI$300,MATCH(DATE(K$1,1,1),Shock_dev!$A$1:$CI$1,0),FALSE)</f>
        <v>23.958037000000104</v>
      </c>
      <c r="L52" s="52">
        <f>VLOOKUP($B52,Shock_dev!$A$1:$CI$300,MATCH(DATE(L$1,1,1),Shock_dev!$A$1:$CI$1,0),FALSE)</f>
        <v>24.512558000000126</v>
      </c>
      <c r="M52" s="52">
        <f>VLOOKUP($B52,Shock_dev!$A$1:$CI$300,MATCH(DATE(M$1,1,1),Shock_dev!$A$1:$CI$1,0),FALSE)</f>
        <v>20.417519999999968</v>
      </c>
      <c r="N52" s="52">
        <f>VLOOKUP($B52,Shock_dev!$A$1:$CI$300,MATCH(DATE(N$1,1,1),Shock_dev!$A$1:$CI$1,0),FALSE)</f>
        <v>17.758672000000161</v>
      </c>
      <c r="O52" s="52">
        <f>VLOOKUP($B52,Shock_dev!$A$1:$CI$300,MATCH(DATE(O$1,1,1),Shock_dev!$A$1:$CI$1,0),FALSE)</f>
        <v>16.698496999999861</v>
      </c>
      <c r="P52" s="52">
        <f>VLOOKUP($B52,Shock_dev!$A$1:$CI$300,MATCH(DATE(P$1,1,1),Shock_dev!$A$1:$CI$1,0),FALSE)</f>
        <v>16.362219000000096</v>
      </c>
      <c r="Q52" s="52">
        <f>VLOOKUP($B52,Shock_dev!$A$1:$CI$300,MATCH(DATE(Q$1,1,1),Shock_dev!$A$1:$CI$1,0),FALSE)</f>
        <v>17.380725999999868</v>
      </c>
      <c r="R52" s="52">
        <f>VLOOKUP($B52,Shock_dev!$A$1:$CI$300,MATCH(DATE(R$1,1,1),Shock_dev!$A$1:$CI$1,0),FALSE)</f>
        <v>15.984560000000101</v>
      </c>
      <c r="S52" s="52">
        <f>VLOOKUP($B52,Shock_dev!$A$1:$CI$300,MATCH(DATE(S$1,1,1),Shock_dev!$A$1:$CI$1,0),FALSE)</f>
        <v>15.458527000000004</v>
      </c>
      <c r="T52" s="52">
        <f>VLOOKUP($B52,Shock_dev!$A$1:$CI$300,MATCH(DATE(T$1,1,1),Shock_dev!$A$1:$CI$1,0),FALSE)</f>
        <v>15.265147999999954</v>
      </c>
      <c r="U52" s="52">
        <f>VLOOKUP($B52,Shock_dev!$A$1:$CI$300,MATCH(DATE(U$1,1,1),Shock_dev!$A$1:$CI$1,0),FALSE)</f>
        <v>15.152452000000039</v>
      </c>
      <c r="V52" s="52">
        <f>VLOOKUP($B52,Shock_dev!$A$1:$CI$300,MATCH(DATE(V$1,1,1),Shock_dev!$A$1:$CI$1,0),FALSE)</f>
        <v>13.568914999999834</v>
      </c>
      <c r="W52" s="52">
        <f>VLOOKUP($B52,Shock_dev!$A$1:$CI$300,MATCH(DATE(W$1,1,1),Shock_dev!$A$1:$CI$1,0),FALSE)</f>
        <v>11.782161999999971</v>
      </c>
      <c r="X52" s="52">
        <f>VLOOKUP($B52,Shock_dev!$A$1:$CI$300,MATCH(DATE(X$1,1,1),Shock_dev!$A$1:$CI$1,0),FALSE)</f>
        <v>11.126500000000078</v>
      </c>
      <c r="Y52" s="52">
        <f>VLOOKUP($B52,Shock_dev!$A$1:$CI$300,MATCH(DATE(Y$1,1,1),Shock_dev!$A$1:$CI$1,0),FALSE)</f>
        <v>10.762832999999773</v>
      </c>
      <c r="Z52" s="52">
        <f>VLOOKUP($B52,Shock_dev!$A$1:$CI$300,MATCH(DATE(Z$1,1,1),Shock_dev!$A$1:$CI$1,0),FALSE)</f>
        <v>10.454960999999912</v>
      </c>
      <c r="AA52" s="52">
        <f>VLOOKUP($B52,Shock_dev!$A$1:$CI$300,MATCH(DATE(AA$1,1,1),Shock_dev!$A$1:$CI$1,0),FALSE)</f>
        <v>10.142704999999751</v>
      </c>
      <c r="AB52" s="52">
        <f>VLOOKUP($B52,Shock_dev!$A$1:$CI$300,MATCH(DATE(AB$1,1,1),Shock_dev!$A$1:$CI$1,0),FALSE)</f>
        <v>9.1278660000002674</v>
      </c>
      <c r="AC52" s="52">
        <f>VLOOKUP($B52,Shock_dev!$A$1:$CI$300,MATCH(DATE(AC$1,1,1),Shock_dev!$A$1:$CI$1,0),FALSE)</f>
        <v>8.3912570000002233</v>
      </c>
      <c r="AD52" s="52">
        <f>VLOOKUP($B52,Shock_dev!$A$1:$CI$300,MATCH(DATE(AD$1,1,1),Shock_dev!$A$1:$CI$1,0),FALSE)</f>
        <v>7.8482460000000174</v>
      </c>
      <c r="AE52" s="52">
        <f>VLOOKUP($B52,Shock_dev!$A$1:$CI$300,MATCH(DATE(AE$1,1,1),Shock_dev!$A$1:$CI$1,0),FALSE)</f>
        <v>7.3850780000002487</v>
      </c>
      <c r="AF52" s="52">
        <f>VLOOKUP($B52,Shock_dev!$A$1:$CI$300,MATCH(DATE(AF$1,1,1),Shock_dev!$A$1:$CI$1,0),FALSE)</f>
        <v>6.9332289999997556</v>
      </c>
      <c r="AG52" s="52"/>
      <c r="AH52" s="65">
        <f t="shared" si="1"/>
        <v>17.468003600000021</v>
      </c>
      <c r="AI52" s="65">
        <f t="shared" si="2"/>
        <v>23.797944400000052</v>
      </c>
      <c r="AJ52" s="65">
        <f t="shared" si="3"/>
        <v>17.723526799999991</v>
      </c>
      <c r="AK52" s="65">
        <f t="shared" si="4"/>
        <v>15.085920399999987</v>
      </c>
      <c r="AL52" s="65">
        <f t="shared" si="5"/>
        <v>10.853832199999896</v>
      </c>
      <c r="AM52" s="65">
        <f t="shared" si="6"/>
        <v>7.9371352000001023</v>
      </c>
      <c r="AN52" s="66"/>
      <c r="AO52" s="65">
        <f t="shared" si="7"/>
        <v>20.632974000000036</v>
      </c>
      <c r="AP52" s="65">
        <f t="shared" si="8"/>
        <v>16.40472359999999</v>
      </c>
      <c r="AQ52" s="65">
        <f t="shared" si="9"/>
        <v>9.3954836999999998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2.4422599999998056</v>
      </c>
      <c r="D53" s="52">
        <f>VLOOKUP($B53,Shock_dev!$A$1:$CI$300,MATCH(DATE(D$1,1,1),Shock_dev!$A$1:$CI$1,0),FALSE)</f>
        <v>4.0887800000000425</v>
      </c>
      <c r="E53" s="52">
        <f>VLOOKUP($B53,Shock_dev!$A$1:$CI$300,MATCH(DATE(E$1,1,1),Shock_dev!$A$1:$CI$1,0),FALSE)</f>
        <v>3.6939000000002125</v>
      </c>
      <c r="F53" s="52">
        <f>VLOOKUP($B53,Shock_dev!$A$1:$CI$300,MATCH(DATE(F$1,1,1),Shock_dev!$A$1:$CI$1,0),FALSE)</f>
        <v>1.3536999999996624</v>
      </c>
      <c r="G53" s="52">
        <f>VLOOKUP($B53,Shock_dev!$A$1:$CI$300,MATCH(DATE(G$1,1,1),Shock_dev!$A$1:$CI$1,0),FALSE)</f>
        <v>-2.2853300000006129</v>
      </c>
      <c r="H53" s="52">
        <f>VLOOKUP($B53,Shock_dev!$A$1:$CI$300,MATCH(DATE(H$1,1,1),Shock_dev!$A$1:$CI$1,0),FALSE)</f>
        <v>-6.4107700000004115</v>
      </c>
      <c r="I53" s="52">
        <f>VLOOKUP($B53,Shock_dev!$A$1:$CI$300,MATCH(DATE(I$1,1,1),Shock_dev!$A$1:$CI$1,0),FALSE)</f>
        <v>-11.006910000000062</v>
      </c>
      <c r="J53" s="52">
        <f>VLOOKUP($B53,Shock_dev!$A$1:$CI$300,MATCH(DATE(J$1,1,1),Shock_dev!$A$1:$CI$1,0),FALSE)</f>
        <v>-15.750890000001164</v>
      </c>
      <c r="K53" s="52">
        <f>VLOOKUP($B53,Shock_dev!$A$1:$CI$300,MATCH(DATE(K$1,1,1),Shock_dev!$A$1:$CI$1,0),FALSE)</f>
        <v>-20.512279999999009</v>
      </c>
      <c r="L53" s="52">
        <f>VLOOKUP($B53,Shock_dev!$A$1:$CI$300,MATCH(DATE(L$1,1,1),Shock_dev!$A$1:$CI$1,0),FALSE)</f>
        <v>-24.811179999998785</v>
      </c>
      <c r="M53" s="52">
        <f>VLOOKUP($B53,Shock_dev!$A$1:$CI$300,MATCH(DATE(M$1,1,1),Shock_dev!$A$1:$CI$1,0),FALSE)</f>
        <v>-29.927550000000338</v>
      </c>
      <c r="N53" s="52">
        <f>VLOOKUP($B53,Shock_dev!$A$1:$CI$300,MATCH(DATE(N$1,1,1),Shock_dev!$A$1:$CI$1,0),FALSE)</f>
        <v>-34.293259999998554</v>
      </c>
      <c r="O53" s="52">
        <f>VLOOKUP($B53,Shock_dev!$A$1:$CI$300,MATCH(DATE(O$1,1,1),Shock_dev!$A$1:$CI$1,0),FALSE)</f>
        <v>-37.243660000000091</v>
      </c>
      <c r="P53" s="52">
        <f>VLOOKUP($B53,Shock_dev!$A$1:$CI$300,MATCH(DATE(P$1,1,1),Shock_dev!$A$1:$CI$1,0),FALSE)</f>
        <v>-38.914349999999104</v>
      </c>
      <c r="Q53" s="52">
        <f>VLOOKUP($B53,Shock_dev!$A$1:$CI$300,MATCH(DATE(Q$1,1,1),Shock_dev!$A$1:$CI$1,0),FALSE)</f>
        <v>-39.373999999999796</v>
      </c>
      <c r="R53" s="52">
        <f>VLOOKUP($B53,Shock_dev!$A$1:$CI$300,MATCH(DATE(R$1,1,1),Shock_dev!$A$1:$CI$1,0),FALSE)</f>
        <v>-39.75141000000076</v>
      </c>
      <c r="S53" s="52">
        <f>VLOOKUP($B53,Shock_dev!$A$1:$CI$300,MATCH(DATE(S$1,1,1),Shock_dev!$A$1:$CI$1,0),FALSE)</f>
        <v>-39.636999999998807</v>
      </c>
      <c r="T53" s="52">
        <f>VLOOKUP($B53,Shock_dev!$A$1:$CI$300,MATCH(DATE(T$1,1,1),Shock_dev!$A$1:$CI$1,0),FALSE)</f>
        <v>-39.079449999997451</v>
      </c>
      <c r="U53" s="52">
        <f>VLOOKUP($B53,Shock_dev!$A$1:$CI$300,MATCH(DATE(U$1,1,1),Shock_dev!$A$1:$CI$1,0),FALSE)</f>
        <v>-38.206940000000031</v>
      </c>
      <c r="V53" s="52">
        <f>VLOOKUP($B53,Shock_dev!$A$1:$CI$300,MATCH(DATE(V$1,1,1),Shock_dev!$A$1:$CI$1,0),FALSE)</f>
        <v>-37.484200000002602</v>
      </c>
      <c r="W53" s="52">
        <f>VLOOKUP($B53,Shock_dev!$A$1:$CI$300,MATCH(DATE(W$1,1,1),Shock_dev!$A$1:$CI$1,0),FALSE)</f>
        <v>-36.701419999997597</v>
      </c>
      <c r="X53" s="52">
        <f>VLOOKUP($B53,Shock_dev!$A$1:$CI$300,MATCH(DATE(X$1,1,1),Shock_dev!$A$1:$CI$1,0),FALSE)</f>
        <v>-35.41736999999921</v>
      </c>
      <c r="Y53" s="52">
        <f>VLOOKUP($B53,Shock_dev!$A$1:$CI$300,MATCH(DATE(Y$1,1,1),Shock_dev!$A$1:$CI$1,0),FALSE)</f>
        <v>-33.750100000001112</v>
      </c>
      <c r="Z53" s="52">
        <f>VLOOKUP($B53,Shock_dev!$A$1:$CI$300,MATCH(DATE(Z$1,1,1),Shock_dev!$A$1:$CI$1,0),FALSE)</f>
        <v>-31.877599999999802</v>
      </c>
      <c r="AA53" s="52">
        <f>VLOOKUP($B53,Shock_dev!$A$1:$CI$300,MATCH(DATE(AA$1,1,1),Shock_dev!$A$1:$CI$1,0),FALSE)</f>
        <v>-29.949860000000626</v>
      </c>
      <c r="AB53" s="52">
        <f>VLOOKUP($B53,Shock_dev!$A$1:$CI$300,MATCH(DATE(AB$1,1,1),Shock_dev!$A$1:$CI$1,0),FALSE)</f>
        <v>-28.225109999999404</v>
      </c>
      <c r="AC53" s="52">
        <f>VLOOKUP($B53,Shock_dev!$A$1:$CI$300,MATCH(DATE(AC$1,1,1),Shock_dev!$A$1:$CI$1,0),FALSE)</f>
        <v>-26.540479999999661</v>
      </c>
      <c r="AD53" s="52">
        <f>VLOOKUP($B53,Shock_dev!$A$1:$CI$300,MATCH(DATE(AD$1,1,1),Shock_dev!$A$1:$CI$1,0),FALSE)</f>
        <v>-24.858369999998104</v>
      </c>
      <c r="AE53" s="52">
        <f>VLOOKUP($B53,Shock_dev!$A$1:$CI$300,MATCH(DATE(AE$1,1,1),Shock_dev!$A$1:$CI$1,0),FALSE)</f>
        <v>-23.204310000000987</v>
      </c>
      <c r="AF53" s="52">
        <f>VLOOKUP($B53,Shock_dev!$A$1:$CI$300,MATCH(DATE(AF$1,1,1),Shock_dev!$A$1:$CI$1,0),FALSE)</f>
        <v>-21.622090000000753</v>
      </c>
      <c r="AG53" s="52"/>
      <c r="AH53" s="65">
        <f t="shared" si="1"/>
        <v>1.858661999999822</v>
      </c>
      <c r="AI53" s="65">
        <f t="shared" si="2"/>
        <v>-15.698405999999887</v>
      </c>
      <c r="AJ53" s="65">
        <f t="shared" si="3"/>
        <v>-35.950563999999574</v>
      </c>
      <c r="AK53" s="65">
        <f t="shared" si="4"/>
        <v>-38.83179999999993</v>
      </c>
      <c r="AL53" s="65">
        <f t="shared" si="5"/>
        <v>-33.539269999999668</v>
      </c>
      <c r="AM53" s="65">
        <f t="shared" si="6"/>
        <v>-24.890071999999783</v>
      </c>
      <c r="AN53" s="66"/>
      <c r="AO53" s="65">
        <f t="shared" si="7"/>
        <v>-6.9198720000000327</v>
      </c>
      <c r="AP53" s="65">
        <f t="shared" si="8"/>
        <v>-37.391181999999752</v>
      </c>
      <c r="AQ53" s="65">
        <f t="shared" si="9"/>
        <v>-29.214670999999726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20.742269999999962</v>
      </c>
      <c r="D54" s="52">
        <f>VLOOKUP($B54,Shock_dev!$A$1:$CI$300,MATCH(DATE(D$1,1,1),Shock_dev!$A$1:$CI$1,0),FALSE)</f>
        <v>32.63356500000009</v>
      </c>
      <c r="E54" s="52">
        <f>VLOOKUP($B54,Shock_dev!$A$1:$CI$300,MATCH(DATE(E$1,1,1),Shock_dev!$A$1:$CI$1,0),FALSE)</f>
        <v>37.953277000000071</v>
      </c>
      <c r="F54" s="52">
        <f>VLOOKUP($B54,Shock_dev!$A$1:$CI$300,MATCH(DATE(F$1,1,1),Shock_dev!$A$1:$CI$1,0),FALSE)</f>
        <v>40.430217000000084</v>
      </c>
      <c r="G54" s="52">
        <f>VLOOKUP($B54,Shock_dev!$A$1:$CI$300,MATCH(DATE(G$1,1,1),Shock_dev!$A$1:$CI$1,0),FALSE)</f>
        <v>42.374381999999969</v>
      </c>
      <c r="H54" s="52">
        <f>VLOOKUP($B54,Shock_dev!$A$1:$CI$300,MATCH(DATE(H$1,1,1),Shock_dev!$A$1:$CI$1,0),FALSE)</f>
        <v>46.021539000000075</v>
      </c>
      <c r="I54" s="52">
        <f>VLOOKUP($B54,Shock_dev!$A$1:$CI$300,MATCH(DATE(I$1,1,1),Shock_dev!$A$1:$CI$1,0),FALSE)</f>
        <v>47.711841999999933</v>
      </c>
      <c r="J54" s="52">
        <f>VLOOKUP($B54,Shock_dev!$A$1:$CI$300,MATCH(DATE(J$1,1,1),Shock_dev!$A$1:$CI$1,0),FALSE)</f>
        <v>48.723682999999937</v>
      </c>
      <c r="K54" s="52">
        <f>VLOOKUP($B54,Shock_dev!$A$1:$CI$300,MATCH(DATE(K$1,1,1),Shock_dev!$A$1:$CI$1,0),FALSE)</f>
        <v>48.630689999999959</v>
      </c>
      <c r="L54" s="52">
        <f>VLOOKUP($B54,Shock_dev!$A$1:$CI$300,MATCH(DATE(L$1,1,1),Shock_dev!$A$1:$CI$1,0),FALSE)</f>
        <v>49.795793000000003</v>
      </c>
      <c r="M54" s="52">
        <f>VLOOKUP($B54,Shock_dev!$A$1:$CI$300,MATCH(DATE(M$1,1,1),Shock_dev!$A$1:$CI$1,0),FALSE)</f>
        <v>41.356862000000092</v>
      </c>
      <c r="N54" s="52">
        <f>VLOOKUP($B54,Shock_dev!$A$1:$CI$300,MATCH(DATE(N$1,1,1),Shock_dev!$A$1:$CI$1,0),FALSE)</f>
        <v>36.08405300000004</v>
      </c>
      <c r="O54" s="52">
        <f>VLOOKUP($B54,Shock_dev!$A$1:$CI$300,MATCH(DATE(O$1,1,1),Shock_dev!$A$1:$CI$1,0),FALSE)</f>
        <v>33.898885000000064</v>
      </c>
      <c r="P54" s="52">
        <f>VLOOKUP($B54,Shock_dev!$A$1:$CI$300,MATCH(DATE(P$1,1,1),Shock_dev!$A$1:$CI$1,0),FALSE)</f>
        <v>32.982469999999921</v>
      </c>
      <c r="Q54" s="52">
        <f>VLOOKUP($B54,Shock_dev!$A$1:$CI$300,MATCH(DATE(Q$1,1,1),Shock_dev!$A$1:$CI$1,0),FALSE)</f>
        <v>34.719789000000219</v>
      </c>
      <c r="R54" s="52">
        <f>VLOOKUP($B54,Shock_dev!$A$1:$CI$300,MATCH(DATE(R$1,1,1),Shock_dev!$A$1:$CI$1,0),FALSE)</f>
        <v>31.439335000000028</v>
      </c>
      <c r="S54" s="52">
        <f>VLOOKUP($B54,Shock_dev!$A$1:$CI$300,MATCH(DATE(S$1,1,1),Shock_dev!$A$1:$CI$1,0),FALSE)</f>
        <v>30.116031000000248</v>
      </c>
      <c r="T54" s="52">
        <f>VLOOKUP($B54,Shock_dev!$A$1:$CI$300,MATCH(DATE(T$1,1,1),Shock_dev!$A$1:$CI$1,0),FALSE)</f>
        <v>29.451322999999775</v>
      </c>
      <c r="U54" s="52">
        <f>VLOOKUP($B54,Shock_dev!$A$1:$CI$300,MATCH(DATE(U$1,1,1),Shock_dev!$A$1:$CI$1,0),FALSE)</f>
        <v>28.950854000000163</v>
      </c>
      <c r="V54" s="52">
        <f>VLOOKUP($B54,Shock_dev!$A$1:$CI$300,MATCH(DATE(V$1,1,1),Shock_dev!$A$1:$CI$1,0),FALSE)</f>
        <v>25.484181999999691</v>
      </c>
      <c r="W54" s="52">
        <f>VLOOKUP($B54,Shock_dev!$A$1:$CI$300,MATCH(DATE(W$1,1,1),Shock_dev!$A$1:$CI$1,0),FALSE)</f>
        <v>21.739187000000129</v>
      </c>
      <c r="X54" s="52">
        <f>VLOOKUP($B54,Shock_dev!$A$1:$CI$300,MATCH(DATE(X$1,1,1),Shock_dev!$A$1:$CI$1,0),FALSE)</f>
        <v>20.341204999999718</v>
      </c>
      <c r="Y54" s="52">
        <f>VLOOKUP($B54,Shock_dev!$A$1:$CI$300,MATCH(DATE(Y$1,1,1),Shock_dev!$A$1:$CI$1,0),FALSE)</f>
        <v>19.478472999999667</v>
      </c>
      <c r="Z54" s="52">
        <f>VLOOKUP($B54,Shock_dev!$A$1:$CI$300,MATCH(DATE(Z$1,1,1),Shock_dev!$A$1:$CI$1,0),FALSE)</f>
        <v>18.730911999999989</v>
      </c>
      <c r="AA54" s="52">
        <f>VLOOKUP($B54,Shock_dev!$A$1:$CI$300,MATCH(DATE(AA$1,1,1),Shock_dev!$A$1:$CI$1,0),FALSE)</f>
        <v>18.010688999999729</v>
      </c>
      <c r="AB54" s="52">
        <f>VLOOKUP($B54,Shock_dev!$A$1:$CI$300,MATCH(DATE(AB$1,1,1),Shock_dev!$A$1:$CI$1,0),FALSE)</f>
        <v>15.909939000000122</v>
      </c>
      <c r="AC54" s="52">
        <f>VLOOKUP($B54,Shock_dev!$A$1:$CI$300,MATCH(DATE(AC$1,1,1),Shock_dev!$A$1:$CI$1,0),FALSE)</f>
        <v>14.467159000000265</v>
      </c>
      <c r="AD54" s="52">
        <f>VLOOKUP($B54,Shock_dev!$A$1:$CI$300,MATCH(DATE(AD$1,1,1),Shock_dev!$A$1:$CI$1,0),FALSE)</f>
        <v>13.437506000000212</v>
      </c>
      <c r="AE54" s="52">
        <f>VLOOKUP($B54,Shock_dev!$A$1:$CI$300,MATCH(DATE(AE$1,1,1),Shock_dev!$A$1:$CI$1,0),FALSE)</f>
        <v>12.583825000000161</v>
      </c>
      <c r="AF54" s="52">
        <f>VLOOKUP($B54,Shock_dev!$A$1:$CI$300,MATCH(DATE(AF$1,1,1),Shock_dev!$A$1:$CI$1,0),FALSE)</f>
        <v>11.773826000000099</v>
      </c>
      <c r="AG54" s="52"/>
      <c r="AH54" s="65">
        <f t="shared" si="1"/>
        <v>34.826742200000034</v>
      </c>
      <c r="AI54" s="65">
        <f t="shared" si="2"/>
        <v>48.176709399999979</v>
      </c>
      <c r="AJ54" s="65">
        <f t="shared" si="3"/>
        <v>35.808411800000066</v>
      </c>
      <c r="AK54" s="65">
        <f t="shared" si="4"/>
        <v>29.088344999999983</v>
      </c>
      <c r="AL54" s="65">
        <f t="shared" si="5"/>
        <v>19.660093199999846</v>
      </c>
      <c r="AM54" s="65">
        <f t="shared" si="6"/>
        <v>13.634451000000173</v>
      </c>
      <c r="AN54" s="66"/>
      <c r="AO54" s="65">
        <f t="shared" si="7"/>
        <v>41.501725800000003</v>
      </c>
      <c r="AP54" s="65">
        <f t="shared" si="8"/>
        <v>32.448378400000024</v>
      </c>
      <c r="AQ54" s="65">
        <f t="shared" si="9"/>
        <v>16.647272100000009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0.90527499999996053</v>
      </c>
      <c r="D55" s="52">
        <f>VLOOKUP($B55,Shock_dev!$A$1:$CI$300,MATCH(DATE(D$1,1,1),Shock_dev!$A$1:$CI$1,0),FALSE)</f>
        <v>1.5859510000000228</v>
      </c>
      <c r="E55" s="52">
        <f>VLOOKUP($B55,Shock_dev!$A$1:$CI$300,MATCH(DATE(E$1,1,1),Shock_dev!$A$1:$CI$1,0),FALSE)</f>
        <v>1.9133340000000771</v>
      </c>
      <c r="F55" s="52">
        <f>VLOOKUP($B55,Shock_dev!$A$1:$CI$300,MATCH(DATE(F$1,1,1),Shock_dev!$A$1:$CI$1,0),FALSE)</f>
        <v>1.9758209999999963</v>
      </c>
      <c r="G55" s="52">
        <f>VLOOKUP($B55,Shock_dev!$A$1:$CI$300,MATCH(DATE(G$1,1,1),Shock_dev!$A$1:$CI$1,0),FALSE)</f>
        <v>1.8943910000000415</v>
      </c>
      <c r="H55" s="52">
        <f>VLOOKUP($B55,Shock_dev!$A$1:$CI$300,MATCH(DATE(H$1,1,1),Shock_dev!$A$1:$CI$1,0),FALSE)</f>
        <v>1.8169760000000679</v>
      </c>
      <c r="I55" s="52">
        <f>VLOOKUP($B55,Shock_dev!$A$1:$CI$300,MATCH(DATE(I$1,1,1),Shock_dev!$A$1:$CI$1,0),FALSE)</f>
        <v>1.6380340000000615</v>
      </c>
      <c r="J55" s="52">
        <f>VLOOKUP($B55,Shock_dev!$A$1:$CI$300,MATCH(DATE(J$1,1,1),Shock_dev!$A$1:$CI$1,0),FALSE)</f>
        <v>1.4107080000001133</v>
      </c>
      <c r="K55" s="52">
        <f>VLOOKUP($B55,Shock_dev!$A$1:$CI$300,MATCH(DATE(K$1,1,1),Shock_dev!$A$1:$CI$1,0),FALSE)</f>
        <v>1.1334920000001603</v>
      </c>
      <c r="L55" s="52">
        <f>VLOOKUP($B55,Shock_dev!$A$1:$CI$300,MATCH(DATE(L$1,1,1),Shock_dev!$A$1:$CI$1,0),FALSE)</f>
        <v>0.91921600000000581</v>
      </c>
      <c r="M55" s="52">
        <f>VLOOKUP($B55,Shock_dev!$A$1:$CI$300,MATCH(DATE(M$1,1,1),Shock_dev!$A$1:$CI$1,0),FALSE)</f>
        <v>0.32216499999981352</v>
      </c>
      <c r="N55" s="52">
        <f>VLOOKUP($B55,Shock_dev!$A$1:$CI$300,MATCH(DATE(N$1,1,1),Shock_dev!$A$1:$CI$1,0),FALSE)</f>
        <v>-0.17936600000007275</v>
      </c>
      <c r="O55" s="52">
        <f>VLOOKUP($B55,Shock_dev!$A$1:$CI$300,MATCH(DATE(O$1,1,1),Shock_dev!$A$1:$CI$1,0),FALSE)</f>
        <v>-0.49362099999984821</v>
      </c>
      <c r="P55" s="52">
        <f>VLOOKUP($B55,Shock_dev!$A$1:$CI$300,MATCH(DATE(P$1,1,1),Shock_dev!$A$1:$CI$1,0),FALSE)</f>
        <v>-0.66736300000002302</v>
      </c>
      <c r="Q55" s="52">
        <f>VLOOKUP($B55,Shock_dev!$A$1:$CI$300,MATCH(DATE(Q$1,1,1),Shock_dev!$A$1:$CI$1,0),FALSE)</f>
        <v>-0.65340400000013688</v>
      </c>
      <c r="R55" s="52">
        <f>VLOOKUP($B55,Shock_dev!$A$1:$CI$300,MATCH(DATE(R$1,1,1),Shock_dev!$A$1:$CI$1,0),FALSE)</f>
        <v>-0.78976199999988239</v>
      </c>
      <c r="S55" s="52">
        <f>VLOOKUP($B55,Shock_dev!$A$1:$CI$300,MATCH(DATE(S$1,1,1),Shock_dev!$A$1:$CI$1,0),FALSE)</f>
        <v>-0.84896600000001854</v>
      </c>
      <c r="T55" s="52">
        <f>VLOOKUP($B55,Shock_dev!$A$1:$CI$300,MATCH(DATE(T$1,1,1),Shock_dev!$A$1:$CI$1,0),FALSE)</f>
        <v>-0.85444700000016383</v>
      </c>
      <c r="U55" s="52">
        <f>VLOOKUP($B55,Shock_dev!$A$1:$CI$300,MATCH(DATE(U$1,1,1),Shock_dev!$A$1:$CI$1,0),FALSE)</f>
        <v>-0.82951699999989614</v>
      </c>
      <c r="V55" s="52">
        <f>VLOOKUP($B55,Shock_dev!$A$1:$CI$300,MATCH(DATE(V$1,1,1),Shock_dev!$A$1:$CI$1,0),FALSE)</f>
        <v>-0.91930500000012216</v>
      </c>
      <c r="W55" s="52">
        <f>VLOOKUP($B55,Shock_dev!$A$1:$CI$300,MATCH(DATE(W$1,1,1),Shock_dev!$A$1:$CI$1,0),FALSE)</f>
        <v>-1.0366579999999885</v>
      </c>
      <c r="X55" s="52">
        <f>VLOOKUP($B55,Shock_dev!$A$1:$CI$300,MATCH(DATE(X$1,1,1),Shock_dev!$A$1:$CI$1,0),FALSE)</f>
        <v>-1.0517569999999523</v>
      </c>
      <c r="Y55" s="52">
        <f>VLOOKUP($B55,Shock_dev!$A$1:$CI$300,MATCH(DATE(Y$1,1,1),Shock_dev!$A$1:$CI$1,0),FALSE)</f>
        <v>-1.0147200000001249</v>
      </c>
      <c r="Z55" s="52">
        <f>VLOOKUP($B55,Shock_dev!$A$1:$CI$300,MATCH(DATE(Z$1,1,1),Shock_dev!$A$1:$CI$1,0),FALSE)</f>
        <v>-0.95364000000017768</v>
      </c>
      <c r="AA55" s="52">
        <f>VLOOKUP($B55,Shock_dev!$A$1:$CI$300,MATCH(DATE(AA$1,1,1),Shock_dev!$A$1:$CI$1,0),FALSE)</f>
        <v>-0.88467300000002069</v>
      </c>
      <c r="AB55" s="52">
        <f>VLOOKUP($B55,Shock_dev!$A$1:$CI$300,MATCH(DATE(AB$1,1,1),Shock_dev!$A$1:$CI$1,0),FALSE)</f>
        <v>-0.87763199999994868</v>
      </c>
      <c r="AC55" s="52">
        <f>VLOOKUP($B55,Shock_dev!$A$1:$CI$300,MATCH(DATE(AC$1,1,1),Shock_dev!$A$1:$CI$1,0),FALSE)</f>
        <v>-0.85916199999996934</v>
      </c>
      <c r="AD55" s="52">
        <f>VLOOKUP($B55,Shock_dev!$A$1:$CI$300,MATCH(DATE(AD$1,1,1),Shock_dev!$A$1:$CI$1,0),FALSE)</f>
        <v>-0.82622900000001209</v>
      </c>
      <c r="AE55" s="52">
        <f>VLOOKUP($B55,Shock_dev!$A$1:$CI$300,MATCH(DATE(AE$1,1,1),Shock_dev!$A$1:$CI$1,0),FALSE)</f>
        <v>-0.78597100000001774</v>
      </c>
      <c r="AF55" s="52">
        <f>VLOOKUP($B55,Shock_dev!$A$1:$CI$300,MATCH(DATE(AF$1,1,1),Shock_dev!$A$1:$CI$1,0),FALSE)</f>
        <v>-0.74578799999994771</v>
      </c>
      <c r="AG55" s="52"/>
      <c r="AH55" s="65">
        <f t="shared" si="1"/>
        <v>1.6549544000000196</v>
      </c>
      <c r="AI55" s="65">
        <f t="shared" si="2"/>
        <v>1.3836852000000817</v>
      </c>
      <c r="AJ55" s="65">
        <f t="shared" si="3"/>
        <v>-0.33431780000005346</v>
      </c>
      <c r="AK55" s="65">
        <f t="shared" si="4"/>
        <v>-0.84839940000001657</v>
      </c>
      <c r="AL55" s="65">
        <f t="shared" si="5"/>
        <v>-0.98828960000005284</v>
      </c>
      <c r="AM55" s="65">
        <f t="shared" si="6"/>
        <v>-0.81895639999997916</v>
      </c>
      <c r="AN55" s="66"/>
      <c r="AO55" s="65">
        <f t="shared" si="7"/>
        <v>1.5193198000000505</v>
      </c>
      <c r="AP55" s="65">
        <f t="shared" si="8"/>
        <v>-0.59135860000003504</v>
      </c>
      <c r="AQ55" s="65">
        <f t="shared" si="9"/>
        <v>-0.90362300000001605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6.2907470000000103</v>
      </c>
      <c r="D56" s="52">
        <f>VLOOKUP($B56,Shock_dev!$A$1:$CI$300,MATCH(DATE(D$1,1,1),Shock_dev!$A$1:$CI$1,0),FALSE)</f>
        <v>9.9117129999999634</v>
      </c>
      <c r="E56" s="52">
        <f>VLOOKUP($B56,Shock_dev!$A$1:$CI$300,MATCH(DATE(E$1,1,1),Shock_dev!$A$1:$CI$1,0),FALSE)</f>
        <v>11.345068000000083</v>
      </c>
      <c r="F56" s="52">
        <f>VLOOKUP($B56,Shock_dev!$A$1:$CI$300,MATCH(DATE(F$1,1,1),Shock_dev!$A$1:$CI$1,0),FALSE)</f>
        <v>11.688779000000068</v>
      </c>
      <c r="G56" s="52">
        <f>VLOOKUP($B56,Shock_dev!$A$1:$CI$300,MATCH(DATE(G$1,1,1),Shock_dev!$A$1:$CI$1,0),FALSE)</f>
        <v>11.705858999999691</v>
      </c>
      <c r="H56" s="52">
        <f>VLOOKUP($B56,Shock_dev!$A$1:$CI$300,MATCH(DATE(H$1,1,1),Shock_dev!$A$1:$CI$1,0),FALSE)</f>
        <v>12.152466000000004</v>
      </c>
      <c r="I56" s="52">
        <f>VLOOKUP($B56,Shock_dev!$A$1:$CI$300,MATCH(DATE(I$1,1,1),Shock_dev!$A$1:$CI$1,0),FALSE)</f>
        <v>11.985476999999719</v>
      </c>
      <c r="J56" s="52">
        <f>VLOOKUP($B56,Shock_dev!$A$1:$CI$300,MATCH(DATE(J$1,1,1),Shock_dev!$A$1:$CI$1,0),FALSE)</f>
        <v>11.607621000000108</v>
      </c>
      <c r="K56" s="52">
        <f>VLOOKUP($B56,Shock_dev!$A$1:$CI$300,MATCH(DATE(K$1,1,1),Shock_dev!$A$1:$CI$1,0),FALSE)</f>
        <v>10.919560000000274</v>
      </c>
      <c r="L56" s="52">
        <f>VLOOKUP($B56,Shock_dev!$A$1:$CI$300,MATCH(DATE(L$1,1,1),Shock_dev!$A$1:$CI$1,0),FALSE)</f>
        <v>10.655669000000216</v>
      </c>
      <c r="M56" s="52">
        <f>VLOOKUP($B56,Shock_dev!$A$1:$CI$300,MATCH(DATE(M$1,1,1),Shock_dev!$A$1:$CI$1,0),FALSE)</f>
        <v>7.5677920000002814</v>
      </c>
      <c r="N56" s="52">
        <f>VLOOKUP($B56,Shock_dev!$A$1:$CI$300,MATCH(DATE(N$1,1,1),Shock_dev!$A$1:$CI$1,0),FALSE)</f>
        <v>5.4805810000002566</v>
      </c>
      <c r="O56" s="52">
        <f>VLOOKUP($B56,Shock_dev!$A$1:$CI$300,MATCH(DATE(O$1,1,1),Shock_dev!$A$1:$CI$1,0),FALSE)</f>
        <v>4.468927999999778</v>
      </c>
      <c r="P56" s="52">
        <f>VLOOKUP($B56,Shock_dev!$A$1:$CI$300,MATCH(DATE(P$1,1,1),Shock_dev!$A$1:$CI$1,0),FALSE)</f>
        <v>3.9972130000001016</v>
      </c>
      <c r="Q56" s="52">
        <f>VLOOKUP($B56,Shock_dev!$A$1:$CI$300,MATCH(DATE(Q$1,1,1),Shock_dev!$A$1:$CI$1,0),FALSE)</f>
        <v>4.4469330000001719</v>
      </c>
      <c r="R56" s="52">
        <f>VLOOKUP($B56,Shock_dev!$A$1:$CI$300,MATCH(DATE(R$1,1,1),Shock_dev!$A$1:$CI$1,0),FALSE)</f>
        <v>3.4729180000003907</v>
      </c>
      <c r="S56" s="52">
        <f>VLOOKUP($B56,Shock_dev!$A$1:$CI$300,MATCH(DATE(S$1,1,1),Shock_dev!$A$1:$CI$1,0),FALSE)</f>
        <v>3.1163160000000971</v>
      </c>
      <c r="T56" s="52">
        <f>VLOOKUP($B56,Shock_dev!$A$1:$CI$300,MATCH(DATE(T$1,1,1),Shock_dev!$A$1:$CI$1,0),FALSE)</f>
        <v>3.0101880000001984</v>
      </c>
      <c r="U56" s="52">
        <f>VLOOKUP($B56,Shock_dev!$A$1:$CI$300,MATCH(DATE(U$1,1,1),Shock_dev!$A$1:$CI$1,0),FALSE)</f>
        <v>2.994803999999931</v>
      </c>
      <c r="V56" s="52">
        <f>VLOOKUP($B56,Shock_dev!$A$1:$CI$300,MATCH(DATE(V$1,1,1),Shock_dev!$A$1:$CI$1,0),FALSE)</f>
        <v>2.1112229999998817</v>
      </c>
      <c r="W56" s="52">
        <f>VLOOKUP($B56,Shock_dev!$A$1:$CI$300,MATCH(DATE(W$1,1,1),Shock_dev!$A$1:$CI$1,0),FALSE)</f>
        <v>1.1536800000003495</v>
      </c>
      <c r="X56" s="52">
        <f>VLOOKUP($B56,Shock_dev!$A$1:$CI$300,MATCH(DATE(X$1,1,1),Shock_dev!$A$1:$CI$1,0),FALSE)</f>
        <v>0.93488799999977346</v>
      </c>
      <c r="Y56" s="52">
        <f>VLOOKUP($B56,Shock_dev!$A$1:$CI$300,MATCH(DATE(Y$1,1,1),Shock_dev!$A$1:$CI$1,0),FALSE)</f>
        <v>0.92313100000001214</v>
      </c>
      <c r="Z56" s="52">
        <f>VLOOKUP($B56,Shock_dev!$A$1:$CI$300,MATCH(DATE(Z$1,1,1),Shock_dev!$A$1:$CI$1,0),FALSE)</f>
        <v>0.97005399999989095</v>
      </c>
      <c r="AA56" s="52">
        <f>VLOOKUP($B56,Shock_dev!$A$1:$CI$300,MATCH(DATE(AA$1,1,1),Shock_dev!$A$1:$CI$1,0),FALSE)</f>
        <v>1.0285169999997379</v>
      </c>
      <c r="AB56" s="52">
        <f>VLOOKUP($B56,Shock_dev!$A$1:$CI$300,MATCH(DATE(AB$1,1,1),Shock_dev!$A$1:$CI$1,0),FALSE)</f>
        <v>0.66048999999975422</v>
      </c>
      <c r="AC56" s="52">
        <f>VLOOKUP($B56,Shock_dev!$A$1:$CI$300,MATCH(DATE(AC$1,1,1),Shock_dev!$A$1:$CI$1,0),FALSE)</f>
        <v>0.47254199999997581</v>
      </c>
      <c r="AD56" s="52">
        <f>VLOOKUP($B56,Shock_dev!$A$1:$CI$300,MATCH(DATE(AD$1,1,1),Shock_dev!$A$1:$CI$1,0),FALSE)</f>
        <v>0.40295299999979761</v>
      </c>
      <c r="AE56" s="52">
        <f>VLOOKUP($B56,Shock_dev!$A$1:$CI$300,MATCH(DATE(AE$1,1,1),Shock_dev!$A$1:$CI$1,0),FALSE)</f>
        <v>0.38032199999997829</v>
      </c>
      <c r="AF56" s="52">
        <f>VLOOKUP($B56,Shock_dev!$A$1:$CI$300,MATCH(DATE(AF$1,1,1),Shock_dev!$A$1:$CI$1,0),FALSE)</f>
        <v>0.36038699999971868</v>
      </c>
      <c r="AG56" s="52"/>
      <c r="AH56" s="65">
        <f t="shared" si="1"/>
        <v>10.188433199999963</v>
      </c>
      <c r="AI56" s="65">
        <f t="shared" si="2"/>
        <v>11.464158600000065</v>
      </c>
      <c r="AJ56" s="65">
        <f t="shared" si="3"/>
        <v>5.1922894000001181</v>
      </c>
      <c r="AK56" s="65">
        <f t="shared" si="4"/>
        <v>2.9410898000000998</v>
      </c>
      <c r="AL56" s="65">
        <f t="shared" si="5"/>
        <v>1.0020539999999527</v>
      </c>
      <c r="AM56" s="65">
        <f t="shared" si="6"/>
        <v>0.45533879999984495</v>
      </c>
      <c r="AN56" s="66"/>
      <c r="AO56" s="65">
        <f t="shared" si="7"/>
        <v>10.826295900000014</v>
      </c>
      <c r="AP56" s="65">
        <f t="shared" si="8"/>
        <v>4.0666896000001085</v>
      </c>
      <c r="AQ56" s="65">
        <f t="shared" si="9"/>
        <v>0.72869639999989877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24.159576999999445</v>
      </c>
      <c r="D57" s="52">
        <f>VLOOKUP($B57,Shock_dev!$A$1:$CI$300,MATCH(DATE(D$1,1,1),Shock_dev!$A$1:$CI$1,0),FALSE)</f>
        <v>37.997311000000082</v>
      </c>
      <c r="E57" s="52">
        <f>VLOOKUP($B57,Shock_dev!$A$1:$CI$300,MATCH(DATE(E$1,1,1),Shock_dev!$A$1:$CI$1,0),FALSE)</f>
        <v>43.656451000000743</v>
      </c>
      <c r="F57" s="52">
        <f>VLOOKUP($B57,Shock_dev!$A$1:$CI$300,MATCH(DATE(F$1,1,1),Shock_dev!$A$1:$CI$1,0),FALSE)</f>
        <v>45.504774999999427</v>
      </c>
      <c r="G57" s="52">
        <f>VLOOKUP($B57,Shock_dev!$A$1:$CI$300,MATCH(DATE(G$1,1,1),Shock_dev!$A$1:$CI$1,0),FALSE)</f>
        <v>46.425425999999788</v>
      </c>
      <c r="H57" s="52">
        <f>VLOOKUP($B57,Shock_dev!$A$1:$CI$300,MATCH(DATE(H$1,1,1),Shock_dev!$A$1:$CI$1,0),FALSE)</f>
        <v>49.198372000000745</v>
      </c>
      <c r="I57" s="52">
        <f>VLOOKUP($B57,Shock_dev!$A$1:$CI$300,MATCH(DATE(I$1,1,1),Shock_dev!$A$1:$CI$1,0),FALSE)</f>
        <v>49.69772600000033</v>
      </c>
      <c r="J57" s="52">
        <f>VLOOKUP($B57,Shock_dev!$A$1:$CI$300,MATCH(DATE(J$1,1,1),Shock_dev!$A$1:$CI$1,0),FALSE)</f>
        <v>49.428885999999693</v>
      </c>
      <c r="K57" s="52">
        <f>VLOOKUP($B57,Shock_dev!$A$1:$CI$300,MATCH(DATE(K$1,1,1),Shock_dev!$A$1:$CI$1,0),FALSE)</f>
        <v>47.965769999999793</v>
      </c>
      <c r="L57" s="52">
        <f>VLOOKUP($B57,Shock_dev!$A$1:$CI$300,MATCH(DATE(L$1,1,1),Shock_dev!$A$1:$CI$1,0),FALSE)</f>
        <v>48.093724999999722</v>
      </c>
      <c r="M57" s="52">
        <f>VLOOKUP($B57,Shock_dev!$A$1:$CI$300,MATCH(DATE(M$1,1,1),Shock_dev!$A$1:$CI$1,0),FALSE)</f>
        <v>37.276847000000089</v>
      </c>
      <c r="N57" s="52">
        <f>VLOOKUP($B57,Shock_dev!$A$1:$CI$300,MATCH(DATE(N$1,1,1),Shock_dev!$A$1:$CI$1,0),FALSE)</f>
        <v>30.260737999999947</v>
      </c>
      <c r="O57" s="52">
        <f>VLOOKUP($B57,Shock_dev!$A$1:$CI$300,MATCH(DATE(O$1,1,1),Shock_dev!$A$1:$CI$1,0),FALSE)</f>
        <v>27.206513000000086</v>
      </c>
      <c r="P57" s="52">
        <f>VLOOKUP($B57,Shock_dev!$A$1:$CI$300,MATCH(DATE(P$1,1,1),Shock_dev!$A$1:$CI$1,0),FALSE)</f>
        <v>25.995154999999613</v>
      </c>
      <c r="Q57" s="52">
        <f>VLOOKUP($B57,Shock_dev!$A$1:$CI$300,MATCH(DATE(Q$1,1,1),Shock_dev!$A$1:$CI$1,0),FALSE)</f>
        <v>28.121796000000359</v>
      </c>
      <c r="R57" s="52">
        <f>VLOOKUP($B57,Shock_dev!$A$1:$CI$300,MATCH(DATE(R$1,1,1),Shock_dev!$A$1:$CI$1,0),FALSE)</f>
        <v>24.613062999999784</v>
      </c>
      <c r="S57" s="52">
        <f>VLOOKUP($B57,Shock_dev!$A$1:$CI$300,MATCH(DATE(S$1,1,1),Shock_dev!$A$1:$CI$1,0),FALSE)</f>
        <v>23.412819000000127</v>
      </c>
      <c r="T57" s="52">
        <f>VLOOKUP($B57,Shock_dev!$A$1:$CI$300,MATCH(DATE(T$1,1,1),Shock_dev!$A$1:$CI$1,0),FALSE)</f>
        <v>23.091410999999425</v>
      </c>
      <c r="U57" s="52">
        <f>VLOOKUP($B57,Shock_dev!$A$1:$CI$300,MATCH(DATE(U$1,1,1),Shock_dev!$A$1:$CI$1,0),FALSE)</f>
        <v>23.035859999999957</v>
      </c>
      <c r="V57" s="52">
        <f>VLOOKUP($B57,Shock_dev!$A$1:$CI$300,MATCH(DATE(V$1,1,1),Shock_dev!$A$1:$CI$1,0),FALSE)</f>
        <v>19.577209000000039</v>
      </c>
      <c r="W57" s="52">
        <f>VLOOKUP($B57,Shock_dev!$A$1:$CI$300,MATCH(DATE(W$1,1,1),Shock_dev!$A$1:$CI$1,0),FALSE)</f>
        <v>15.796176999999261</v>
      </c>
      <c r="X57" s="52">
        <f>VLOOKUP($B57,Shock_dev!$A$1:$CI$300,MATCH(DATE(X$1,1,1),Shock_dev!$A$1:$CI$1,0),FALSE)</f>
        <v>14.794875999999931</v>
      </c>
      <c r="Y57" s="52">
        <f>VLOOKUP($B57,Shock_dev!$A$1:$CI$300,MATCH(DATE(Y$1,1,1),Shock_dev!$A$1:$CI$1,0),FALSE)</f>
        <v>14.495861999999761</v>
      </c>
      <c r="Z57" s="52">
        <f>VLOOKUP($B57,Shock_dev!$A$1:$CI$300,MATCH(DATE(Z$1,1,1),Shock_dev!$A$1:$CI$1,0),FALSE)</f>
        <v>14.347318000000087</v>
      </c>
      <c r="AA57" s="52">
        <f>VLOOKUP($B57,Shock_dev!$A$1:$CI$300,MATCH(DATE(AA$1,1,1),Shock_dev!$A$1:$CI$1,0),FALSE)</f>
        <v>14.200241999999889</v>
      </c>
      <c r="AB57" s="52">
        <f>VLOOKUP($B57,Shock_dev!$A$1:$CI$300,MATCH(DATE(AB$1,1,1),Shock_dev!$A$1:$CI$1,0),FALSE)</f>
        <v>12.395018999999593</v>
      </c>
      <c r="AC57" s="52">
        <f>VLOOKUP($B57,Shock_dev!$A$1:$CI$300,MATCH(DATE(AC$1,1,1),Shock_dev!$A$1:$CI$1,0),FALSE)</f>
        <v>11.282865000000129</v>
      </c>
      <c r="AD57" s="52">
        <f>VLOOKUP($B57,Shock_dev!$A$1:$CI$300,MATCH(DATE(AD$1,1,1),Shock_dev!$A$1:$CI$1,0),FALSE)</f>
        <v>10.613422000000355</v>
      </c>
      <c r="AE57" s="52">
        <f>VLOOKUP($B57,Shock_dev!$A$1:$CI$300,MATCH(DATE(AE$1,1,1),Shock_dev!$A$1:$CI$1,0),FALSE)</f>
        <v>10.107718999999634</v>
      </c>
      <c r="AF57" s="52">
        <f>VLOOKUP($B57,Shock_dev!$A$1:$CI$300,MATCH(DATE(AF$1,1,1),Shock_dev!$A$1:$CI$1,0),FALSE)</f>
        <v>9.6014450000002398</v>
      </c>
      <c r="AG57" s="52"/>
      <c r="AH57" s="65">
        <f t="shared" si="1"/>
        <v>39.548707999999898</v>
      </c>
      <c r="AI57" s="65">
        <f t="shared" si="2"/>
        <v>48.876895800000057</v>
      </c>
      <c r="AJ57" s="65">
        <f t="shared" si="3"/>
        <v>29.77220980000002</v>
      </c>
      <c r="AK57" s="65">
        <f t="shared" si="4"/>
        <v>22.746072399999868</v>
      </c>
      <c r="AL57" s="65">
        <f t="shared" si="5"/>
        <v>14.726894999999786</v>
      </c>
      <c r="AM57" s="65">
        <f t="shared" si="6"/>
        <v>10.800093999999991</v>
      </c>
      <c r="AN57" s="66"/>
      <c r="AO57" s="65">
        <f t="shared" si="7"/>
        <v>44.212801899999974</v>
      </c>
      <c r="AP57" s="65">
        <f t="shared" si="8"/>
        <v>26.259141099999944</v>
      </c>
      <c r="AQ57" s="65">
        <f t="shared" si="9"/>
        <v>12.763494499999888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21.455939999999828</v>
      </c>
      <c r="D58" s="52">
        <f>VLOOKUP($B58,Shock_dev!$A$1:$CI$300,MATCH(DATE(D$1,1,1),Shock_dev!$A$1:$CI$1,0),FALSE)</f>
        <v>41.239630000003672</v>
      </c>
      <c r="E58" s="52">
        <f>VLOOKUP($B58,Shock_dev!$A$1:$CI$300,MATCH(DATE(E$1,1,1),Shock_dev!$A$1:$CI$1,0),FALSE)</f>
        <v>53.850380000003497</v>
      </c>
      <c r="F58" s="52">
        <f>VLOOKUP($B58,Shock_dev!$A$1:$CI$300,MATCH(DATE(F$1,1,1),Shock_dev!$A$1:$CI$1,0),FALSE)</f>
        <v>59.375860000000102</v>
      </c>
      <c r="G58" s="52">
        <f>VLOOKUP($B58,Shock_dev!$A$1:$CI$300,MATCH(DATE(G$1,1,1),Shock_dev!$A$1:$CI$1,0),FALSE)</f>
        <v>60.069730000002892</v>
      </c>
      <c r="H58" s="52">
        <f>VLOOKUP($B58,Shock_dev!$A$1:$CI$300,MATCH(DATE(H$1,1,1),Shock_dev!$A$1:$CI$1,0),FALSE)</f>
        <v>59.669180000004417</v>
      </c>
      <c r="I58" s="52">
        <f>VLOOKUP($B58,Shock_dev!$A$1:$CI$300,MATCH(DATE(I$1,1,1),Shock_dev!$A$1:$CI$1,0),FALSE)</f>
        <v>56.308509999995294</v>
      </c>
      <c r="J58" s="52">
        <f>VLOOKUP($B58,Shock_dev!$A$1:$CI$300,MATCH(DATE(J$1,1,1),Shock_dev!$A$1:$CI$1,0),FALSE)</f>
        <v>51.137819999996282</v>
      </c>
      <c r="K58" s="52">
        <f>VLOOKUP($B58,Shock_dev!$A$1:$CI$300,MATCH(DATE(K$1,1,1),Shock_dev!$A$1:$CI$1,0),FALSE)</f>
        <v>44.161270000004151</v>
      </c>
      <c r="L58" s="52">
        <f>VLOOKUP($B58,Shock_dev!$A$1:$CI$300,MATCH(DATE(L$1,1,1),Shock_dev!$A$1:$CI$1,0),FALSE)</f>
        <v>38.137869999998657</v>
      </c>
      <c r="M58" s="52">
        <f>VLOOKUP($B58,Shock_dev!$A$1:$CI$300,MATCH(DATE(M$1,1,1),Shock_dev!$A$1:$CI$1,0),FALSE)</f>
        <v>22.767260000000533</v>
      </c>
      <c r="N58" s="52">
        <f>VLOOKUP($B58,Shock_dev!$A$1:$CI$300,MATCH(DATE(N$1,1,1),Shock_dev!$A$1:$CI$1,0),FALSE)</f>
        <v>8.0193599999984144</v>
      </c>
      <c r="O58" s="52">
        <f>VLOOKUP($B58,Shock_dev!$A$1:$CI$300,MATCH(DATE(O$1,1,1),Shock_dev!$A$1:$CI$1,0),FALSE)</f>
        <v>-2.9081000000005588</v>
      </c>
      <c r="P58" s="52">
        <f>VLOOKUP($B58,Shock_dev!$A$1:$CI$300,MATCH(DATE(P$1,1,1),Shock_dev!$A$1:$CI$1,0),FALSE)</f>
        <v>-10.285410000004049</v>
      </c>
      <c r="Q58" s="52">
        <f>VLOOKUP($B58,Shock_dev!$A$1:$CI$300,MATCH(DATE(Q$1,1,1),Shock_dev!$A$1:$CI$1,0),FALSE)</f>
        <v>-12.712469999998575</v>
      </c>
      <c r="R58" s="52">
        <f>VLOOKUP($B58,Shock_dev!$A$1:$CI$300,MATCH(DATE(R$1,1,1),Shock_dev!$A$1:$CI$1,0),FALSE)</f>
        <v>-17.875320000006468</v>
      </c>
      <c r="S58" s="52">
        <f>VLOOKUP($B58,Shock_dev!$A$1:$CI$300,MATCH(DATE(S$1,1,1),Shock_dev!$A$1:$CI$1,0),FALSE)</f>
        <v>-21.412650000005669</v>
      </c>
      <c r="T58" s="52">
        <f>VLOOKUP($B58,Shock_dev!$A$1:$CI$300,MATCH(DATE(T$1,1,1),Shock_dev!$A$1:$CI$1,0),FALSE)</f>
        <v>-23.516560000003665</v>
      </c>
      <c r="U58" s="52">
        <f>VLOOKUP($B58,Shock_dev!$A$1:$CI$300,MATCH(DATE(U$1,1,1),Shock_dev!$A$1:$CI$1,0),FALSE)</f>
        <v>-24.567599999994854</v>
      </c>
      <c r="V58" s="52">
        <f>VLOOKUP($B58,Shock_dev!$A$1:$CI$300,MATCH(DATE(V$1,1,1),Shock_dev!$A$1:$CI$1,0),FALSE)</f>
        <v>-28.031519999996817</v>
      </c>
      <c r="W58" s="52">
        <f>VLOOKUP($B58,Shock_dev!$A$1:$CI$300,MATCH(DATE(W$1,1,1),Shock_dev!$A$1:$CI$1,0),FALSE)</f>
        <v>-32.367149999998219</v>
      </c>
      <c r="X58" s="52">
        <f>VLOOKUP($B58,Shock_dev!$A$1:$CI$300,MATCH(DATE(X$1,1,1),Shock_dev!$A$1:$CI$1,0),FALSE)</f>
        <v>-34.440490000000864</v>
      </c>
      <c r="Y58" s="52">
        <f>VLOOKUP($B58,Shock_dev!$A$1:$CI$300,MATCH(DATE(Y$1,1,1),Shock_dev!$A$1:$CI$1,0),FALSE)</f>
        <v>-34.910130000003846</v>
      </c>
      <c r="Z58" s="52">
        <f>VLOOKUP($B58,Shock_dev!$A$1:$CI$300,MATCH(DATE(Z$1,1,1),Shock_dev!$A$1:$CI$1,0),FALSE)</f>
        <v>-34.352429999999003</v>
      </c>
      <c r="AA58" s="52">
        <f>VLOOKUP($B58,Shock_dev!$A$1:$CI$300,MATCH(DATE(AA$1,1,1),Shock_dev!$A$1:$CI$1,0),FALSE)</f>
        <v>-33.221399999994901</v>
      </c>
      <c r="AB58" s="52">
        <f>VLOOKUP($B58,Shock_dev!$A$1:$CI$300,MATCH(DATE(AB$1,1,1),Shock_dev!$A$1:$CI$1,0),FALSE)</f>
        <v>-33.267140000003565</v>
      </c>
      <c r="AC58" s="52">
        <f>VLOOKUP($B58,Shock_dev!$A$1:$CI$300,MATCH(DATE(AC$1,1,1),Shock_dev!$A$1:$CI$1,0),FALSE)</f>
        <v>-33.048929999997199</v>
      </c>
      <c r="AD58" s="52">
        <f>VLOOKUP($B58,Shock_dev!$A$1:$CI$300,MATCH(DATE(AD$1,1,1),Shock_dev!$A$1:$CI$1,0),FALSE)</f>
        <v>-32.369569999995292</v>
      </c>
      <c r="AE58" s="52">
        <f>VLOOKUP($B58,Shock_dev!$A$1:$CI$300,MATCH(DATE(AE$1,1,1),Shock_dev!$A$1:$CI$1,0),FALSE)</f>
        <v>-31.315589999998338</v>
      </c>
      <c r="AF58" s="52">
        <f>VLOOKUP($B58,Shock_dev!$A$1:$CI$300,MATCH(DATE(AF$1,1,1),Shock_dev!$A$1:$CI$1,0),FALSE)</f>
        <v>-30.060409999998228</v>
      </c>
      <c r="AG58" s="52"/>
      <c r="AH58" s="65">
        <f t="shared" si="1"/>
        <v>47.198308000002001</v>
      </c>
      <c r="AI58" s="65">
        <f t="shared" si="2"/>
        <v>49.88292999999976</v>
      </c>
      <c r="AJ58" s="65">
        <f t="shared" si="3"/>
        <v>0.97612799999915301</v>
      </c>
      <c r="AK58" s="65">
        <f t="shared" si="4"/>
        <v>-23.080730000001495</v>
      </c>
      <c r="AL58" s="65">
        <f t="shared" si="5"/>
        <v>-33.858319999999367</v>
      </c>
      <c r="AM58" s="65">
        <f t="shared" si="6"/>
        <v>-32.012327999998526</v>
      </c>
      <c r="AN58" s="66"/>
      <c r="AO58" s="65">
        <f t="shared" si="7"/>
        <v>48.540619000000881</v>
      </c>
      <c r="AP58" s="65">
        <f t="shared" si="8"/>
        <v>-11.052301000001171</v>
      </c>
      <c r="AQ58" s="65">
        <f t="shared" si="9"/>
        <v>-32.935323999998943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4.2852990000001228</v>
      </c>
      <c r="D59" s="52">
        <f>VLOOKUP($B59,Shock_dev!$A$1:$CI$300,MATCH(DATE(D$1,1,1),Shock_dev!$A$1:$CI$1,0),FALSE)</f>
        <v>8.7482719999998153</v>
      </c>
      <c r="E59" s="52">
        <f>VLOOKUP($B59,Shock_dev!$A$1:$CI$300,MATCH(DATE(E$1,1,1),Shock_dev!$A$1:$CI$1,0),FALSE)</f>
        <v>11.721426000000065</v>
      </c>
      <c r="F59" s="52">
        <f>VLOOKUP($B59,Shock_dev!$A$1:$CI$300,MATCH(DATE(F$1,1,1),Shock_dev!$A$1:$CI$1,0),FALSE)</f>
        <v>13.291683999999805</v>
      </c>
      <c r="G59" s="52">
        <f>VLOOKUP($B59,Shock_dev!$A$1:$CI$300,MATCH(DATE(G$1,1,1),Shock_dev!$A$1:$CI$1,0),FALSE)</f>
        <v>14.152326999999786</v>
      </c>
      <c r="H59" s="52">
        <f>VLOOKUP($B59,Shock_dev!$A$1:$CI$300,MATCH(DATE(H$1,1,1),Shock_dev!$A$1:$CI$1,0),FALSE)</f>
        <v>15.213706999999886</v>
      </c>
      <c r="I59" s="52">
        <f>VLOOKUP($B59,Shock_dev!$A$1:$CI$300,MATCH(DATE(I$1,1,1),Shock_dev!$A$1:$CI$1,0),FALSE)</f>
        <v>16.187114000000292</v>
      </c>
      <c r="J59" s="52">
        <f>VLOOKUP($B59,Shock_dev!$A$1:$CI$300,MATCH(DATE(J$1,1,1),Shock_dev!$A$1:$CI$1,0),FALSE)</f>
        <v>17.166768999999476</v>
      </c>
      <c r="K59" s="52">
        <f>VLOOKUP($B59,Shock_dev!$A$1:$CI$300,MATCH(DATE(K$1,1,1),Shock_dev!$A$1:$CI$1,0),FALSE)</f>
        <v>18.083605000000716</v>
      </c>
      <c r="L59" s="52">
        <f>VLOOKUP($B59,Shock_dev!$A$1:$CI$300,MATCH(DATE(L$1,1,1),Shock_dev!$A$1:$CI$1,0),FALSE)</f>
        <v>19.360980999999811</v>
      </c>
      <c r="M59" s="52">
        <f>VLOOKUP($B59,Shock_dev!$A$1:$CI$300,MATCH(DATE(M$1,1,1),Shock_dev!$A$1:$CI$1,0),FALSE)</f>
        <v>18.921080000000075</v>
      </c>
      <c r="N59" s="52">
        <f>VLOOKUP($B59,Shock_dev!$A$1:$CI$300,MATCH(DATE(N$1,1,1),Shock_dev!$A$1:$CI$1,0),FALSE)</f>
        <v>18.359389000000192</v>
      </c>
      <c r="O59" s="52">
        <f>VLOOKUP($B59,Shock_dev!$A$1:$CI$300,MATCH(DATE(O$1,1,1),Shock_dev!$A$1:$CI$1,0),FALSE)</f>
        <v>18.463002000000415</v>
      </c>
      <c r="P59" s="52">
        <f>VLOOKUP($B59,Shock_dev!$A$1:$CI$300,MATCH(DATE(P$1,1,1),Shock_dev!$A$1:$CI$1,0),FALSE)</f>
        <v>19.133523000000423</v>
      </c>
      <c r="Q59" s="52">
        <f>VLOOKUP($B59,Shock_dev!$A$1:$CI$300,MATCH(DATE(Q$1,1,1),Shock_dev!$A$1:$CI$1,0),FALSE)</f>
        <v>20.50158300000021</v>
      </c>
      <c r="R59" s="52">
        <f>VLOOKUP($B59,Shock_dev!$A$1:$CI$300,MATCH(DATE(R$1,1,1),Shock_dev!$A$1:$CI$1,0),FALSE)</f>
        <v>20.994223000000602</v>
      </c>
      <c r="S59" s="52">
        <f>VLOOKUP($B59,Shock_dev!$A$1:$CI$300,MATCH(DATE(S$1,1,1),Shock_dev!$A$1:$CI$1,0),FALSE)</f>
        <v>21.27114900000015</v>
      </c>
      <c r="T59" s="52">
        <f>VLOOKUP($B59,Shock_dev!$A$1:$CI$300,MATCH(DATE(T$1,1,1),Shock_dev!$A$1:$CI$1,0),FALSE)</f>
        <v>21.440765999999712</v>
      </c>
      <c r="U59" s="52">
        <f>VLOOKUP($B59,Shock_dev!$A$1:$CI$300,MATCH(DATE(U$1,1,1),Shock_dev!$A$1:$CI$1,0),FALSE)</f>
        <v>21.454792999999881</v>
      </c>
      <c r="V59" s="52">
        <f>VLOOKUP($B59,Shock_dev!$A$1:$CI$300,MATCH(DATE(V$1,1,1),Shock_dev!$A$1:$CI$1,0),FALSE)</f>
        <v>20.652352000000064</v>
      </c>
      <c r="W59" s="52">
        <f>VLOOKUP($B59,Shock_dev!$A$1:$CI$300,MATCH(DATE(W$1,1,1),Shock_dev!$A$1:$CI$1,0),FALSE)</f>
        <v>19.299606000000495</v>
      </c>
      <c r="X59" s="52">
        <f>VLOOKUP($B59,Shock_dev!$A$1:$CI$300,MATCH(DATE(X$1,1,1),Shock_dev!$A$1:$CI$1,0),FALSE)</f>
        <v>18.106962999999269</v>
      </c>
      <c r="Y59" s="52">
        <f>VLOOKUP($B59,Shock_dev!$A$1:$CI$300,MATCH(DATE(Y$1,1,1),Shock_dev!$A$1:$CI$1,0),FALSE)</f>
        <v>17.044584000000214</v>
      </c>
      <c r="Z59" s="52">
        <f>VLOOKUP($B59,Shock_dev!$A$1:$CI$300,MATCH(DATE(Z$1,1,1),Shock_dev!$A$1:$CI$1,0),FALSE)</f>
        <v>15.983059000000139</v>
      </c>
      <c r="AA59" s="52">
        <f>VLOOKUP($B59,Shock_dev!$A$1:$CI$300,MATCH(DATE(AA$1,1,1),Shock_dev!$A$1:$CI$1,0),FALSE)</f>
        <v>14.835253999999622</v>
      </c>
      <c r="AB59" s="52">
        <f>VLOOKUP($B59,Shock_dev!$A$1:$CI$300,MATCH(DATE(AB$1,1,1),Shock_dev!$A$1:$CI$1,0),FALSE)</f>
        <v>13.28421999999955</v>
      </c>
      <c r="AC59" s="52">
        <f>VLOOKUP($B59,Shock_dev!$A$1:$CI$300,MATCH(DATE(AC$1,1,1),Shock_dev!$A$1:$CI$1,0),FALSE)</f>
        <v>11.6244200000001</v>
      </c>
      <c r="AD59" s="52">
        <f>VLOOKUP($B59,Shock_dev!$A$1:$CI$300,MATCH(DATE(AD$1,1,1),Shock_dev!$A$1:$CI$1,0),FALSE)</f>
        <v>9.9809230000009848</v>
      </c>
      <c r="AE59" s="52">
        <f>VLOOKUP($B59,Shock_dev!$A$1:$CI$300,MATCH(DATE(AE$1,1,1),Shock_dev!$A$1:$CI$1,0),FALSE)</f>
        <v>8.3750060000002122</v>
      </c>
      <c r="AF59" s="52">
        <f>VLOOKUP($B59,Shock_dev!$A$1:$CI$300,MATCH(DATE(AF$1,1,1),Shock_dev!$A$1:$CI$1,0),FALSE)</f>
        <v>6.7946259999989707</v>
      </c>
      <c r="AG59" s="52"/>
      <c r="AH59" s="65">
        <f t="shared" si="1"/>
        <v>10.439801599999919</v>
      </c>
      <c r="AI59" s="65">
        <f t="shared" si="2"/>
        <v>17.202435200000036</v>
      </c>
      <c r="AJ59" s="65">
        <f t="shared" si="3"/>
        <v>19.075715400000263</v>
      </c>
      <c r="AK59" s="65">
        <f t="shared" si="4"/>
        <v>21.162656600000084</v>
      </c>
      <c r="AL59" s="65">
        <f t="shared" si="5"/>
        <v>17.053893199999948</v>
      </c>
      <c r="AM59" s="65">
        <f t="shared" si="6"/>
        <v>10.011838999999963</v>
      </c>
      <c r="AN59" s="66"/>
      <c r="AO59" s="65">
        <f t="shared" si="7"/>
        <v>13.821118399999978</v>
      </c>
      <c r="AP59" s="65">
        <f t="shared" si="8"/>
        <v>20.119186000000173</v>
      </c>
      <c r="AQ59" s="65">
        <f t="shared" si="9"/>
        <v>13.532866099999955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107.52345869999999</v>
      </c>
      <c r="D60" s="52">
        <f>VLOOKUP($B60,Shock_dev!$A$1:$CI$300,MATCH(DATE(D$1,1,1),Shock_dev!$A$1:$CI$1,0),FALSE)</f>
        <v>155.48878709999997</v>
      </c>
      <c r="E60" s="52">
        <f>VLOOKUP($B60,Shock_dev!$A$1:$CI$300,MATCH(DATE(E$1,1,1),Shock_dev!$A$1:$CI$1,0),FALSE)</f>
        <v>176.35619940000004</v>
      </c>
      <c r="F60" s="52">
        <f>VLOOKUP($B60,Shock_dev!$A$1:$CI$300,MATCH(DATE(F$1,1,1),Shock_dev!$A$1:$CI$1,0),FALSE)</f>
        <v>187.40870139999993</v>
      </c>
      <c r="G60" s="52">
        <f>VLOOKUP($B60,Shock_dev!$A$1:$CI$300,MATCH(DATE(G$1,1,1),Shock_dev!$A$1:$CI$1,0),FALSE)</f>
        <v>201.23939059999998</v>
      </c>
      <c r="H60" s="52">
        <f>VLOOKUP($B60,Shock_dev!$A$1:$CI$300,MATCH(DATE(H$1,1,1),Shock_dev!$A$1:$CI$1,0),FALSE)</f>
        <v>235.71130419999997</v>
      </c>
      <c r="I60" s="52">
        <f>VLOOKUP($B60,Shock_dev!$A$1:$CI$300,MATCH(DATE(I$1,1,1),Shock_dev!$A$1:$CI$1,0),FALSE)</f>
        <v>252.47229600000003</v>
      </c>
      <c r="J60" s="52">
        <f>VLOOKUP($B60,Shock_dev!$A$1:$CI$300,MATCH(DATE(J$1,1,1),Shock_dev!$A$1:$CI$1,0),FALSE)</f>
        <v>261.97157319999997</v>
      </c>
      <c r="K60" s="52">
        <f>VLOOKUP($B60,Shock_dev!$A$1:$CI$300,MATCH(DATE(K$1,1,1),Shock_dev!$A$1:$CI$1,0),FALSE)</f>
        <v>268.57004699999993</v>
      </c>
      <c r="L60" s="52">
        <f>VLOOKUP($B60,Shock_dev!$A$1:$CI$300,MATCH(DATE(L$1,1,1),Shock_dev!$A$1:$CI$1,0),FALSE)</f>
        <v>283.25028529999997</v>
      </c>
      <c r="M60" s="52">
        <f>VLOOKUP($B60,Shock_dev!$A$1:$CI$300,MATCH(DATE(M$1,1,1),Shock_dev!$A$1:$CI$1,0),FALSE)</f>
        <v>225.23660380000001</v>
      </c>
      <c r="N60" s="52">
        <f>VLOOKUP($B60,Shock_dev!$A$1:$CI$300,MATCH(DATE(N$1,1,1),Shock_dev!$A$1:$CI$1,0),FALSE)</f>
        <v>205.26960789999998</v>
      </c>
      <c r="O60" s="52">
        <f>VLOOKUP($B60,Shock_dev!$A$1:$CI$300,MATCH(DATE(O$1,1,1),Shock_dev!$A$1:$CI$1,0),FALSE)</f>
        <v>198.5284977</v>
      </c>
      <c r="P60" s="52">
        <f>VLOOKUP($B60,Shock_dev!$A$1:$CI$300,MATCH(DATE(P$1,1,1),Shock_dev!$A$1:$CI$1,0),FALSE)</f>
        <v>195.79684359999999</v>
      </c>
      <c r="Q60" s="52">
        <f>VLOOKUP($B60,Shock_dev!$A$1:$CI$300,MATCH(DATE(Q$1,1,1),Shock_dev!$A$1:$CI$1,0),FALSE)</f>
        <v>218.25131060000001</v>
      </c>
      <c r="R60" s="52">
        <f>VLOOKUP($B60,Shock_dev!$A$1:$CI$300,MATCH(DATE(R$1,1,1),Shock_dev!$A$1:$CI$1,0),FALSE)</f>
        <v>180.73289580000005</v>
      </c>
      <c r="S60" s="52">
        <f>VLOOKUP($B60,Shock_dev!$A$1:$CI$300,MATCH(DATE(S$1,1,1),Shock_dev!$A$1:$CI$1,0),FALSE)</f>
        <v>165.7263385</v>
      </c>
      <c r="T60" s="52">
        <f>VLOOKUP($B60,Shock_dev!$A$1:$CI$300,MATCH(DATE(T$1,1,1),Shock_dev!$A$1:$CI$1,0),FALSE)</f>
        <v>158.93818769999996</v>
      </c>
      <c r="U60" s="52">
        <f>VLOOKUP($B60,Shock_dev!$A$1:$CI$300,MATCH(DATE(U$1,1,1),Shock_dev!$A$1:$CI$1,0),FALSE)</f>
        <v>154.72636610000006</v>
      </c>
      <c r="V60" s="52">
        <f>VLOOKUP($B60,Shock_dev!$A$1:$CI$300,MATCH(DATE(V$1,1,1),Shock_dev!$A$1:$CI$1,0),FALSE)</f>
        <v>118.08079450000002</v>
      </c>
      <c r="W60" s="52">
        <f>VLOOKUP($B60,Shock_dev!$A$1:$CI$300,MATCH(DATE(W$1,1,1),Shock_dev!$A$1:$CI$1,0),FALSE)</f>
        <v>74.055850999999961</v>
      </c>
      <c r="X60" s="52">
        <f>VLOOKUP($B60,Shock_dev!$A$1:$CI$300,MATCH(DATE(X$1,1,1),Shock_dev!$A$1:$CI$1,0),FALSE)</f>
        <v>55.494531100000017</v>
      </c>
      <c r="Y60" s="52">
        <f>VLOOKUP($B60,Shock_dev!$A$1:$CI$300,MATCH(DATE(Y$1,1,1),Shock_dev!$A$1:$CI$1,0),FALSE)</f>
        <v>45.749700800000028</v>
      </c>
      <c r="Z60" s="52">
        <f>VLOOKUP($B60,Shock_dev!$A$1:$CI$300,MATCH(DATE(Z$1,1,1),Shock_dev!$A$1:$CI$1,0),FALSE)</f>
        <v>38.976146200000017</v>
      </c>
      <c r="AA60" s="52">
        <f>VLOOKUP($B60,Shock_dev!$A$1:$CI$300,MATCH(DATE(AA$1,1,1),Shock_dev!$A$1:$CI$1,0),FALSE)</f>
        <v>33.337709799999971</v>
      </c>
      <c r="AB60" s="52">
        <f>VLOOKUP($B60,Shock_dev!$A$1:$CI$300,MATCH(DATE(AB$1,1,1),Shock_dev!$A$1:$CI$1,0),FALSE)</f>
        <v>13.747798400000079</v>
      </c>
      <c r="AC60" s="52">
        <f>VLOOKUP($B60,Shock_dev!$A$1:$CI$300,MATCH(DATE(AC$1,1,1),Shock_dev!$A$1:$CI$1,0),FALSE)</f>
        <v>3.5399643999999171</v>
      </c>
      <c r="AD60" s="52">
        <f>VLOOKUP($B60,Shock_dev!$A$1:$CI$300,MATCH(DATE(AD$1,1,1),Shock_dev!$A$1:$CI$1,0),FALSE)</f>
        <v>-3.0434904999999617</v>
      </c>
      <c r="AE60" s="52">
        <f>VLOOKUP($B60,Shock_dev!$A$1:$CI$300,MATCH(DATE(AE$1,1,1),Shock_dev!$A$1:$CI$1,0),FALSE)</f>
        <v>-8.2309298000000126</v>
      </c>
      <c r="AF60" s="52">
        <f>VLOOKUP($B60,Shock_dev!$A$1:$CI$300,MATCH(DATE(AF$1,1,1),Shock_dev!$A$1:$CI$1,0),FALSE)</f>
        <v>-13.089050199999974</v>
      </c>
      <c r="AG60" s="52"/>
      <c r="AH60" s="65">
        <f t="shared" si="1"/>
        <v>165.60330743999998</v>
      </c>
      <c r="AI60" s="65">
        <f t="shared" si="2"/>
        <v>260.39510113999995</v>
      </c>
      <c r="AJ60" s="65">
        <f t="shared" si="3"/>
        <v>208.61657272000002</v>
      </c>
      <c r="AK60" s="65">
        <f t="shared" si="4"/>
        <v>155.64091652000002</v>
      </c>
      <c r="AL60" s="65">
        <f t="shared" si="5"/>
        <v>49.522787780000002</v>
      </c>
      <c r="AM60" s="65">
        <f t="shared" si="6"/>
        <v>-1.4151415399999905</v>
      </c>
      <c r="AN60" s="66"/>
      <c r="AO60" s="65">
        <f t="shared" si="7"/>
        <v>212.99920428999997</v>
      </c>
      <c r="AP60" s="65">
        <f t="shared" si="8"/>
        <v>182.12874462000002</v>
      </c>
      <c r="AQ60" s="65">
        <f t="shared" si="9"/>
        <v>24.053823120000004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55.31292758</v>
      </c>
      <c r="D61" s="52">
        <f>VLOOKUP($B61,Shock_dev!$A$1:$CI$300,MATCH(DATE(D$1,1,1),Shock_dev!$A$1:$CI$1,0),FALSE)</f>
        <v>94.200794030000012</v>
      </c>
      <c r="E61" s="52">
        <f>VLOOKUP($B61,Shock_dev!$A$1:$CI$300,MATCH(DATE(E$1,1,1),Shock_dev!$A$1:$CI$1,0),FALSE)</f>
        <v>113.93732073</v>
      </c>
      <c r="F61" s="52">
        <f>VLOOKUP($B61,Shock_dev!$A$1:$CI$300,MATCH(DATE(F$1,1,1),Shock_dev!$A$1:$CI$1,0),FALSE)</f>
        <v>124.55152712</v>
      </c>
      <c r="G61" s="52">
        <f>VLOOKUP($B61,Shock_dev!$A$1:$CI$300,MATCH(DATE(G$1,1,1),Shock_dev!$A$1:$CI$1,0),FALSE)</f>
        <v>131.39748171999997</v>
      </c>
      <c r="H61" s="52">
        <f>VLOOKUP($B61,Shock_dev!$A$1:$CI$300,MATCH(DATE(H$1,1,1),Shock_dev!$A$1:$CI$1,0),FALSE)</f>
        <v>136.53099427000001</v>
      </c>
      <c r="I61" s="52">
        <f>VLOOKUP($B61,Shock_dev!$A$1:$CI$300,MATCH(DATE(I$1,1,1),Shock_dev!$A$1:$CI$1,0),FALSE)</f>
        <v>131.95868295999998</v>
      </c>
      <c r="J61" s="52">
        <f>VLOOKUP($B61,Shock_dev!$A$1:$CI$300,MATCH(DATE(J$1,1,1),Shock_dev!$A$1:$CI$1,0),FALSE)</f>
        <v>131.85286855999999</v>
      </c>
      <c r="K61" s="52">
        <f>VLOOKUP($B61,Shock_dev!$A$1:$CI$300,MATCH(DATE(K$1,1,1),Shock_dev!$A$1:$CI$1,0),FALSE)</f>
        <v>115.97235966000002</v>
      </c>
      <c r="L61" s="52">
        <f>VLOOKUP($B61,Shock_dev!$A$1:$CI$300,MATCH(DATE(L$1,1,1),Shock_dev!$A$1:$CI$1,0),FALSE)</f>
        <v>110.90714086000001</v>
      </c>
      <c r="M61" s="52">
        <f>VLOOKUP($B61,Shock_dev!$A$1:$CI$300,MATCH(DATE(M$1,1,1),Shock_dev!$A$1:$CI$1,0),FALSE)</f>
        <v>34.890149049999991</v>
      </c>
      <c r="N61" s="52">
        <f>VLOOKUP($B61,Shock_dev!$A$1:$CI$300,MATCH(DATE(N$1,1,1),Shock_dev!$A$1:$CI$1,0),FALSE)</f>
        <v>-10.635155510000004</v>
      </c>
      <c r="O61" s="52">
        <f>VLOOKUP($B61,Shock_dev!$A$1:$CI$300,MATCH(DATE(O$1,1,1),Shock_dev!$A$1:$CI$1,0),FALSE)</f>
        <v>-20.420499149999998</v>
      </c>
      <c r="P61" s="52">
        <f>VLOOKUP($B61,Shock_dev!$A$1:$CI$300,MATCH(DATE(P$1,1,1),Shock_dev!$A$1:$CI$1,0),FALSE)</f>
        <v>-24.021208470000005</v>
      </c>
      <c r="Q61" s="52">
        <f>VLOOKUP($B61,Shock_dev!$A$1:$CI$300,MATCH(DATE(Q$1,1,1),Shock_dev!$A$1:$CI$1,0),FALSE)</f>
        <v>-26.053146699999999</v>
      </c>
      <c r="R61" s="52">
        <f>VLOOKUP($B61,Shock_dev!$A$1:$CI$300,MATCH(DATE(R$1,1,1),Shock_dev!$A$1:$CI$1,0),FALSE)</f>
        <v>-27.581287979999995</v>
      </c>
      <c r="S61" s="52">
        <f>VLOOKUP($B61,Shock_dev!$A$1:$CI$300,MATCH(DATE(S$1,1,1),Shock_dev!$A$1:$CI$1,0),FALSE)</f>
        <v>-21.395612640000003</v>
      </c>
      <c r="T61" s="52">
        <f>VLOOKUP($B61,Shock_dev!$A$1:$CI$300,MATCH(DATE(T$1,1,1),Shock_dev!$A$1:$CI$1,0),FALSE)</f>
        <v>-19.426324850000004</v>
      </c>
      <c r="U61" s="52">
        <f>VLOOKUP($B61,Shock_dev!$A$1:$CI$300,MATCH(DATE(U$1,1,1),Shock_dev!$A$1:$CI$1,0),FALSE)</f>
        <v>-19.494667939999999</v>
      </c>
      <c r="V61" s="52">
        <f>VLOOKUP($B61,Shock_dev!$A$1:$CI$300,MATCH(DATE(V$1,1,1),Shock_dev!$A$1:$CI$1,0),FALSE)</f>
        <v>-20.204500499999998</v>
      </c>
      <c r="W61" s="52">
        <f>VLOOKUP($B61,Shock_dev!$A$1:$CI$300,MATCH(DATE(W$1,1,1),Shock_dev!$A$1:$CI$1,0),FALSE)</f>
        <v>-21.057416659999998</v>
      </c>
      <c r="X61" s="52">
        <f>VLOOKUP($B61,Shock_dev!$A$1:$CI$300,MATCH(DATE(X$1,1,1),Shock_dev!$A$1:$CI$1,0),FALSE)</f>
        <v>-14.928919540000003</v>
      </c>
      <c r="Y61" s="52">
        <f>VLOOKUP($B61,Shock_dev!$A$1:$CI$300,MATCH(DATE(Y$1,1,1),Shock_dev!$A$1:$CI$1,0),FALSE)</f>
        <v>-12.702820629999998</v>
      </c>
      <c r="Z61" s="52">
        <f>VLOOKUP($B61,Shock_dev!$A$1:$CI$300,MATCH(DATE(Z$1,1,1),Shock_dev!$A$1:$CI$1,0),FALSE)</f>
        <v>-12.202034409999996</v>
      </c>
      <c r="AA61" s="52">
        <f>VLOOKUP($B61,Shock_dev!$A$1:$CI$300,MATCH(DATE(AA$1,1,1),Shock_dev!$A$1:$CI$1,0),FALSE)</f>
        <v>-12.244296049999996</v>
      </c>
      <c r="AB61" s="52">
        <f>VLOOKUP($B61,Shock_dev!$A$1:$CI$300,MATCH(DATE(AB$1,1,1),Shock_dev!$A$1:$CI$1,0),FALSE)</f>
        <v>-12.419189799999998</v>
      </c>
      <c r="AC61" s="52">
        <f>VLOOKUP($B61,Shock_dev!$A$1:$CI$300,MATCH(DATE(AC$1,1,1),Shock_dev!$A$1:$CI$1,0),FALSE)</f>
        <v>-12.595794429999998</v>
      </c>
      <c r="AD61" s="52">
        <f>VLOOKUP($B61,Shock_dev!$A$1:$CI$300,MATCH(DATE(AD$1,1,1),Shock_dev!$A$1:$CI$1,0),FALSE)</f>
        <v>-12.735362199999997</v>
      </c>
      <c r="AE61" s="52">
        <f>VLOOKUP($B61,Shock_dev!$A$1:$CI$300,MATCH(DATE(AE$1,1,1),Shock_dev!$A$1:$CI$1,0),FALSE)</f>
        <v>-12.828110599999995</v>
      </c>
      <c r="AF61" s="52">
        <f>VLOOKUP($B61,Shock_dev!$A$1:$CI$300,MATCH(DATE(AF$1,1,1),Shock_dev!$A$1:$CI$1,0),FALSE)</f>
        <v>-12.873061530000001</v>
      </c>
      <c r="AG61" s="52"/>
      <c r="AH61" s="65">
        <f t="shared" si="1"/>
        <v>103.880010236</v>
      </c>
      <c r="AI61" s="65">
        <f t="shared" si="2"/>
        <v>125.44440926199999</v>
      </c>
      <c r="AJ61" s="65">
        <f t="shared" si="3"/>
        <v>-9.247972156000003</v>
      </c>
      <c r="AK61" s="65">
        <f t="shared" si="4"/>
        <v>-21.620478781999999</v>
      </c>
      <c r="AL61" s="65">
        <f t="shared" si="5"/>
        <v>-14.627097457999998</v>
      </c>
      <c r="AM61" s="65">
        <f t="shared" si="6"/>
        <v>-12.690303711999999</v>
      </c>
      <c r="AN61" s="66"/>
      <c r="AO61" s="65">
        <f t="shared" si="7"/>
        <v>114.662209749</v>
      </c>
      <c r="AP61" s="65">
        <f t="shared" si="8"/>
        <v>-15.434225469000001</v>
      </c>
      <c r="AQ61" s="65">
        <f t="shared" si="9"/>
        <v>-13.658700584999998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10.937562499999991</v>
      </c>
      <c r="D62" s="52">
        <f>VLOOKUP($B62,Shock_dev!$A$1:$CI$300,MATCH(DATE(D$1,1,1),Shock_dev!$A$1:$CI$1,0),FALSE)</f>
        <v>15.888590100000002</v>
      </c>
      <c r="E62" s="52">
        <f>VLOOKUP($B62,Shock_dev!$A$1:$CI$300,MATCH(DATE(E$1,1,1),Shock_dev!$A$1:$CI$1,0),FALSE)</f>
        <v>18.053117619999995</v>
      </c>
      <c r="F62" s="52">
        <f>VLOOKUP($B62,Shock_dev!$A$1:$CI$300,MATCH(DATE(F$1,1,1),Shock_dev!$A$1:$CI$1,0),FALSE)</f>
        <v>19.200095960000006</v>
      </c>
      <c r="G62" s="52">
        <f>VLOOKUP($B62,Shock_dev!$A$1:$CI$300,MATCH(DATE(G$1,1,1),Shock_dev!$A$1:$CI$1,0),FALSE)</f>
        <v>19.968432319999998</v>
      </c>
      <c r="H62" s="52">
        <f>VLOOKUP($B62,Shock_dev!$A$1:$CI$300,MATCH(DATE(H$1,1,1),Shock_dev!$A$1:$CI$1,0),FALSE)</f>
        <v>22.319669759999996</v>
      </c>
      <c r="I62" s="52">
        <f>VLOOKUP($B62,Shock_dev!$A$1:$CI$300,MATCH(DATE(I$1,1,1),Shock_dev!$A$1:$CI$1,0),FALSE)</f>
        <v>23.545972699999993</v>
      </c>
      <c r="J62" s="52">
        <f>VLOOKUP($B62,Shock_dev!$A$1:$CI$300,MATCH(DATE(J$1,1,1),Shock_dev!$A$1:$CI$1,0),FALSE)</f>
        <v>24.297174650000002</v>
      </c>
      <c r="K62" s="52">
        <f>VLOOKUP($B62,Shock_dev!$A$1:$CI$300,MATCH(DATE(K$1,1,1),Shock_dev!$A$1:$CI$1,0),FALSE)</f>
        <v>24.845782240000005</v>
      </c>
      <c r="L62" s="52">
        <f>VLOOKUP($B62,Shock_dev!$A$1:$CI$300,MATCH(DATE(L$1,1,1),Shock_dev!$A$1:$CI$1,0),FALSE)</f>
        <v>25.287653119999995</v>
      </c>
      <c r="M62" s="52">
        <f>VLOOKUP($B62,Shock_dev!$A$1:$CI$300,MATCH(DATE(M$1,1,1),Shock_dev!$A$1:$CI$1,0),FALSE)</f>
        <v>18.215996520000004</v>
      </c>
      <c r="N62" s="52">
        <f>VLOOKUP($B62,Shock_dev!$A$1:$CI$300,MATCH(DATE(N$1,1,1),Shock_dev!$A$1:$CI$1,0),FALSE)</f>
        <v>15.709685129999997</v>
      </c>
      <c r="O62" s="52">
        <f>VLOOKUP($B62,Shock_dev!$A$1:$CI$300,MATCH(DATE(O$1,1,1),Shock_dev!$A$1:$CI$1,0),FALSE)</f>
        <v>14.78554579</v>
      </c>
      <c r="P62" s="52">
        <f>VLOOKUP($B62,Shock_dev!$A$1:$CI$300,MATCH(DATE(P$1,1,1),Shock_dev!$A$1:$CI$1,0),FALSE)</f>
        <v>14.356461800000005</v>
      </c>
      <c r="Q62" s="52">
        <f>VLOOKUP($B62,Shock_dev!$A$1:$CI$300,MATCH(DATE(Q$1,1,1),Shock_dev!$A$1:$CI$1,0),FALSE)</f>
        <v>14.081221030000009</v>
      </c>
      <c r="R62" s="52">
        <f>VLOOKUP($B62,Shock_dev!$A$1:$CI$300,MATCH(DATE(R$1,1,1),Shock_dev!$A$1:$CI$1,0),FALSE)</f>
        <v>10.461565629999996</v>
      </c>
      <c r="S62" s="52">
        <f>VLOOKUP($B62,Shock_dev!$A$1:$CI$300,MATCH(DATE(S$1,1,1),Shock_dev!$A$1:$CI$1,0),FALSE)</f>
        <v>8.9432880500000067</v>
      </c>
      <c r="T62" s="52">
        <f>VLOOKUP($B62,Shock_dev!$A$1:$CI$300,MATCH(DATE(T$1,1,1),Shock_dev!$A$1:$CI$1,0),FALSE)</f>
        <v>8.186371770000008</v>
      </c>
      <c r="U62" s="52">
        <f>VLOOKUP($B62,Shock_dev!$A$1:$CI$300,MATCH(DATE(U$1,1,1),Shock_dev!$A$1:$CI$1,0),FALSE)</f>
        <v>7.6806215699999996</v>
      </c>
      <c r="V62" s="52">
        <f>VLOOKUP($B62,Shock_dev!$A$1:$CI$300,MATCH(DATE(V$1,1,1),Shock_dev!$A$1:$CI$1,0),FALSE)</f>
        <v>7.3588792599999948</v>
      </c>
      <c r="W62" s="52">
        <f>VLOOKUP($B62,Shock_dev!$A$1:$CI$300,MATCH(DATE(W$1,1,1),Shock_dev!$A$1:$CI$1,0),FALSE)</f>
        <v>4.9103834699999993</v>
      </c>
      <c r="X62" s="52">
        <f>VLOOKUP($B62,Shock_dev!$A$1:$CI$300,MATCH(DATE(X$1,1,1),Shock_dev!$A$1:$CI$1,0),FALSE)</f>
        <v>3.7605680799999988</v>
      </c>
      <c r="Y62" s="52">
        <f>VLOOKUP($B62,Shock_dev!$A$1:$CI$300,MATCH(DATE(Y$1,1,1),Shock_dev!$A$1:$CI$1,0),FALSE)</f>
        <v>3.1003902600000117</v>
      </c>
      <c r="Z62" s="52">
        <f>VLOOKUP($B62,Shock_dev!$A$1:$CI$300,MATCH(DATE(Z$1,1,1),Shock_dev!$A$1:$CI$1,0),FALSE)</f>
        <v>2.6138495000000006</v>
      </c>
      <c r="AA62" s="52">
        <f>VLOOKUP($B62,Shock_dev!$A$1:$CI$300,MATCH(DATE(AA$1,1,1),Shock_dev!$A$1:$CI$1,0),FALSE)</f>
        <v>2.1986623699999939</v>
      </c>
      <c r="AB62" s="52">
        <f>VLOOKUP($B62,Shock_dev!$A$1:$CI$300,MATCH(DATE(AB$1,1,1),Shock_dev!$A$1:$CI$1,0),FALSE)</f>
        <v>0.89422098000000005</v>
      </c>
      <c r="AC62" s="52">
        <f>VLOOKUP($B62,Shock_dev!$A$1:$CI$300,MATCH(DATE(AC$1,1,1),Shock_dev!$A$1:$CI$1,0),FALSE)</f>
        <v>0.18574089999999899</v>
      </c>
      <c r="AD62" s="52">
        <f>VLOOKUP($B62,Shock_dev!$A$1:$CI$300,MATCH(DATE(AD$1,1,1),Shock_dev!$A$1:$CI$1,0),FALSE)</f>
        <v>-0.28533767999999782</v>
      </c>
      <c r="AE62" s="52">
        <f>VLOOKUP($B62,Shock_dev!$A$1:$CI$300,MATCH(DATE(AE$1,1,1),Shock_dev!$A$1:$CI$1,0),FALSE)</f>
        <v>-0.66138137000000086</v>
      </c>
      <c r="AF62" s="52">
        <f>VLOOKUP($B62,Shock_dev!$A$1:$CI$300,MATCH(DATE(AF$1,1,1),Shock_dev!$A$1:$CI$1,0),FALSE)</f>
        <v>-0.98917597999999884</v>
      </c>
      <c r="AG62" s="52"/>
      <c r="AH62" s="65">
        <f t="shared" si="1"/>
        <v>16.809559700000001</v>
      </c>
      <c r="AI62" s="65">
        <f t="shared" si="2"/>
        <v>24.059250493999997</v>
      </c>
      <c r="AJ62" s="65">
        <f t="shared" si="3"/>
        <v>15.429782054000004</v>
      </c>
      <c r="AK62" s="65">
        <f t="shared" si="4"/>
        <v>8.5261452560000013</v>
      </c>
      <c r="AL62" s="65">
        <f t="shared" si="5"/>
        <v>3.3167707360000009</v>
      </c>
      <c r="AM62" s="65">
        <f t="shared" si="6"/>
        <v>-0.1711866299999997</v>
      </c>
      <c r="AN62" s="66"/>
      <c r="AO62" s="65">
        <f t="shared" si="7"/>
        <v>20.434405096999999</v>
      </c>
      <c r="AP62" s="65">
        <f t="shared" si="8"/>
        <v>11.977963655000003</v>
      </c>
      <c r="AQ62" s="65">
        <f t="shared" si="9"/>
        <v>1.5727920530000006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-14.848374400000012</v>
      </c>
      <c r="D63" s="52">
        <f>VLOOKUP($B63,Shock_dev!$A$1:$CI$300,MATCH(DATE(D$1,1,1),Shock_dev!$A$1:$CI$1,0),FALSE)</f>
        <v>-19.62432560000002</v>
      </c>
      <c r="E63" s="52">
        <f>VLOOKUP($B63,Shock_dev!$A$1:$CI$300,MATCH(DATE(E$1,1,1),Shock_dev!$A$1:$CI$1,0),FALSE)</f>
        <v>-20.773954900000035</v>
      </c>
      <c r="F63" s="52">
        <f>VLOOKUP($B63,Shock_dev!$A$1:$CI$300,MATCH(DATE(F$1,1,1),Shock_dev!$A$1:$CI$1,0),FALSE)</f>
        <v>-20.708119699999997</v>
      </c>
      <c r="G63" s="52">
        <f>VLOOKUP($B63,Shock_dev!$A$1:$CI$300,MATCH(DATE(G$1,1,1),Shock_dev!$A$1:$CI$1,0),FALSE)</f>
        <v>-19.841638700000033</v>
      </c>
      <c r="H63" s="52">
        <f>VLOOKUP($B63,Shock_dev!$A$1:$CI$300,MATCH(DATE(H$1,1,1),Shock_dev!$A$1:$CI$1,0),FALSE)</f>
        <v>-18.929600099999959</v>
      </c>
      <c r="I63" s="52">
        <f>VLOOKUP($B63,Shock_dev!$A$1:$CI$300,MATCH(DATE(I$1,1,1),Shock_dev!$A$1:$CI$1,0),FALSE)</f>
        <v>-17.942237499999976</v>
      </c>
      <c r="J63" s="52">
        <f>VLOOKUP($B63,Shock_dev!$A$1:$CI$300,MATCH(DATE(J$1,1,1),Shock_dev!$A$1:$CI$1,0),FALSE)</f>
        <v>-16.854249100000004</v>
      </c>
      <c r="K63" s="52">
        <f>VLOOKUP($B63,Shock_dev!$A$1:$CI$300,MATCH(DATE(K$1,1,1),Shock_dev!$A$1:$CI$1,0),FALSE)</f>
        <v>-15.664030999999966</v>
      </c>
      <c r="L63" s="52">
        <f>VLOOKUP($B63,Shock_dev!$A$1:$CI$300,MATCH(DATE(L$1,1,1),Shock_dev!$A$1:$CI$1,0),FALSE)</f>
        <v>-5.8898524000000521</v>
      </c>
      <c r="M63" s="52">
        <f>VLOOKUP($B63,Shock_dev!$A$1:$CI$300,MATCH(DATE(M$1,1,1),Shock_dev!$A$1:$CI$1,0),FALSE)</f>
        <v>-20.499969299999975</v>
      </c>
      <c r="N63" s="52">
        <f>VLOOKUP($B63,Shock_dev!$A$1:$CI$300,MATCH(DATE(N$1,1,1),Shock_dev!$A$1:$CI$1,0),FALSE)</f>
        <v>-26.170280199999979</v>
      </c>
      <c r="O63" s="52">
        <f>VLOOKUP($B63,Shock_dev!$A$1:$CI$300,MATCH(DATE(O$1,1,1),Shock_dev!$A$1:$CI$1,0),FALSE)</f>
        <v>-28.426802800000019</v>
      </c>
      <c r="P63" s="52">
        <f>VLOOKUP($B63,Shock_dev!$A$1:$CI$300,MATCH(DATE(P$1,1,1),Shock_dev!$A$1:$CI$1,0),FALSE)</f>
        <v>-29.523773099999971</v>
      </c>
      <c r="Q63" s="52">
        <f>VLOOKUP($B63,Shock_dev!$A$1:$CI$300,MATCH(DATE(Q$1,1,1),Shock_dev!$A$1:$CI$1,0),FALSE)</f>
        <v>-27.418375400000002</v>
      </c>
      <c r="R63" s="52">
        <f>VLOOKUP($B63,Shock_dev!$A$1:$CI$300,MATCH(DATE(R$1,1,1),Shock_dev!$A$1:$CI$1,0),FALSE)</f>
        <v>-26.84930879999996</v>
      </c>
      <c r="S63" s="52">
        <f>VLOOKUP($B63,Shock_dev!$A$1:$CI$300,MATCH(DATE(S$1,1,1),Shock_dev!$A$1:$CI$1,0),FALSE)</f>
        <v>-26.848574999999983</v>
      </c>
      <c r="T63" s="52">
        <f>VLOOKUP($B63,Shock_dev!$A$1:$CI$300,MATCH(DATE(T$1,1,1),Shock_dev!$A$1:$CI$1,0),FALSE)</f>
        <v>-27.016357099999993</v>
      </c>
      <c r="U63" s="52">
        <f>VLOOKUP($B63,Shock_dev!$A$1:$CI$300,MATCH(DATE(U$1,1,1),Shock_dev!$A$1:$CI$1,0),FALSE)</f>
        <v>-27.224710300000027</v>
      </c>
      <c r="V63" s="52">
        <f>VLOOKUP($B63,Shock_dev!$A$1:$CI$300,MATCH(DATE(V$1,1,1),Shock_dev!$A$1:$CI$1,0),FALSE)</f>
        <v>-33.401599300000044</v>
      </c>
      <c r="W63" s="52">
        <f>VLOOKUP($B63,Shock_dev!$A$1:$CI$300,MATCH(DATE(W$1,1,1),Shock_dev!$A$1:$CI$1,0),FALSE)</f>
        <v>-35.9893462</v>
      </c>
      <c r="X63" s="52">
        <f>VLOOKUP($B63,Shock_dev!$A$1:$CI$300,MATCH(DATE(X$1,1,1),Shock_dev!$A$1:$CI$1,0),FALSE)</f>
        <v>-37.193296199999963</v>
      </c>
      <c r="Y63" s="52">
        <f>VLOOKUP($B63,Shock_dev!$A$1:$CI$300,MATCH(DATE(Y$1,1,1),Shock_dev!$A$1:$CI$1,0),FALSE)</f>
        <v>-37.909081299999968</v>
      </c>
      <c r="Z63" s="52">
        <f>VLOOKUP($B63,Shock_dev!$A$1:$CI$300,MATCH(DATE(Z$1,1,1),Shock_dev!$A$1:$CI$1,0),FALSE)</f>
        <v>-38.43799439999998</v>
      </c>
      <c r="AA63" s="52">
        <f>VLOOKUP($B63,Shock_dev!$A$1:$CI$300,MATCH(DATE(AA$1,1,1),Shock_dev!$A$1:$CI$1,0),FALSE)</f>
        <v>-38.881131899999957</v>
      </c>
      <c r="AB63" s="52">
        <f>VLOOKUP($B63,Shock_dev!$A$1:$CI$300,MATCH(DATE(AB$1,1,1),Shock_dev!$A$1:$CI$1,0),FALSE)</f>
        <v>-39.284364400000015</v>
      </c>
      <c r="AC63" s="52">
        <f>VLOOKUP($B63,Shock_dev!$A$1:$CI$300,MATCH(DATE(AC$1,1,1),Shock_dev!$A$1:$CI$1,0),FALSE)</f>
        <v>-39.647651800000006</v>
      </c>
      <c r="AD63" s="52">
        <f>VLOOKUP($B63,Shock_dev!$A$1:$CI$300,MATCH(DATE(AD$1,1,1),Shock_dev!$A$1:$CI$1,0),FALSE)</f>
        <v>-39.971044000000006</v>
      </c>
      <c r="AE63" s="52">
        <f>VLOOKUP($B63,Shock_dev!$A$1:$CI$300,MATCH(DATE(AE$1,1,1),Shock_dev!$A$1:$CI$1,0),FALSE)</f>
        <v>-40.25705899999997</v>
      </c>
      <c r="AF63" s="52">
        <f>VLOOKUP($B63,Shock_dev!$A$1:$CI$300,MATCH(DATE(AF$1,1,1),Shock_dev!$A$1:$CI$1,0),FALSE)</f>
        <v>-40.509048199999995</v>
      </c>
      <c r="AG63" s="52"/>
      <c r="AH63" s="65">
        <f t="shared" si="1"/>
        <v>-19.15928266000002</v>
      </c>
      <c r="AI63" s="65">
        <f t="shared" si="2"/>
        <v>-15.055994019999991</v>
      </c>
      <c r="AJ63" s="65">
        <f t="shared" si="3"/>
        <v>-26.407840159999989</v>
      </c>
      <c r="AK63" s="65">
        <f t="shared" si="4"/>
        <v>-28.268110100000001</v>
      </c>
      <c r="AL63" s="65">
        <f t="shared" si="5"/>
        <v>-37.682169999999971</v>
      </c>
      <c r="AM63" s="65">
        <f t="shared" si="6"/>
        <v>-39.933833479999997</v>
      </c>
      <c r="AN63" s="66"/>
      <c r="AO63" s="65">
        <f t="shared" si="7"/>
        <v>-17.107638340000005</v>
      </c>
      <c r="AP63" s="65">
        <f t="shared" si="8"/>
        <v>-27.337975129999997</v>
      </c>
      <c r="AQ63" s="65">
        <f t="shared" si="9"/>
        <v>-38.80800173999998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21.280547200000015</v>
      </c>
      <c r="D64" s="52">
        <f>VLOOKUP($B64,Shock_dev!$A$1:$CI$300,MATCH(DATE(D$1,1,1),Shock_dev!$A$1:$CI$1,0),FALSE)</f>
        <v>30.591007099999999</v>
      </c>
      <c r="E64" s="52">
        <f>VLOOKUP($B64,Shock_dev!$A$1:$CI$300,MATCH(DATE(E$1,1,1),Shock_dev!$A$1:$CI$1,0),FALSE)</f>
        <v>34.6381911</v>
      </c>
      <c r="F64" s="52">
        <f>VLOOKUP($B64,Shock_dev!$A$1:$CI$300,MATCH(DATE(F$1,1,1),Shock_dev!$A$1:$CI$1,0),FALSE)</f>
        <v>36.802503200000018</v>
      </c>
      <c r="G64" s="52">
        <f>VLOOKUP($B64,Shock_dev!$A$1:$CI$300,MATCH(DATE(G$1,1,1),Shock_dev!$A$1:$CI$1,0),FALSE)</f>
        <v>38.274949200000009</v>
      </c>
      <c r="H64" s="52">
        <f>VLOOKUP($B64,Shock_dev!$A$1:$CI$300,MATCH(DATE(H$1,1,1),Shock_dev!$A$1:$CI$1,0),FALSE)</f>
        <v>39.45869909999999</v>
      </c>
      <c r="I64" s="52">
        <f>VLOOKUP($B64,Shock_dev!$A$1:$CI$300,MATCH(DATE(I$1,1,1),Shock_dev!$A$1:$CI$1,0),FALSE)</f>
        <v>40.473157299999997</v>
      </c>
      <c r="J64" s="52">
        <f>VLOOKUP($B64,Shock_dev!$A$1:$CI$300,MATCH(DATE(J$1,1,1),Shock_dev!$A$1:$CI$1,0),FALSE)</f>
        <v>41.361343599999998</v>
      </c>
      <c r="K64" s="52">
        <f>VLOOKUP($B64,Shock_dev!$A$1:$CI$300,MATCH(DATE(K$1,1,1),Shock_dev!$A$1:$CI$1,0),FALSE)</f>
        <v>42.136957199999983</v>
      </c>
      <c r="L64" s="52">
        <f>VLOOKUP($B64,Shock_dev!$A$1:$CI$300,MATCH(DATE(L$1,1,1),Shock_dev!$A$1:$CI$1,0),FALSE)</f>
        <v>42.291766700000011</v>
      </c>
      <c r="M64" s="52">
        <f>VLOOKUP($B64,Shock_dev!$A$1:$CI$300,MATCH(DATE(M$1,1,1),Shock_dev!$A$1:$CI$1,0),FALSE)</f>
        <v>66.12043060000002</v>
      </c>
      <c r="N64" s="52">
        <f>VLOOKUP($B64,Shock_dev!$A$1:$CI$300,MATCH(DATE(N$1,1,1),Shock_dev!$A$1:$CI$1,0),FALSE)</f>
        <v>76.217120099999988</v>
      </c>
      <c r="O64" s="52">
        <f>VLOOKUP($B64,Shock_dev!$A$1:$CI$300,MATCH(DATE(O$1,1,1),Shock_dev!$A$1:$CI$1,0),FALSE)</f>
        <v>80.455848400000008</v>
      </c>
      <c r="P64" s="52">
        <f>VLOOKUP($B64,Shock_dev!$A$1:$CI$300,MATCH(DATE(P$1,1,1),Shock_dev!$A$1:$CI$1,0),FALSE)</f>
        <v>82.570877699999983</v>
      </c>
      <c r="Q64" s="52">
        <f>VLOOKUP($B64,Shock_dev!$A$1:$CI$300,MATCH(DATE(Q$1,1,1),Shock_dev!$A$1:$CI$1,0),FALSE)</f>
        <v>83.848329299999989</v>
      </c>
      <c r="R64" s="52">
        <f>VLOOKUP($B64,Shock_dev!$A$1:$CI$300,MATCH(DATE(R$1,1,1),Shock_dev!$A$1:$CI$1,0),FALSE)</f>
        <v>84.681192199999998</v>
      </c>
      <c r="S64" s="52">
        <f>VLOOKUP($B64,Shock_dev!$A$1:$CI$300,MATCH(DATE(S$1,1,1),Shock_dev!$A$1:$CI$1,0),FALSE)</f>
        <v>85.226522100000011</v>
      </c>
      <c r="T64" s="52">
        <f>VLOOKUP($B64,Shock_dev!$A$1:$CI$300,MATCH(DATE(T$1,1,1),Shock_dev!$A$1:$CI$1,0),FALSE)</f>
        <v>85.541209400000014</v>
      </c>
      <c r="U64" s="52">
        <f>VLOOKUP($B64,Shock_dev!$A$1:$CI$300,MATCH(DATE(U$1,1,1),Shock_dev!$A$1:$CI$1,0),FALSE)</f>
        <v>85.650650200000001</v>
      </c>
      <c r="V64" s="52">
        <f>VLOOKUP($B64,Shock_dev!$A$1:$CI$300,MATCH(DATE(V$1,1,1),Shock_dev!$A$1:$CI$1,0),FALSE)</f>
        <v>85.560163899999992</v>
      </c>
      <c r="W64" s="52">
        <f>VLOOKUP($B64,Shock_dev!$A$1:$CI$300,MATCH(DATE(W$1,1,1),Shock_dev!$A$1:$CI$1,0),FALSE)</f>
        <v>95.766773199999989</v>
      </c>
      <c r="X64" s="52">
        <f>VLOOKUP($B64,Shock_dev!$A$1:$CI$300,MATCH(DATE(X$1,1,1),Shock_dev!$A$1:$CI$1,0),FALSE)</f>
        <v>99.533644100000004</v>
      </c>
      <c r="Y64" s="52">
        <f>VLOOKUP($B64,Shock_dev!$A$1:$CI$300,MATCH(DATE(Y$1,1,1),Shock_dev!$A$1:$CI$1,0),FALSE)</f>
        <v>100.7050854</v>
      </c>
      <c r="Z64" s="52">
        <f>VLOOKUP($B64,Shock_dev!$A$1:$CI$300,MATCH(DATE(Z$1,1,1),Shock_dev!$A$1:$CI$1,0),FALSE)</f>
        <v>100.90607869999999</v>
      </c>
      <c r="AA64" s="52">
        <f>VLOOKUP($B64,Shock_dev!$A$1:$CI$300,MATCH(DATE(AA$1,1,1),Shock_dev!$A$1:$CI$1,0),FALSE)</f>
        <v>100.68032749999998</v>
      </c>
      <c r="AB64" s="52">
        <f>VLOOKUP($B64,Shock_dev!$A$1:$CI$300,MATCH(DATE(AB$1,1,1),Shock_dev!$A$1:$CI$1,0),FALSE)</f>
        <v>100.20578949999998</v>
      </c>
      <c r="AC64" s="52">
        <f>VLOOKUP($B64,Shock_dev!$A$1:$CI$300,MATCH(DATE(AC$1,1,1),Shock_dev!$A$1:$CI$1,0),FALSE)</f>
        <v>99.55669199999997</v>
      </c>
      <c r="AD64" s="52">
        <f>VLOOKUP($B64,Shock_dev!$A$1:$CI$300,MATCH(DATE(AD$1,1,1),Shock_dev!$A$1:$CI$1,0),FALSE)</f>
        <v>98.766614800000013</v>
      </c>
      <c r="AE64" s="52">
        <f>VLOOKUP($B64,Shock_dev!$A$1:$CI$300,MATCH(DATE(AE$1,1,1),Shock_dev!$A$1:$CI$1,0),FALSE)</f>
        <v>97.854771699999986</v>
      </c>
      <c r="AF64" s="52">
        <f>VLOOKUP($B64,Shock_dev!$A$1:$CI$300,MATCH(DATE(AF$1,1,1),Shock_dev!$A$1:$CI$1,0),FALSE)</f>
        <v>96.835504100000009</v>
      </c>
      <c r="AG64" s="52"/>
      <c r="AH64" s="65">
        <f t="shared" si="1"/>
        <v>32.317439560000011</v>
      </c>
      <c r="AI64" s="65">
        <f t="shared" si="2"/>
        <v>41.144384779999996</v>
      </c>
      <c r="AJ64" s="65">
        <f t="shared" si="3"/>
        <v>77.842521219999995</v>
      </c>
      <c r="AK64" s="65">
        <f t="shared" si="4"/>
        <v>85.331947560000003</v>
      </c>
      <c r="AL64" s="65">
        <f t="shared" si="5"/>
        <v>99.518381779999984</v>
      </c>
      <c r="AM64" s="65">
        <f t="shared" si="6"/>
        <v>98.643874420000003</v>
      </c>
      <c r="AN64" s="66"/>
      <c r="AO64" s="65">
        <f t="shared" si="7"/>
        <v>36.730912170000003</v>
      </c>
      <c r="AP64" s="65">
        <f t="shared" si="8"/>
        <v>81.587234389999992</v>
      </c>
      <c r="AQ64" s="65">
        <f t="shared" si="9"/>
        <v>99.081128100000001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5.7829659600000021</v>
      </c>
      <c r="D65" s="52">
        <f>VLOOKUP($B65,Shock_dev!$A$1:$CI$300,MATCH(DATE(D$1,1,1),Shock_dev!$A$1:$CI$1,0),FALSE)</f>
        <v>8.7889800600000036</v>
      </c>
      <c r="E65" s="52">
        <f>VLOOKUP($B65,Shock_dev!$A$1:$CI$300,MATCH(DATE(E$1,1,1),Shock_dev!$A$1:$CI$1,0),FALSE)</f>
        <v>10.09180542</v>
      </c>
      <c r="F65" s="52">
        <f>VLOOKUP($B65,Shock_dev!$A$1:$CI$300,MATCH(DATE(F$1,1,1),Shock_dev!$A$1:$CI$1,0),FALSE)</f>
        <v>10.762380130000004</v>
      </c>
      <c r="G65" s="52">
        <f>VLOOKUP($B65,Shock_dev!$A$1:$CI$300,MATCH(DATE(G$1,1,1),Shock_dev!$A$1:$CI$1,0),FALSE)</f>
        <v>11.201897459999998</v>
      </c>
      <c r="H65" s="52">
        <f>VLOOKUP($B65,Shock_dev!$A$1:$CI$300,MATCH(DATE(H$1,1,1),Shock_dev!$A$1:$CI$1,0),FALSE)</f>
        <v>11.54605205</v>
      </c>
      <c r="I65" s="52">
        <f>VLOOKUP($B65,Shock_dev!$A$1:$CI$300,MATCH(DATE(I$1,1,1),Shock_dev!$A$1:$CI$1,0),FALSE)</f>
        <v>11.836093630000004</v>
      </c>
      <c r="J65" s="52">
        <f>VLOOKUP($B65,Shock_dev!$A$1:$CI$300,MATCH(DATE(J$1,1,1),Shock_dev!$A$1:$CI$1,0),FALSE)</f>
        <v>12.08639221</v>
      </c>
      <c r="K65" s="52">
        <f>VLOOKUP($B65,Shock_dev!$A$1:$CI$300,MATCH(DATE(K$1,1,1),Shock_dev!$A$1:$CI$1,0),FALSE)</f>
        <v>12.30172533</v>
      </c>
      <c r="L65" s="52">
        <f>VLOOKUP($B65,Shock_dev!$A$1:$CI$300,MATCH(DATE(L$1,1,1),Shock_dev!$A$1:$CI$1,0),FALSE)</f>
        <v>12.48629438</v>
      </c>
      <c r="M65" s="52">
        <f>VLOOKUP($B65,Shock_dev!$A$1:$CI$300,MATCH(DATE(M$1,1,1),Shock_dev!$A$1:$CI$1,0),FALSE)</f>
        <v>6.4661038899999994</v>
      </c>
      <c r="N65" s="52">
        <f>VLOOKUP($B65,Shock_dev!$A$1:$CI$300,MATCH(DATE(N$1,1,1),Shock_dev!$A$1:$CI$1,0),FALSE)</f>
        <v>4.3836137700000037</v>
      </c>
      <c r="O65" s="52">
        <f>VLOOKUP($B65,Shock_dev!$A$1:$CI$300,MATCH(DATE(O$1,1,1),Shock_dev!$A$1:$CI$1,0),FALSE)</f>
        <v>3.591716009999999</v>
      </c>
      <c r="P65" s="52">
        <f>VLOOKUP($B65,Shock_dev!$A$1:$CI$300,MATCH(DATE(P$1,1,1),Shock_dev!$A$1:$CI$1,0),FALSE)</f>
        <v>3.2003665699999999</v>
      </c>
      <c r="Q65" s="52">
        <f>VLOOKUP($B65,Shock_dev!$A$1:$CI$300,MATCH(DATE(Q$1,1,1),Shock_dev!$A$1:$CI$1,0),FALSE)</f>
        <v>2.9395718600000009</v>
      </c>
      <c r="R65" s="52">
        <f>VLOOKUP($B65,Shock_dev!$A$1:$CI$300,MATCH(DATE(R$1,1,1),Shock_dev!$A$1:$CI$1,0),FALSE)</f>
        <v>2.7195595399999988</v>
      </c>
      <c r="S65" s="52">
        <f>VLOOKUP($B65,Shock_dev!$A$1:$CI$300,MATCH(DATE(S$1,1,1),Shock_dev!$A$1:$CI$1,0),FALSE)</f>
        <v>2.5181224499999999</v>
      </c>
      <c r="T65" s="52">
        <f>VLOOKUP($B65,Shock_dev!$A$1:$CI$300,MATCH(DATE(T$1,1,1),Shock_dev!$A$1:$CI$1,0),FALSE)</f>
        <v>2.3283610800000005</v>
      </c>
      <c r="U65" s="52">
        <f>VLOOKUP($B65,Shock_dev!$A$1:$CI$300,MATCH(DATE(U$1,1,1),Shock_dev!$A$1:$CI$1,0),FALSE)</f>
        <v>2.1479897099999974</v>
      </c>
      <c r="V65" s="52">
        <f>VLOOKUP($B65,Shock_dev!$A$1:$CI$300,MATCH(DATE(V$1,1,1),Shock_dev!$A$1:$CI$1,0),FALSE)</f>
        <v>2.682844369999998</v>
      </c>
      <c r="W65" s="52">
        <f>VLOOKUP($B65,Shock_dev!$A$1:$CI$300,MATCH(DATE(W$1,1,1),Shock_dev!$A$1:$CI$1,0),FALSE)</f>
        <v>2.7937471000000045</v>
      </c>
      <c r="X65" s="52">
        <f>VLOOKUP($B65,Shock_dev!$A$1:$CI$300,MATCH(DATE(X$1,1,1),Shock_dev!$A$1:$CI$1,0),FALSE)</f>
        <v>2.7500421900000021</v>
      </c>
      <c r="Y65" s="52">
        <f>VLOOKUP($B65,Shock_dev!$A$1:$CI$300,MATCH(DATE(Y$1,1,1),Shock_dev!$A$1:$CI$1,0),FALSE)</f>
        <v>2.6612310699999995</v>
      </c>
      <c r="Z65" s="52">
        <f>VLOOKUP($B65,Shock_dev!$A$1:$CI$300,MATCH(DATE(Z$1,1,1),Shock_dev!$A$1:$CI$1,0),FALSE)</f>
        <v>2.5622490599999992</v>
      </c>
      <c r="AA65" s="52">
        <f>VLOOKUP($B65,Shock_dev!$A$1:$CI$300,MATCH(DATE(AA$1,1,1),Shock_dev!$A$1:$CI$1,0),FALSE)</f>
        <v>2.4637480600000004</v>
      </c>
      <c r="AB65" s="52">
        <f>VLOOKUP($B65,Shock_dev!$A$1:$CI$300,MATCH(DATE(AB$1,1,1),Shock_dev!$A$1:$CI$1,0),FALSE)</f>
        <v>2.3677176700000047</v>
      </c>
      <c r="AC65" s="52">
        <f>VLOOKUP($B65,Shock_dev!$A$1:$CI$300,MATCH(DATE(AC$1,1,1),Shock_dev!$A$1:$CI$1,0),FALSE)</f>
        <v>2.2763384499999972</v>
      </c>
      <c r="AD65" s="52">
        <f>VLOOKUP($B65,Shock_dev!$A$1:$CI$300,MATCH(DATE(AD$1,1,1),Shock_dev!$A$1:$CI$1,0),FALSE)</f>
        <v>2.1903259899999981</v>
      </c>
      <c r="AE65" s="52">
        <f>VLOOKUP($B65,Shock_dev!$A$1:$CI$300,MATCH(DATE(AE$1,1,1),Shock_dev!$A$1:$CI$1,0),FALSE)</f>
        <v>2.1096929700000047</v>
      </c>
      <c r="AF65" s="52">
        <f>VLOOKUP($B65,Shock_dev!$A$1:$CI$300,MATCH(DATE(AF$1,1,1),Shock_dev!$A$1:$CI$1,0),FALSE)</f>
        <v>2.0342388400000004</v>
      </c>
      <c r="AG65" s="52"/>
      <c r="AH65" s="65">
        <f t="shared" si="1"/>
        <v>9.3256058060000022</v>
      </c>
      <c r="AI65" s="65">
        <f t="shared" si="2"/>
        <v>12.051311520000002</v>
      </c>
      <c r="AJ65" s="65">
        <f t="shared" si="3"/>
        <v>4.1162744200000008</v>
      </c>
      <c r="AK65" s="65">
        <f t="shared" si="4"/>
        <v>2.4793754299999988</v>
      </c>
      <c r="AL65" s="65">
        <f t="shared" si="5"/>
        <v>2.6462034960000009</v>
      </c>
      <c r="AM65" s="65">
        <f t="shared" si="6"/>
        <v>2.1956627840000009</v>
      </c>
      <c r="AN65" s="66"/>
      <c r="AO65" s="65">
        <f t="shared" si="7"/>
        <v>10.688458663000002</v>
      </c>
      <c r="AP65" s="65">
        <f t="shared" si="8"/>
        <v>3.2978249249999996</v>
      </c>
      <c r="AQ65" s="65">
        <f t="shared" si="9"/>
        <v>2.4209331400000007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25.040314499999965</v>
      </c>
      <c r="D66" s="52">
        <f>VLOOKUP($B66,Shock_dev!$A$1:$CI$300,MATCH(DATE(D$1,1,1),Shock_dev!$A$1:$CI$1,0),FALSE)</f>
        <v>35.839362199999982</v>
      </c>
      <c r="E66" s="52">
        <f>VLOOKUP($B66,Shock_dev!$A$1:$CI$300,MATCH(DATE(E$1,1,1),Shock_dev!$A$1:$CI$1,0),FALSE)</f>
        <v>40.553546600000004</v>
      </c>
      <c r="F66" s="52">
        <f>VLOOKUP($B66,Shock_dev!$A$1:$CI$300,MATCH(DATE(F$1,1,1),Shock_dev!$A$1:$CI$1,0),FALSE)</f>
        <v>43.064544399999988</v>
      </c>
      <c r="G66" s="52">
        <f>VLOOKUP($B66,Shock_dev!$A$1:$CI$300,MATCH(DATE(G$1,1,1),Shock_dev!$A$1:$CI$1,0),FALSE)</f>
        <v>44.751313600000003</v>
      </c>
      <c r="H66" s="52">
        <f>VLOOKUP($B66,Shock_dev!$A$1:$CI$300,MATCH(DATE(H$1,1,1),Shock_dev!$A$1:$CI$1,0),FALSE)</f>
        <v>46.100367099999971</v>
      </c>
      <c r="I66" s="52">
        <f>VLOOKUP($B66,Shock_dev!$A$1:$CI$300,MATCH(DATE(I$1,1,1),Shock_dev!$A$1:$CI$1,0),FALSE)</f>
        <v>47.248031000000026</v>
      </c>
      <c r="J66" s="52">
        <f>VLOOKUP($B66,Shock_dev!$A$1:$CI$300,MATCH(DATE(J$1,1,1),Shock_dev!$A$1:$CI$1,0),FALSE)</f>
        <v>48.248592099999996</v>
      </c>
      <c r="K66" s="52">
        <f>VLOOKUP($B66,Shock_dev!$A$1:$CI$300,MATCH(DATE(K$1,1,1),Shock_dev!$A$1:$CI$1,0),FALSE)</f>
        <v>49.11858380000001</v>
      </c>
      <c r="L66" s="52">
        <f>VLOOKUP($B66,Shock_dev!$A$1:$CI$300,MATCH(DATE(L$1,1,1),Shock_dev!$A$1:$CI$1,0),FALSE)</f>
        <v>39.729061600000023</v>
      </c>
      <c r="M66" s="52">
        <f>VLOOKUP($B66,Shock_dev!$A$1:$CI$300,MATCH(DATE(M$1,1,1),Shock_dev!$A$1:$CI$1,0),FALSE)</f>
        <v>36.2757249</v>
      </c>
      <c r="N66" s="52">
        <f>VLOOKUP($B66,Shock_dev!$A$1:$CI$300,MATCH(DATE(N$1,1,1),Shock_dev!$A$1:$CI$1,0),FALSE)</f>
        <v>35.036045899999976</v>
      </c>
      <c r="O66" s="52">
        <f>VLOOKUP($B66,Shock_dev!$A$1:$CI$300,MATCH(DATE(O$1,1,1),Shock_dev!$A$1:$CI$1,0),FALSE)</f>
        <v>34.523482800000011</v>
      </c>
      <c r="P66" s="52">
        <f>VLOOKUP($B66,Shock_dev!$A$1:$CI$300,MATCH(DATE(P$1,1,1),Shock_dev!$A$1:$CI$1,0),FALSE)</f>
        <v>34.234888599999977</v>
      </c>
      <c r="Q66" s="52">
        <f>VLOOKUP($B66,Shock_dev!$A$1:$CI$300,MATCH(DATE(Q$1,1,1),Shock_dev!$A$1:$CI$1,0),FALSE)</f>
        <v>34.0155393</v>
      </c>
      <c r="R66" s="52">
        <f>VLOOKUP($B66,Shock_dev!$A$1:$CI$300,MATCH(DATE(R$1,1,1),Shock_dev!$A$1:$CI$1,0),FALSE)</f>
        <v>33.749667999999986</v>
      </c>
      <c r="S66" s="52">
        <f>VLOOKUP($B66,Shock_dev!$A$1:$CI$300,MATCH(DATE(S$1,1,1),Shock_dev!$A$1:$CI$1,0),FALSE)</f>
        <v>33.451166499999999</v>
      </c>
      <c r="T66" s="52">
        <f>VLOOKUP($B66,Shock_dev!$A$1:$CI$300,MATCH(DATE(T$1,1,1),Shock_dev!$A$1:$CI$1,0),FALSE)</f>
        <v>33.123421699999994</v>
      </c>
      <c r="U66" s="52">
        <f>VLOOKUP($B66,Shock_dev!$A$1:$CI$300,MATCH(DATE(U$1,1,1),Shock_dev!$A$1:$CI$1,0),FALSE)</f>
        <v>32.766054600000018</v>
      </c>
      <c r="V66" s="52">
        <f>VLOOKUP($B66,Shock_dev!$A$1:$CI$300,MATCH(DATE(V$1,1,1),Shock_dev!$A$1:$CI$1,0),FALSE)</f>
        <v>32.354309399999977</v>
      </c>
      <c r="W66" s="52">
        <f>VLOOKUP($B66,Shock_dev!$A$1:$CI$300,MATCH(DATE(W$1,1,1),Shock_dev!$A$1:$CI$1,0),FALSE)</f>
        <v>31.902694499999996</v>
      </c>
      <c r="X66" s="52">
        <f>VLOOKUP($B66,Shock_dev!$A$1:$CI$300,MATCH(DATE(X$1,1,1),Shock_dev!$A$1:$CI$1,0),FALSE)</f>
        <v>31.444577100000004</v>
      </c>
      <c r="Y66" s="52">
        <f>VLOOKUP($B66,Shock_dev!$A$1:$CI$300,MATCH(DATE(Y$1,1,1),Shock_dev!$A$1:$CI$1,0),FALSE)</f>
        <v>30.98138449999999</v>
      </c>
      <c r="Z66" s="52">
        <f>VLOOKUP($B66,Shock_dev!$A$1:$CI$300,MATCH(DATE(Z$1,1,1),Shock_dev!$A$1:$CI$1,0),FALSE)</f>
        <v>30.509316699999999</v>
      </c>
      <c r="AA66" s="52">
        <f>VLOOKUP($B66,Shock_dev!$A$1:$CI$300,MATCH(DATE(AA$1,1,1),Shock_dev!$A$1:$CI$1,0),FALSE)</f>
        <v>30.026307200000019</v>
      </c>
      <c r="AB66" s="52">
        <f>VLOOKUP($B66,Shock_dev!$A$1:$CI$300,MATCH(DATE(AB$1,1,1),Shock_dev!$A$1:$CI$1,0),FALSE)</f>
        <v>29.521107099999995</v>
      </c>
      <c r="AC66" s="52">
        <f>VLOOKUP($B66,Shock_dev!$A$1:$CI$300,MATCH(DATE(AC$1,1,1),Shock_dev!$A$1:$CI$1,0),FALSE)</f>
        <v>29.008072500000026</v>
      </c>
      <c r="AD66" s="52">
        <f>VLOOKUP($B66,Shock_dev!$A$1:$CI$300,MATCH(DATE(AD$1,1,1),Shock_dev!$A$1:$CI$1,0),FALSE)</f>
        <v>28.494664300000011</v>
      </c>
      <c r="AE66" s="52">
        <f>VLOOKUP($B66,Shock_dev!$A$1:$CI$300,MATCH(DATE(AE$1,1,1),Shock_dev!$A$1:$CI$1,0),FALSE)</f>
        <v>27.983543499999996</v>
      </c>
      <c r="AF66" s="52">
        <f>VLOOKUP($B66,Shock_dev!$A$1:$CI$300,MATCH(DATE(AF$1,1,1),Shock_dev!$A$1:$CI$1,0),FALSE)</f>
        <v>27.475717400000008</v>
      </c>
      <c r="AG66" s="52"/>
      <c r="AH66" s="65">
        <f t="shared" si="1"/>
        <v>37.84981625999999</v>
      </c>
      <c r="AI66" s="65">
        <f t="shared" si="2"/>
        <v>46.088927120000008</v>
      </c>
      <c r="AJ66" s="65">
        <f t="shared" si="3"/>
        <v>34.817136299999994</v>
      </c>
      <c r="AK66" s="65">
        <f t="shared" si="4"/>
        <v>33.088924039999995</v>
      </c>
      <c r="AL66" s="65">
        <f t="shared" si="5"/>
        <v>30.972856</v>
      </c>
      <c r="AM66" s="65">
        <f t="shared" si="6"/>
        <v>28.496620960000008</v>
      </c>
      <c r="AN66" s="66"/>
      <c r="AO66" s="65">
        <f t="shared" si="7"/>
        <v>41.969371690000003</v>
      </c>
      <c r="AP66" s="65">
        <f t="shared" si="8"/>
        <v>33.953030169999991</v>
      </c>
      <c r="AQ66" s="65">
        <f t="shared" si="9"/>
        <v>29.734738480000004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2.1838460000005E-2</v>
      </c>
      <c r="D67" s="52">
        <f>VLOOKUP($B67,Shock_dev!$A$1:$CI$300,MATCH(DATE(D$1,1,1),Shock_dev!$A$1:$CI$1,0),FALSE)</f>
        <v>4.3875949999993225E-2</v>
      </c>
      <c r="E67" s="52">
        <f>VLOOKUP($B67,Shock_dev!$A$1:$CI$300,MATCH(DATE(E$1,1,1),Shock_dev!$A$1:$CI$1,0),FALSE)</f>
        <v>5.7137050000001466E-2</v>
      </c>
      <c r="F67" s="52">
        <f>VLOOKUP($B67,Shock_dev!$A$1:$CI$300,MATCH(DATE(F$1,1,1),Shock_dev!$A$1:$CI$1,0),FALSE)</f>
        <v>6.2476599999996552E-2</v>
      </c>
      <c r="G67" s="52">
        <f>VLOOKUP($B67,Shock_dev!$A$1:$CI$300,MATCH(DATE(G$1,1,1),Shock_dev!$A$1:$CI$1,0),FALSE)</f>
        <v>6.4085220000002607E-2</v>
      </c>
      <c r="H67" s="52">
        <f>VLOOKUP($B67,Shock_dev!$A$1:$CI$300,MATCH(DATE(H$1,1,1),Shock_dev!$A$1:$CI$1,0),FALSE)</f>
        <v>6.7081829999999343E-2</v>
      </c>
      <c r="I67" s="52">
        <f>VLOOKUP($B67,Shock_dev!$A$1:$CI$300,MATCH(DATE(I$1,1,1),Shock_dev!$A$1:$CI$1,0),FALSE)</f>
        <v>7.0178840000004072E-2</v>
      </c>
      <c r="J67" s="52">
        <f>VLOOKUP($B67,Shock_dev!$A$1:$CI$300,MATCH(DATE(J$1,1,1),Shock_dev!$A$1:$CI$1,0),FALSE)</f>
        <v>7.3892450000002441E-2</v>
      </c>
      <c r="K67" s="52">
        <f>VLOOKUP($B67,Shock_dev!$A$1:$CI$300,MATCH(DATE(K$1,1,1),Shock_dev!$A$1:$CI$1,0),FALSE)</f>
        <v>7.786325000000005E-2</v>
      </c>
      <c r="L67" s="52">
        <f>VLOOKUP($B67,Shock_dev!$A$1:$CI$300,MATCH(DATE(L$1,1,1),Shock_dev!$A$1:$CI$1,0),FALSE)</f>
        <v>8.4164630000003626E-2</v>
      </c>
      <c r="M67" s="52">
        <f>VLOOKUP($B67,Shock_dev!$A$1:$CI$300,MATCH(DATE(M$1,1,1),Shock_dev!$A$1:$CI$1,0),FALSE)</f>
        <v>8.2103250000002959E-2</v>
      </c>
      <c r="N67" s="52">
        <f>VLOOKUP($B67,Shock_dev!$A$1:$CI$300,MATCH(DATE(N$1,1,1),Shock_dev!$A$1:$CI$1,0),FALSE)</f>
        <v>7.9917580000000044E-2</v>
      </c>
      <c r="O67" s="52">
        <f>VLOOKUP($B67,Shock_dev!$A$1:$CI$300,MATCH(DATE(O$1,1,1),Shock_dev!$A$1:$CI$1,0),FALSE)</f>
        <v>8.1715850000001922E-2</v>
      </c>
      <c r="P67" s="52">
        <f>VLOOKUP($B67,Shock_dev!$A$1:$CI$300,MATCH(DATE(P$1,1,1),Shock_dev!$A$1:$CI$1,0),FALSE)</f>
        <v>8.6774529999999572E-2</v>
      </c>
      <c r="Q67" s="52">
        <f>VLOOKUP($B67,Shock_dev!$A$1:$CI$300,MATCH(DATE(Q$1,1,1),Shock_dev!$A$1:$CI$1,0),FALSE)</f>
        <v>9.5403099999998631E-2</v>
      </c>
      <c r="R67" s="52">
        <f>VLOOKUP($B67,Shock_dev!$A$1:$CI$300,MATCH(DATE(R$1,1,1),Shock_dev!$A$1:$CI$1,0),FALSE)</f>
        <v>9.9277110000002722E-2</v>
      </c>
      <c r="S67" s="52">
        <f>VLOOKUP($B67,Shock_dev!$A$1:$CI$300,MATCH(DATE(S$1,1,1),Shock_dev!$A$1:$CI$1,0),FALSE)</f>
        <v>0.10169171999999804</v>
      </c>
      <c r="T67" s="52">
        <f>VLOOKUP($B67,Shock_dev!$A$1:$CI$300,MATCH(DATE(T$1,1,1),Shock_dev!$A$1:$CI$1,0),FALSE)</f>
        <v>0.10324897999999649</v>
      </c>
      <c r="U67" s="52">
        <f>VLOOKUP($B67,Shock_dev!$A$1:$CI$300,MATCH(DATE(U$1,1,1),Shock_dev!$A$1:$CI$1,0),FALSE)</f>
        <v>0.10368839000000207</v>
      </c>
      <c r="V67" s="52">
        <f>VLOOKUP($B67,Shock_dev!$A$1:$CI$300,MATCH(DATE(V$1,1,1),Shock_dev!$A$1:$CI$1,0),FALSE)</f>
        <v>9.9667119999999443E-2</v>
      </c>
      <c r="W67" s="52">
        <f>VLOOKUP($B67,Shock_dev!$A$1:$CI$300,MATCH(DATE(W$1,1,1),Shock_dev!$A$1:$CI$1,0),FALSE)</f>
        <v>9.26619100000039E-2</v>
      </c>
      <c r="X67" s="52">
        <f>VLOOKUP($B67,Shock_dev!$A$1:$CI$300,MATCH(DATE(X$1,1,1),Shock_dev!$A$1:$CI$1,0),FALSE)</f>
        <v>8.644214000000261E-2</v>
      </c>
      <c r="Y67" s="52">
        <f>VLOOKUP($B67,Shock_dev!$A$1:$CI$300,MATCH(DATE(Y$1,1,1),Shock_dev!$A$1:$CI$1,0),FALSE)</f>
        <v>8.0848329999994917E-2</v>
      </c>
      <c r="Z67" s="52">
        <f>VLOOKUP($B67,Shock_dev!$A$1:$CI$300,MATCH(DATE(Z$1,1,1),Shock_dev!$A$1:$CI$1,0),FALSE)</f>
        <v>7.5123600000004842E-2</v>
      </c>
      <c r="AA67" s="52">
        <f>VLOOKUP($B67,Shock_dev!$A$1:$CI$300,MATCH(DATE(AA$1,1,1),Shock_dev!$A$1:$CI$1,0),FALSE)</f>
        <v>6.8757929999996747E-2</v>
      </c>
      <c r="AB67" s="52">
        <f>VLOOKUP($B67,Shock_dev!$A$1:$CI$300,MATCH(DATE(AB$1,1,1),Shock_dev!$A$1:$CI$1,0),FALSE)</f>
        <v>6.0133309999997664E-2</v>
      </c>
      <c r="AC67" s="52">
        <f>VLOOKUP($B67,Shock_dev!$A$1:$CI$300,MATCH(DATE(AC$1,1,1),Shock_dev!$A$1:$CI$1,0),FALSE)</f>
        <v>5.08182299999973E-2</v>
      </c>
      <c r="AD67" s="52">
        <f>VLOOKUP($B67,Shock_dev!$A$1:$CI$300,MATCH(DATE(AD$1,1,1),Shock_dev!$A$1:$CI$1,0),FALSE)</f>
        <v>4.1522270000001527E-2</v>
      </c>
      <c r="AE67" s="52">
        <f>VLOOKUP($B67,Shock_dev!$A$1:$CI$300,MATCH(DATE(AE$1,1,1),Shock_dev!$A$1:$CI$1,0),FALSE)</f>
        <v>3.2376169999999149E-2</v>
      </c>
      <c r="AF67" s="52">
        <f>VLOOKUP($B67,Shock_dev!$A$1:$CI$300,MATCH(DATE(AF$1,1,1),Shock_dev!$A$1:$CI$1,0),FALSE)</f>
        <v>2.332420000000468E-2</v>
      </c>
      <c r="AG67" s="52"/>
      <c r="AH67" s="65">
        <f t="shared" si="1"/>
        <v>4.9882655999999768E-2</v>
      </c>
      <c r="AI67" s="65">
        <f t="shared" si="2"/>
        <v>7.4636200000001901E-2</v>
      </c>
      <c r="AJ67" s="65">
        <f t="shared" si="3"/>
        <v>8.5182862000000623E-2</v>
      </c>
      <c r="AK67" s="65">
        <f t="shared" si="4"/>
        <v>0.10151466399999975</v>
      </c>
      <c r="AL67" s="65">
        <f t="shared" si="5"/>
        <v>8.0766782000000606E-2</v>
      </c>
      <c r="AM67" s="65">
        <f t="shared" si="6"/>
        <v>4.1634836000000064E-2</v>
      </c>
      <c r="AN67" s="66"/>
      <c r="AO67" s="65">
        <f t="shared" si="7"/>
        <v>6.2259428000000838E-2</v>
      </c>
      <c r="AP67" s="65">
        <f t="shared" si="8"/>
        <v>9.3348763000000196E-2</v>
      </c>
      <c r="AQ67" s="65">
        <f t="shared" si="9"/>
        <v>6.1200809000000335E-2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31.915154999999913</v>
      </c>
      <c r="D68" s="52">
        <f>VLOOKUP($B68,Shock_dev!$A$1:$CI$300,MATCH(DATE(D$1,1,1),Shock_dev!$A$1:$CI$1,0),FALSE)</f>
        <v>45.298642599999994</v>
      </c>
      <c r="E68" s="52">
        <f>VLOOKUP($B68,Shock_dev!$A$1:$CI$300,MATCH(DATE(E$1,1,1),Shock_dev!$A$1:$CI$1,0),FALSE)</f>
        <v>51.107587700000067</v>
      </c>
      <c r="F68" s="52">
        <f>VLOOKUP($B68,Shock_dev!$A$1:$CI$300,MATCH(DATE(F$1,1,1),Shock_dev!$A$1:$CI$1,0),FALSE)</f>
        <v>54.196716599999945</v>
      </c>
      <c r="G68" s="52">
        <f>VLOOKUP($B68,Shock_dev!$A$1:$CI$300,MATCH(DATE(G$1,1,1),Shock_dev!$A$1:$CI$1,0),FALSE)</f>
        <v>56.272290500000054</v>
      </c>
      <c r="H68" s="52">
        <f>VLOOKUP($B68,Shock_dev!$A$1:$CI$300,MATCH(DATE(H$1,1,1),Shock_dev!$A$1:$CI$1,0),FALSE)</f>
        <v>57.958997100000033</v>
      </c>
      <c r="I68" s="52">
        <f>VLOOKUP($B68,Shock_dev!$A$1:$CI$300,MATCH(DATE(I$1,1,1),Shock_dev!$A$1:$CI$1,0),FALSE)</f>
        <v>59.407220100000018</v>
      </c>
      <c r="J68" s="52">
        <f>VLOOKUP($B68,Shock_dev!$A$1:$CI$300,MATCH(DATE(J$1,1,1),Shock_dev!$A$1:$CI$1,0),FALSE)</f>
        <v>60.684696799999983</v>
      </c>
      <c r="K68" s="52">
        <f>VLOOKUP($B68,Shock_dev!$A$1:$CI$300,MATCH(DATE(K$1,1,1),Shock_dev!$A$1:$CI$1,0),FALSE)</f>
        <v>61.806873600000017</v>
      </c>
      <c r="L68" s="52">
        <f>VLOOKUP($B68,Shock_dev!$A$1:$CI$300,MATCH(DATE(L$1,1,1),Shock_dev!$A$1:$CI$1,0),FALSE)</f>
        <v>70.642820200000074</v>
      </c>
      <c r="M68" s="52">
        <f>VLOOKUP($B68,Shock_dev!$A$1:$CI$300,MATCH(DATE(M$1,1,1),Shock_dev!$A$1:$CI$1,0),FALSE)</f>
        <v>74.509075499999994</v>
      </c>
      <c r="N68" s="52">
        <f>VLOOKUP($B68,Shock_dev!$A$1:$CI$300,MATCH(DATE(N$1,1,1),Shock_dev!$A$1:$CI$1,0),FALSE)</f>
        <v>76.430483500000037</v>
      </c>
      <c r="O68" s="52">
        <f>VLOOKUP($B68,Shock_dev!$A$1:$CI$300,MATCH(DATE(O$1,1,1),Shock_dev!$A$1:$CI$1,0),FALSE)</f>
        <v>77.675075199999924</v>
      </c>
      <c r="P68" s="52">
        <f>VLOOKUP($B68,Shock_dev!$A$1:$CI$300,MATCH(DATE(P$1,1,1),Shock_dev!$A$1:$CI$1,0),FALSE)</f>
        <v>78.630422500000009</v>
      </c>
      <c r="Q68" s="52">
        <f>VLOOKUP($B68,Shock_dev!$A$1:$CI$300,MATCH(DATE(Q$1,1,1),Shock_dev!$A$1:$CI$1,0),FALSE)</f>
        <v>79.437403099999983</v>
      </c>
      <c r="R68" s="52">
        <f>VLOOKUP($B68,Shock_dev!$A$1:$CI$300,MATCH(DATE(R$1,1,1),Shock_dev!$A$1:$CI$1,0),FALSE)</f>
        <v>79.992497399999934</v>
      </c>
      <c r="S68" s="52">
        <f>VLOOKUP($B68,Shock_dev!$A$1:$CI$300,MATCH(DATE(S$1,1,1),Shock_dev!$A$1:$CI$1,0),FALSE)</f>
        <v>80.376852499999927</v>
      </c>
      <c r="T68" s="52">
        <f>VLOOKUP($B68,Shock_dev!$A$1:$CI$300,MATCH(DATE(T$1,1,1),Shock_dev!$A$1:$CI$1,0),FALSE)</f>
        <v>80.614112900000009</v>
      </c>
      <c r="U68" s="52">
        <f>VLOOKUP($B68,Shock_dev!$A$1:$CI$300,MATCH(DATE(U$1,1,1),Shock_dev!$A$1:$CI$1,0),FALSE)</f>
        <v>80.709318100000019</v>
      </c>
      <c r="V68" s="52">
        <f>VLOOKUP($B68,Shock_dev!$A$1:$CI$300,MATCH(DATE(V$1,1,1),Shock_dev!$A$1:$CI$1,0),FALSE)</f>
        <v>80.609852600000067</v>
      </c>
      <c r="W68" s="52">
        <f>VLOOKUP($B68,Shock_dev!$A$1:$CI$300,MATCH(DATE(W$1,1,1),Shock_dev!$A$1:$CI$1,0),FALSE)</f>
        <v>80.350796400000036</v>
      </c>
      <c r="X68" s="52">
        <f>VLOOKUP($B68,Shock_dev!$A$1:$CI$300,MATCH(DATE(X$1,1,1),Shock_dev!$A$1:$CI$1,0),FALSE)</f>
        <v>80.009331799999927</v>
      </c>
      <c r="Y68" s="52">
        <f>VLOOKUP($B68,Shock_dev!$A$1:$CI$300,MATCH(DATE(Y$1,1,1),Shock_dev!$A$1:$CI$1,0),FALSE)</f>
        <v>79.590776899999923</v>
      </c>
      <c r="Z68" s="52">
        <f>VLOOKUP($B68,Shock_dev!$A$1:$CI$300,MATCH(DATE(Z$1,1,1),Shock_dev!$A$1:$CI$1,0),FALSE)</f>
        <v>79.089144599999941</v>
      </c>
      <c r="AA68" s="52">
        <f>VLOOKUP($B68,Shock_dev!$A$1:$CI$300,MATCH(DATE(AA$1,1,1),Shock_dev!$A$1:$CI$1,0),FALSE)</f>
        <v>78.502599600000053</v>
      </c>
      <c r="AB68" s="52">
        <f>VLOOKUP($B68,Shock_dev!$A$1:$CI$300,MATCH(DATE(AB$1,1,1),Shock_dev!$A$1:$CI$1,0),FALSE)</f>
        <v>77.808681200000024</v>
      </c>
      <c r="AC68" s="52">
        <f>VLOOKUP($B68,Shock_dev!$A$1:$CI$300,MATCH(DATE(AC$1,1,1),Shock_dev!$A$1:$CI$1,0),FALSE)</f>
        <v>77.042782299999999</v>
      </c>
      <c r="AD68" s="52">
        <f>VLOOKUP($B68,Shock_dev!$A$1:$CI$300,MATCH(DATE(AD$1,1,1),Shock_dev!$A$1:$CI$1,0),FALSE)</f>
        <v>76.22447180000006</v>
      </c>
      <c r="AE68" s="52">
        <f>VLOOKUP($B68,Shock_dev!$A$1:$CI$300,MATCH(DATE(AE$1,1,1),Shock_dev!$A$1:$CI$1,0),FALSE)</f>
        <v>75.362469799999985</v>
      </c>
      <c r="AF68" s="52">
        <f>VLOOKUP($B68,Shock_dev!$A$1:$CI$300,MATCH(DATE(AF$1,1,1),Shock_dev!$A$1:$CI$1,0),FALSE)</f>
        <v>74.461758300000042</v>
      </c>
      <c r="AG68" s="52"/>
      <c r="AH68" s="65">
        <f t="shared" si="1"/>
        <v>47.758078479999995</v>
      </c>
      <c r="AI68" s="65">
        <f t="shared" si="2"/>
        <v>62.100121560000026</v>
      </c>
      <c r="AJ68" s="65">
        <f t="shared" si="3"/>
        <v>77.336491959999989</v>
      </c>
      <c r="AK68" s="65">
        <f t="shared" si="4"/>
        <v>80.460526699999988</v>
      </c>
      <c r="AL68" s="65">
        <f t="shared" si="5"/>
        <v>79.508529859999982</v>
      </c>
      <c r="AM68" s="65">
        <f t="shared" si="6"/>
        <v>76.180032680000025</v>
      </c>
      <c r="AN68" s="66"/>
      <c r="AO68" s="65">
        <f t="shared" si="7"/>
        <v>54.929100020000007</v>
      </c>
      <c r="AP68" s="65">
        <f t="shared" si="8"/>
        <v>78.898509329999996</v>
      </c>
      <c r="AQ68" s="65">
        <f t="shared" si="9"/>
        <v>77.84428127000001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1.5364540000000204E-2</v>
      </c>
      <c r="D69" s="52">
        <f>VLOOKUP($B69,Shock_dev!$A$1:$CI$300,MATCH(DATE(D$1,1,1),Shock_dev!$A$1:$CI$1,0),FALSE)</f>
        <v>3.096770999999876E-2</v>
      </c>
      <c r="E69" s="52">
        <f>VLOOKUP($B69,Shock_dev!$A$1:$CI$300,MATCH(DATE(E$1,1,1),Shock_dev!$A$1:$CI$1,0),FALSE)</f>
        <v>4.0461109999998968E-2</v>
      </c>
      <c r="F69" s="52">
        <f>VLOOKUP($B69,Shock_dev!$A$1:$CI$300,MATCH(DATE(F$1,1,1),Shock_dev!$A$1:$CI$1,0),FALSE)</f>
        <v>4.4386209999998982E-2</v>
      </c>
      <c r="G69" s="52">
        <f>VLOOKUP($B69,Shock_dev!$A$1:$CI$300,MATCH(DATE(G$1,1,1),Shock_dev!$A$1:$CI$1,0),FALSE)</f>
        <v>4.5652320000002078E-2</v>
      </c>
      <c r="H69" s="52">
        <f>VLOOKUP($B69,Shock_dev!$A$1:$CI$300,MATCH(DATE(H$1,1,1),Shock_dev!$A$1:$CI$1,0),FALSE)</f>
        <v>4.7849230000000631E-2</v>
      </c>
      <c r="I69" s="52">
        <f>VLOOKUP($B69,Shock_dev!$A$1:$CI$300,MATCH(DATE(I$1,1,1),Shock_dev!$A$1:$CI$1,0),FALSE)</f>
        <v>5.0082150000001491E-2</v>
      </c>
      <c r="J69" s="52">
        <f>VLOOKUP($B69,Shock_dev!$A$1:$CI$300,MATCH(DATE(J$1,1,1),Shock_dev!$A$1:$CI$1,0),FALSE)</f>
        <v>5.2715169999999034E-2</v>
      </c>
      <c r="K69" s="52">
        <f>VLOOKUP($B69,Shock_dev!$A$1:$CI$300,MATCH(DATE(K$1,1,1),Shock_dev!$A$1:$CI$1,0),FALSE)</f>
        <v>5.5500609999999284E-2</v>
      </c>
      <c r="L69" s="52">
        <f>VLOOKUP($B69,Shock_dev!$A$1:$CI$300,MATCH(DATE(L$1,1,1),Shock_dev!$A$1:$CI$1,0),FALSE)</f>
        <v>5.9902619999999018E-2</v>
      </c>
      <c r="M69" s="52">
        <f>VLOOKUP($B69,Shock_dev!$A$1:$CI$300,MATCH(DATE(M$1,1,1),Shock_dev!$A$1:$CI$1,0),FALSE)</f>
        <v>5.8411749999997653E-2</v>
      </c>
      <c r="N69" s="52">
        <f>VLOOKUP($B69,Shock_dev!$A$1:$CI$300,MATCH(DATE(N$1,1,1),Shock_dev!$A$1:$CI$1,0),FALSE)</f>
        <v>5.678996999999697E-2</v>
      </c>
      <c r="O69" s="52">
        <f>VLOOKUP($B69,Shock_dev!$A$1:$CI$300,MATCH(DATE(O$1,1,1),Shock_dev!$A$1:$CI$1,0),FALSE)</f>
        <v>5.7945570000001112E-2</v>
      </c>
      <c r="P69" s="52">
        <f>VLOOKUP($B69,Shock_dev!$A$1:$CI$300,MATCH(DATE(P$1,1,1),Shock_dev!$A$1:$CI$1,0),FALSE)</f>
        <v>6.1399579999999787E-2</v>
      </c>
      <c r="Q69" s="52">
        <f>VLOOKUP($B69,Shock_dev!$A$1:$CI$300,MATCH(DATE(Q$1,1,1),Shock_dev!$A$1:$CI$1,0),FALSE)</f>
        <v>6.7389370000000781E-2</v>
      </c>
      <c r="R69" s="52">
        <f>VLOOKUP($B69,Shock_dev!$A$1:$CI$300,MATCH(DATE(R$1,1,1),Shock_dev!$A$1:$CI$1,0),FALSE)</f>
        <v>7.0074019999999848E-2</v>
      </c>
      <c r="S69" s="52">
        <f>VLOOKUP($B69,Shock_dev!$A$1:$CI$300,MATCH(DATE(S$1,1,1),Shock_dev!$A$1:$CI$1,0),FALSE)</f>
        <v>7.1747740000002835E-2</v>
      </c>
      <c r="T69" s="52">
        <f>VLOOKUP($B69,Shock_dev!$A$1:$CI$300,MATCH(DATE(T$1,1,1),Shock_dev!$A$1:$CI$1,0),FALSE)</f>
        <v>7.2834600000000194E-2</v>
      </c>
      <c r="U69" s="52">
        <f>VLOOKUP($B69,Shock_dev!$A$1:$CI$300,MATCH(DATE(U$1,1,1),Shock_dev!$A$1:$CI$1,0),FALSE)</f>
        <v>7.3152770000000089E-2</v>
      </c>
      <c r="V69" s="52">
        <f>VLOOKUP($B69,Shock_dev!$A$1:$CI$300,MATCH(DATE(V$1,1,1),Shock_dev!$A$1:$CI$1,0),FALSE)</f>
        <v>7.0347649999998652E-2</v>
      </c>
      <c r="W69" s="52">
        <f>VLOOKUP($B69,Shock_dev!$A$1:$CI$300,MATCH(DATE(W$1,1,1),Shock_dev!$A$1:$CI$1,0),FALSE)</f>
        <v>6.5440550000001707E-2</v>
      </c>
      <c r="X69" s="52">
        <f>VLOOKUP($B69,Shock_dev!$A$1:$CI$300,MATCH(DATE(X$1,1,1),Shock_dev!$A$1:$CI$1,0),FALSE)</f>
        <v>6.1077880000002693E-2</v>
      </c>
      <c r="Y69" s="52">
        <f>VLOOKUP($B69,Shock_dev!$A$1:$CI$300,MATCH(DATE(Y$1,1,1),Shock_dev!$A$1:$CI$1,0),FALSE)</f>
        <v>5.7159110000000624E-2</v>
      </c>
      <c r="Z69" s="52">
        <f>VLOOKUP($B69,Shock_dev!$A$1:$CI$300,MATCH(DATE(Z$1,1,1),Shock_dev!$A$1:$CI$1,0),FALSE)</f>
        <v>5.3157419999998012E-2</v>
      </c>
      <c r="AA69" s="52">
        <f>VLOOKUP($B69,Shock_dev!$A$1:$CI$300,MATCH(DATE(AA$1,1,1),Shock_dev!$A$1:$CI$1,0),FALSE)</f>
        <v>4.8714080000003435E-2</v>
      </c>
      <c r="AB69" s="52">
        <f>VLOOKUP($B69,Shock_dev!$A$1:$CI$300,MATCH(DATE(AB$1,1,1),Shock_dev!$A$1:$CI$1,0),FALSE)</f>
        <v>4.268747999999789E-2</v>
      </c>
      <c r="AC69" s="52">
        <f>VLOOKUP($B69,Shock_dev!$A$1:$CI$300,MATCH(DATE(AC$1,1,1),Shock_dev!$A$1:$CI$1,0),FALSE)</f>
        <v>3.6171140000000435E-2</v>
      </c>
      <c r="AD69" s="52">
        <f>VLOOKUP($B69,Shock_dev!$A$1:$CI$300,MATCH(DATE(AD$1,1,1),Shock_dev!$A$1:$CI$1,0),FALSE)</f>
        <v>2.9663610000000062E-2</v>
      </c>
      <c r="AE69" s="52">
        <f>VLOOKUP($B69,Shock_dev!$A$1:$CI$300,MATCH(DATE(AE$1,1,1),Shock_dev!$A$1:$CI$1,0),FALSE)</f>
        <v>2.3258129999994992E-2</v>
      </c>
      <c r="AF69" s="52">
        <f>VLOOKUP($B69,Shock_dev!$A$1:$CI$300,MATCH(DATE(AF$1,1,1),Shock_dev!$A$1:$CI$1,0),FALSE)</f>
        <v>1.6915949999997792E-2</v>
      </c>
      <c r="AG69" s="52"/>
      <c r="AH69" s="65">
        <f t="shared" si="1"/>
        <v>3.5366377999999796E-2</v>
      </c>
      <c r="AI69" s="65">
        <f t="shared" si="2"/>
        <v>5.3209955999999892E-2</v>
      </c>
      <c r="AJ69" s="65">
        <f t="shared" si="3"/>
        <v>6.0387247999999262E-2</v>
      </c>
      <c r="AK69" s="65">
        <f t="shared" si="4"/>
        <v>7.1631356000000326E-2</v>
      </c>
      <c r="AL69" s="65">
        <f t="shared" si="5"/>
        <v>5.7109808000001296E-2</v>
      </c>
      <c r="AM69" s="65">
        <f t="shared" si="6"/>
        <v>2.9739261999998233E-2</v>
      </c>
      <c r="AN69" s="66"/>
      <c r="AO69" s="65">
        <f t="shared" si="7"/>
        <v>4.4288166999999844E-2</v>
      </c>
      <c r="AP69" s="65">
        <f t="shared" si="8"/>
        <v>6.6009301999999798E-2</v>
      </c>
      <c r="AQ69" s="65">
        <f t="shared" si="9"/>
        <v>4.3424534999999764E-2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12.749620000002324</v>
      </c>
      <c r="D70" s="52">
        <f>VLOOKUP($B70,Shock_dev!$A$1:$CI$300,MATCH(DATE(D$1,1,1),Shock_dev!$A$1:$CI$1,0),FALSE)</f>
        <v>23.409799999997631</v>
      </c>
      <c r="E70" s="52">
        <f>VLOOKUP($B70,Shock_dev!$A$1:$CI$300,MATCH(DATE(E$1,1,1),Shock_dev!$A$1:$CI$1,0),FALSE)</f>
        <v>29.505820000002132</v>
      </c>
      <c r="F70" s="52">
        <f>VLOOKUP($B70,Shock_dev!$A$1:$CI$300,MATCH(DATE(F$1,1,1),Shock_dev!$A$1:$CI$1,0),FALSE)</f>
        <v>31.821109999997134</v>
      </c>
      <c r="G70" s="52">
        <f>VLOOKUP($B70,Shock_dev!$A$1:$CI$300,MATCH(DATE(G$1,1,1),Shock_dev!$A$1:$CI$1,0),FALSE)</f>
        <v>31.965759999999136</v>
      </c>
      <c r="H70" s="52">
        <f>VLOOKUP($B70,Shock_dev!$A$1:$CI$300,MATCH(DATE(H$1,1,1),Shock_dev!$A$1:$CI$1,0),FALSE)</f>
        <v>32.104879999998957</v>
      </c>
      <c r="I70" s="52">
        <f>VLOOKUP($B70,Shock_dev!$A$1:$CI$300,MATCH(DATE(I$1,1,1),Shock_dev!$A$1:$CI$1,0),FALSE)</f>
        <v>30.882139999997889</v>
      </c>
      <c r="J70" s="52">
        <f>VLOOKUP($B70,Shock_dev!$A$1:$CI$300,MATCH(DATE(J$1,1,1),Shock_dev!$A$1:$CI$1,0),FALSE)</f>
        <v>28.930639999998675</v>
      </c>
      <c r="K70" s="52">
        <f>VLOOKUP($B70,Shock_dev!$A$1:$CI$300,MATCH(DATE(K$1,1,1),Shock_dev!$A$1:$CI$1,0),FALSE)</f>
        <v>26.163339999999152</v>
      </c>
      <c r="L70" s="52">
        <f>VLOOKUP($B70,Shock_dev!$A$1:$CI$300,MATCH(DATE(L$1,1,1),Shock_dev!$A$1:$CI$1,0),FALSE)</f>
        <v>24.120490000001155</v>
      </c>
      <c r="M70" s="52">
        <f>VLOOKUP($B70,Shock_dev!$A$1:$CI$300,MATCH(DATE(M$1,1,1),Shock_dev!$A$1:$CI$1,0),FALSE)</f>
        <v>16.536500000001979</v>
      </c>
      <c r="N70" s="52">
        <f>VLOOKUP($B70,Shock_dev!$A$1:$CI$300,MATCH(DATE(N$1,1,1),Shock_dev!$A$1:$CI$1,0),FALSE)</f>
        <v>9.7067200000019511</v>
      </c>
      <c r="O70" s="52">
        <f>VLOOKUP($B70,Shock_dev!$A$1:$CI$300,MATCH(DATE(O$1,1,1),Shock_dev!$A$1:$CI$1,0),FALSE)</f>
        <v>5.2015900000005786</v>
      </c>
      <c r="P70" s="52">
        <f>VLOOKUP($B70,Shock_dev!$A$1:$CI$300,MATCH(DATE(P$1,1,1),Shock_dev!$A$1:$CI$1,0),FALSE)</f>
        <v>2.565599999998085</v>
      </c>
      <c r="Q70" s="52">
        <f>VLOOKUP($B70,Shock_dev!$A$1:$CI$300,MATCH(DATE(Q$1,1,1),Shock_dev!$A$1:$CI$1,0),FALSE)</f>
        <v>2.5158899999987625</v>
      </c>
      <c r="R70" s="52">
        <f>VLOOKUP($B70,Shock_dev!$A$1:$CI$300,MATCH(DATE(R$1,1,1),Shock_dev!$A$1:$CI$1,0),FALSE)</f>
        <v>0.37324000000080559</v>
      </c>
      <c r="S70" s="52">
        <f>VLOOKUP($B70,Shock_dev!$A$1:$CI$300,MATCH(DATE(S$1,1,1),Shock_dev!$A$1:$CI$1,0),FALSE)</f>
        <v>-0.93740999999863561</v>
      </c>
      <c r="T70" s="52">
        <f>VLOOKUP($B70,Shock_dev!$A$1:$CI$300,MATCH(DATE(T$1,1,1),Shock_dev!$A$1:$CI$1,0),FALSE)</f>
        <v>-1.5887500000026193</v>
      </c>
      <c r="U70" s="52">
        <f>VLOOKUP($B70,Shock_dev!$A$1:$CI$300,MATCH(DATE(U$1,1,1),Shock_dev!$A$1:$CI$1,0),FALSE)</f>
        <v>-1.8175200000005134</v>
      </c>
      <c r="V70" s="52">
        <f>VLOOKUP($B70,Shock_dev!$A$1:$CI$300,MATCH(DATE(V$1,1,1),Shock_dev!$A$1:$CI$1,0),FALSE)</f>
        <v>-3.6371099999996659</v>
      </c>
      <c r="W70" s="52">
        <f>VLOOKUP($B70,Shock_dev!$A$1:$CI$300,MATCH(DATE(W$1,1,1),Shock_dev!$A$1:$CI$1,0),FALSE)</f>
        <v>-5.9279300000016519</v>
      </c>
      <c r="X70" s="52">
        <f>VLOOKUP($B70,Shock_dev!$A$1:$CI$300,MATCH(DATE(X$1,1,1),Shock_dev!$A$1:$CI$1,0),FALSE)</f>
        <v>-6.8260600000030536</v>
      </c>
      <c r="Y70" s="52">
        <f>VLOOKUP($B70,Shock_dev!$A$1:$CI$300,MATCH(DATE(Y$1,1,1),Shock_dev!$A$1:$CI$1,0),FALSE)</f>
        <v>-6.8876500000005763</v>
      </c>
      <c r="Z70" s="52">
        <f>VLOOKUP($B70,Shock_dev!$A$1:$CI$300,MATCH(DATE(Z$1,1,1),Shock_dev!$A$1:$CI$1,0),FALSE)</f>
        <v>-6.4960800000008021</v>
      </c>
      <c r="AA70" s="52">
        <f>VLOOKUP($B70,Shock_dev!$A$1:$CI$300,MATCH(DATE(AA$1,1,1),Shock_dev!$A$1:$CI$1,0),FALSE)</f>
        <v>-5.9015100000033271</v>
      </c>
      <c r="AB70" s="52">
        <f>VLOOKUP($B70,Shock_dev!$A$1:$CI$300,MATCH(DATE(AB$1,1,1),Shock_dev!$A$1:$CI$1,0),FALSE)</f>
        <v>-6.1042600000000675</v>
      </c>
      <c r="AC70" s="52">
        <f>VLOOKUP($B70,Shock_dev!$A$1:$CI$300,MATCH(DATE(AC$1,1,1),Shock_dev!$A$1:$CI$1,0),FALSE)</f>
        <v>-6.1416800000006333</v>
      </c>
      <c r="AD70" s="52">
        <f>VLOOKUP($B70,Shock_dev!$A$1:$CI$300,MATCH(DATE(AD$1,1,1),Shock_dev!$A$1:$CI$1,0),FALSE)</f>
        <v>-5.9242300000005343</v>
      </c>
      <c r="AE70" s="52">
        <f>VLOOKUP($B70,Shock_dev!$A$1:$CI$300,MATCH(DATE(AE$1,1,1),Shock_dev!$A$1:$CI$1,0),FALSE)</f>
        <v>-5.5277900000000955</v>
      </c>
      <c r="AF70" s="52">
        <f>VLOOKUP($B70,Shock_dev!$A$1:$CI$300,MATCH(DATE(AF$1,1,1),Shock_dev!$A$1:$CI$1,0),FALSE)</f>
        <v>-5.0570599999991828</v>
      </c>
      <c r="AG70" s="52"/>
      <c r="AH70" s="65">
        <f t="shared" si="1"/>
        <v>25.890421999999671</v>
      </c>
      <c r="AI70" s="65">
        <f t="shared" si="2"/>
        <v>28.440297999999167</v>
      </c>
      <c r="AJ70" s="65">
        <f t="shared" si="3"/>
        <v>7.3052600000002714</v>
      </c>
      <c r="AK70" s="65">
        <f t="shared" si="4"/>
        <v>-1.5215100000001258</v>
      </c>
      <c r="AL70" s="65">
        <f t="shared" si="5"/>
        <v>-6.4078460000018822</v>
      </c>
      <c r="AM70" s="65">
        <f t="shared" si="6"/>
        <v>-5.751004000000103</v>
      </c>
      <c r="AN70" s="66"/>
      <c r="AO70" s="65">
        <f t="shared" si="7"/>
        <v>27.165359999999417</v>
      </c>
      <c r="AP70" s="65">
        <f t="shared" si="8"/>
        <v>2.8918750000000726</v>
      </c>
      <c r="AQ70" s="65">
        <f t="shared" si="9"/>
        <v>-6.0794250000009926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408.01490000000922</v>
      </c>
      <c r="D71" s="52">
        <f>VLOOKUP($B71,Shock_dev!$A$1:$CI$300,MATCH(DATE(D$1,1,1),Shock_dev!$A$1:$CI$1,0),FALSE)</f>
        <v>695.83919999998761</v>
      </c>
      <c r="E71" s="52">
        <f>VLOOKUP($B71,Shock_dev!$A$1:$CI$300,MATCH(DATE(E$1,1,1),Shock_dev!$A$1:$CI$1,0),FALSE)</f>
        <v>829.92340000002878</v>
      </c>
      <c r="F71" s="52">
        <f>VLOOKUP($B71,Shock_dev!$A$1:$CI$300,MATCH(DATE(F$1,1,1),Shock_dev!$A$1:$CI$1,0),FALSE)</f>
        <v>866.07449999998789</v>
      </c>
      <c r="G71" s="52">
        <f>VLOOKUP($B71,Shock_dev!$A$1:$CI$300,MATCH(DATE(G$1,1,1),Shock_dev!$A$1:$CI$1,0),FALSE)</f>
        <v>866.08340000000317</v>
      </c>
      <c r="H71" s="52">
        <f>VLOOKUP($B71,Shock_dev!$A$1:$CI$300,MATCH(DATE(H$1,1,1),Shock_dev!$A$1:$CI$1,0),FALSE)</f>
        <v>896.13850000000093</v>
      </c>
      <c r="I71" s="52">
        <f>VLOOKUP($B71,Shock_dev!$A$1:$CI$300,MATCH(DATE(I$1,1,1),Shock_dev!$A$1:$CI$1,0),FALSE)</f>
        <v>902.56020000000717</v>
      </c>
      <c r="J71" s="52">
        <f>VLOOKUP($B71,Shock_dev!$A$1:$CI$300,MATCH(DATE(J$1,1,1),Shock_dev!$A$1:$CI$1,0),FALSE)</f>
        <v>906.03110000002198</v>
      </c>
      <c r="K71" s="52">
        <f>VLOOKUP($B71,Shock_dev!$A$1:$CI$300,MATCH(DATE(K$1,1,1),Shock_dev!$A$1:$CI$1,0),FALSE)</f>
        <v>899.54440000001341</v>
      </c>
      <c r="L71" s="52">
        <f>VLOOKUP($B71,Shock_dev!$A$1:$CI$300,MATCH(DATE(L$1,1,1),Shock_dev!$A$1:$CI$1,0),FALSE)</f>
        <v>928.1533000000054</v>
      </c>
      <c r="M71" s="52">
        <f>VLOOKUP($B71,Shock_dev!$A$1:$CI$300,MATCH(DATE(M$1,1,1),Shock_dev!$A$1:$CI$1,0),FALSE)</f>
        <v>783.09139999997569</v>
      </c>
      <c r="N71" s="52">
        <f>VLOOKUP($B71,Shock_dev!$A$1:$CI$300,MATCH(DATE(N$1,1,1),Shock_dev!$A$1:$CI$1,0),FALSE)</f>
        <v>684.44099999999162</v>
      </c>
      <c r="O71" s="52">
        <f>VLOOKUP($B71,Shock_dev!$A$1:$CI$300,MATCH(DATE(O$1,1,1),Shock_dev!$A$1:$CI$1,0),FALSE)</f>
        <v>660.27970000001369</v>
      </c>
      <c r="P71" s="52">
        <f>VLOOKUP($B71,Shock_dev!$A$1:$CI$300,MATCH(DATE(P$1,1,1),Shock_dev!$A$1:$CI$1,0),FALSE)</f>
        <v>679.9433999999892</v>
      </c>
      <c r="Q71" s="52">
        <f>VLOOKUP($B71,Shock_dev!$A$1:$CI$300,MATCH(DATE(Q$1,1,1),Shock_dev!$A$1:$CI$1,0),FALSE)</f>
        <v>760.25290000002133</v>
      </c>
      <c r="R71" s="52">
        <f>VLOOKUP($B71,Shock_dev!$A$1:$CI$300,MATCH(DATE(R$1,1,1),Shock_dev!$A$1:$CI$1,0),FALSE)</f>
        <v>746.58319999999367</v>
      </c>
      <c r="S71" s="52">
        <f>VLOOKUP($B71,Shock_dev!$A$1:$CI$300,MATCH(DATE(S$1,1,1),Shock_dev!$A$1:$CI$1,0),FALSE)</f>
        <v>749.88240000000224</v>
      </c>
      <c r="T71" s="52">
        <f>VLOOKUP($B71,Shock_dev!$A$1:$CI$300,MATCH(DATE(T$1,1,1),Shock_dev!$A$1:$CI$1,0),FALSE)</f>
        <v>758.58049999998184</v>
      </c>
      <c r="U71" s="52">
        <f>VLOOKUP($B71,Shock_dev!$A$1:$CI$300,MATCH(DATE(U$1,1,1),Shock_dev!$A$1:$CI$1,0),FALSE)</f>
        <v>764.1427000000258</v>
      </c>
      <c r="V71" s="52">
        <f>VLOOKUP($B71,Shock_dev!$A$1:$CI$300,MATCH(DATE(V$1,1,1),Shock_dev!$A$1:$CI$1,0),FALSE)</f>
        <v>704.07580000004964</v>
      </c>
      <c r="W71" s="52">
        <f>VLOOKUP($B71,Shock_dev!$A$1:$CI$300,MATCH(DATE(W$1,1,1),Shock_dev!$A$1:$CI$1,0),FALSE)</f>
        <v>623.4478999999701</v>
      </c>
      <c r="X71" s="52">
        <f>VLOOKUP($B71,Shock_dev!$A$1:$CI$300,MATCH(DATE(X$1,1,1),Shock_dev!$A$1:$CI$1,0),FALSE)</f>
        <v>581.23609999998007</v>
      </c>
      <c r="Y71" s="52">
        <f>VLOOKUP($B71,Shock_dev!$A$1:$CI$300,MATCH(DATE(Y$1,1,1),Shock_dev!$A$1:$CI$1,0),FALSE)</f>
        <v>552.31910000002244</v>
      </c>
      <c r="Z71" s="52">
        <f>VLOOKUP($B71,Shock_dev!$A$1:$CI$300,MATCH(DATE(Z$1,1,1),Shock_dev!$A$1:$CI$1,0),FALSE)</f>
        <v>524.81260000000475</v>
      </c>
      <c r="AA71" s="52">
        <f>VLOOKUP($B71,Shock_dev!$A$1:$CI$300,MATCH(DATE(AA$1,1,1),Shock_dev!$A$1:$CI$1,0),FALSE)</f>
        <v>493.28330000001006</v>
      </c>
      <c r="AB71" s="52">
        <f>VLOOKUP($B71,Shock_dev!$A$1:$CI$300,MATCH(DATE(AB$1,1,1),Shock_dev!$A$1:$CI$1,0),FALSE)</f>
        <v>428.82760000001872</v>
      </c>
      <c r="AC71" s="52">
        <f>VLOOKUP($B71,Shock_dev!$A$1:$CI$300,MATCH(DATE(AC$1,1,1),Shock_dev!$A$1:$CI$1,0),FALSE)</f>
        <v>368.26170000003185</v>
      </c>
      <c r="AD71" s="52">
        <f>VLOOKUP($B71,Shock_dev!$A$1:$CI$300,MATCH(DATE(AD$1,1,1),Shock_dev!$A$1:$CI$1,0),FALSE)</f>
        <v>313.41830000001937</v>
      </c>
      <c r="AE71" s="52">
        <f>VLOOKUP($B71,Shock_dev!$A$1:$CI$300,MATCH(DATE(AE$1,1,1),Shock_dev!$A$1:$CI$1,0),FALSE)</f>
        <v>261.84230000001844</v>
      </c>
      <c r="AF71" s="52">
        <f>VLOOKUP($B71,Shock_dev!$A$1:$CI$300,MATCH(DATE(AF$1,1,1),Shock_dev!$A$1:$CI$1,0),FALSE)</f>
        <v>211.0903999999864</v>
      </c>
      <c r="AG71" s="52"/>
      <c r="AH71" s="65">
        <f t="shared" si="1"/>
        <v>733.18708000000333</v>
      </c>
      <c r="AI71" s="65">
        <f t="shared" si="2"/>
        <v>906.48550000000978</v>
      </c>
      <c r="AJ71" s="65">
        <f t="shared" si="3"/>
        <v>713.60167999999828</v>
      </c>
      <c r="AK71" s="65">
        <f t="shared" si="4"/>
        <v>744.65292000001068</v>
      </c>
      <c r="AL71" s="65">
        <f t="shared" si="5"/>
        <v>555.01979999999753</v>
      </c>
      <c r="AM71" s="65">
        <f t="shared" si="6"/>
        <v>316.68806000001496</v>
      </c>
      <c r="AN71" s="66"/>
      <c r="AO71" s="65">
        <f t="shared" si="7"/>
        <v>819.83629000000656</v>
      </c>
      <c r="AP71" s="65">
        <f t="shared" si="8"/>
        <v>729.12730000000442</v>
      </c>
      <c r="AQ71" s="65">
        <f t="shared" si="9"/>
        <v>435.85393000000624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21.207500000000437</v>
      </c>
      <c r="D72" s="52">
        <f>VLOOKUP($B72,Shock_dev!$A$1:$CI$300,MATCH(DATE(D$1,1,1),Shock_dev!$A$1:$CI$1,0),FALSE)</f>
        <v>41.44684000000052</v>
      </c>
      <c r="E72" s="52">
        <f>VLOOKUP($B72,Shock_dev!$A$1:$CI$300,MATCH(DATE(E$1,1,1),Shock_dev!$A$1:$CI$1,0),FALSE)</f>
        <v>56.147119999997813</v>
      </c>
      <c r="F72" s="52">
        <f>VLOOKUP($B72,Shock_dev!$A$1:$CI$300,MATCH(DATE(F$1,1,1),Shock_dev!$A$1:$CI$1,0),FALSE)</f>
        <v>66.048009999998612</v>
      </c>
      <c r="G72" s="52">
        <f>VLOOKUP($B72,Shock_dev!$A$1:$CI$300,MATCH(DATE(G$1,1,1),Shock_dev!$A$1:$CI$1,0),FALSE)</f>
        <v>73.292720000001282</v>
      </c>
      <c r="H72" s="52">
        <f>VLOOKUP($B72,Shock_dev!$A$1:$CI$300,MATCH(DATE(H$1,1,1),Shock_dev!$A$1:$CI$1,0),FALSE)</f>
        <v>81.046519999999873</v>
      </c>
      <c r="I72" s="52">
        <f>VLOOKUP($B72,Shock_dev!$A$1:$CI$300,MATCH(DATE(I$1,1,1),Shock_dev!$A$1:$CI$1,0),FALSE)</f>
        <v>87.109509999998409</v>
      </c>
      <c r="J72" s="52">
        <f>VLOOKUP($B72,Shock_dev!$A$1:$CI$300,MATCH(DATE(J$1,1,1),Shock_dev!$A$1:$CI$1,0),FALSE)</f>
        <v>92.062509999999747</v>
      </c>
      <c r="K72" s="52">
        <f>VLOOKUP($B72,Shock_dev!$A$1:$CI$300,MATCH(DATE(K$1,1,1),Shock_dev!$A$1:$CI$1,0),FALSE)</f>
        <v>95.534250000000611</v>
      </c>
      <c r="L72" s="52">
        <f>VLOOKUP($B72,Shock_dev!$A$1:$CI$300,MATCH(DATE(L$1,1,1),Shock_dev!$A$1:$CI$1,0),FALSE)</f>
        <v>99.88010999999824</v>
      </c>
      <c r="M72" s="52">
        <f>VLOOKUP($B72,Shock_dev!$A$1:$CI$300,MATCH(DATE(M$1,1,1),Shock_dev!$A$1:$CI$1,0),FALSE)</f>
        <v>94.803930000001856</v>
      </c>
      <c r="N72" s="52">
        <f>VLOOKUP($B72,Shock_dev!$A$1:$CI$300,MATCH(DATE(N$1,1,1),Shock_dev!$A$1:$CI$1,0),FALSE)</f>
        <v>89.099290000001929</v>
      </c>
      <c r="O72" s="52">
        <f>VLOOKUP($B72,Shock_dev!$A$1:$CI$300,MATCH(DATE(O$1,1,1),Shock_dev!$A$1:$CI$1,0),FALSE)</f>
        <v>85.453439999997499</v>
      </c>
      <c r="P72" s="52">
        <f>VLOOKUP($B72,Shock_dev!$A$1:$CI$300,MATCH(DATE(P$1,1,1),Shock_dev!$A$1:$CI$1,0),FALSE)</f>
        <v>83.420799999999872</v>
      </c>
      <c r="Q72" s="52">
        <f>VLOOKUP($B72,Shock_dev!$A$1:$CI$300,MATCH(DATE(Q$1,1,1),Shock_dev!$A$1:$CI$1,0),FALSE)</f>
        <v>84.391990000000078</v>
      </c>
      <c r="R72" s="52">
        <f>VLOOKUP($B72,Shock_dev!$A$1:$CI$300,MATCH(DATE(R$1,1,1),Shock_dev!$A$1:$CI$1,0),FALSE)</f>
        <v>81.276599999997416</v>
      </c>
      <c r="S72" s="52">
        <f>VLOOKUP($B72,Shock_dev!$A$1:$CI$300,MATCH(DATE(S$1,1,1),Shock_dev!$A$1:$CI$1,0),FALSE)</f>
        <v>78.341870000000199</v>
      </c>
      <c r="T72" s="52">
        <f>VLOOKUP($B72,Shock_dev!$A$1:$CI$300,MATCH(DATE(T$1,1,1),Shock_dev!$A$1:$CI$1,0),FALSE)</f>
        <v>75.660730000003241</v>
      </c>
      <c r="U72" s="52">
        <f>VLOOKUP($B72,Shock_dev!$A$1:$CI$300,MATCH(DATE(U$1,1,1),Shock_dev!$A$1:$CI$1,0),FALSE)</f>
        <v>73.029379999999946</v>
      </c>
      <c r="V72" s="52">
        <f>VLOOKUP($B72,Shock_dev!$A$1:$CI$300,MATCH(DATE(V$1,1,1),Shock_dev!$A$1:$CI$1,0),FALSE)</f>
        <v>67.305260000000999</v>
      </c>
      <c r="W72" s="52">
        <f>VLOOKUP($B72,Shock_dev!$A$1:$CI$300,MATCH(DATE(W$1,1,1),Shock_dev!$A$1:$CI$1,0),FALSE)</f>
        <v>60.043940000003204</v>
      </c>
      <c r="X72" s="52">
        <f>VLOOKUP($B72,Shock_dev!$A$1:$CI$300,MATCH(DATE(X$1,1,1),Shock_dev!$A$1:$CI$1,0),FALSE)</f>
        <v>54.250009999999747</v>
      </c>
      <c r="Y72" s="52">
        <f>VLOOKUP($B72,Shock_dev!$A$1:$CI$300,MATCH(DATE(Y$1,1,1),Shock_dev!$A$1:$CI$1,0),FALSE)</f>
        <v>49.40023999999903</v>
      </c>
      <c r="Z72" s="52">
        <f>VLOOKUP($B72,Shock_dev!$A$1:$CI$300,MATCH(DATE(Z$1,1,1),Shock_dev!$A$1:$CI$1,0),FALSE)</f>
        <v>45.070289999999659</v>
      </c>
      <c r="AA72" s="52">
        <f>VLOOKUP($B72,Shock_dev!$A$1:$CI$300,MATCH(DATE(AA$1,1,1),Shock_dev!$A$1:$CI$1,0),FALSE)</f>
        <v>41.011060000000725</v>
      </c>
      <c r="AB72" s="52">
        <f>VLOOKUP($B72,Shock_dev!$A$1:$CI$300,MATCH(DATE(AB$1,1,1),Shock_dev!$A$1:$CI$1,0),FALSE)</f>
        <v>35.71958000000086</v>
      </c>
      <c r="AC72" s="52">
        <f>VLOOKUP($B72,Shock_dev!$A$1:$CI$300,MATCH(DATE(AC$1,1,1),Shock_dev!$A$1:$CI$1,0),FALSE)</f>
        <v>30.656559999999445</v>
      </c>
      <c r="AD72" s="52">
        <f>VLOOKUP($B72,Shock_dev!$A$1:$CI$300,MATCH(DATE(AD$1,1,1),Shock_dev!$A$1:$CI$1,0),FALSE)</f>
        <v>26.090359999998327</v>
      </c>
      <c r="AE72" s="52">
        <f>VLOOKUP($B72,Shock_dev!$A$1:$CI$300,MATCH(DATE(AE$1,1,1),Shock_dev!$A$1:$CI$1,0),FALSE)</f>
        <v>21.98982000000251</v>
      </c>
      <c r="AF72" s="52">
        <f>VLOOKUP($B72,Shock_dev!$A$1:$CI$300,MATCH(DATE(AF$1,1,1),Shock_dev!$A$1:$CI$1,0),FALSE)</f>
        <v>18.25083000000086</v>
      </c>
      <c r="AG72" s="52"/>
      <c r="AH72" s="65">
        <f t="shared" si="1"/>
        <v>51.628437999999733</v>
      </c>
      <c r="AI72" s="65">
        <f t="shared" si="2"/>
        <v>91.126579999999379</v>
      </c>
      <c r="AJ72" s="65">
        <f t="shared" si="3"/>
        <v>87.433890000000247</v>
      </c>
      <c r="AK72" s="65">
        <f t="shared" si="4"/>
        <v>75.122768000000363</v>
      </c>
      <c r="AL72" s="65">
        <f t="shared" si="5"/>
        <v>49.955108000000472</v>
      </c>
      <c r="AM72" s="65">
        <f t="shared" si="6"/>
        <v>26.5414300000004</v>
      </c>
      <c r="AN72" s="66"/>
      <c r="AO72" s="65">
        <f t="shared" si="7"/>
        <v>71.377508999999549</v>
      </c>
      <c r="AP72" s="65">
        <f t="shared" si="8"/>
        <v>81.278329000000298</v>
      </c>
      <c r="AQ72" s="65">
        <f t="shared" si="9"/>
        <v>38.248269000000434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242.9817600399999</v>
      </c>
      <c r="D77" s="52">
        <f t="shared" ref="D77:AF77" si="11">SUM(D60:D69)</f>
        <v>366.54668124999989</v>
      </c>
      <c r="E77" s="52">
        <f t="shared" si="11"/>
        <v>424.06141183000005</v>
      </c>
      <c r="F77" s="52">
        <f t="shared" si="11"/>
        <v>455.38521191999985</v>
      </c>
      <c r="G77" s="52">
        <f t="shared" si="11"/>
        <v>483.37385423999996</v>
      </c>
      <c r="H77" s="52">
        <f t="shared" si="11"/>
        <v>530.8114145400001</v>
      </c>
      <c r="I77" s="52">
        <f t="shared" si="11"/>
        <v>549.1194771800001</v>
      </c>
      <c r="J77" s="52">
        <f t="shared" si="11"/>
        <v>563.77499964000003</v>
      </c>
      <c r="K77" s="52">
        <f t="shared" si="11"/>
        <v>559.22166169000002</v>
      </c>
      <c r="L77" s="52">
        <f t="shared" si="11"/>
        <v>578.84923701000014</v>
      </c>
      <c r="M77" s="52">
        <f t="shared" si="11"/>
        <v>441.35462996000001</v>
      </c>
      <c r="N77" s="52">
        <f t="shared" si="11"/>
        <v>376.37782814000008</v>
      </c>
      <c r="O77" s="52">
        <f t="shared" si="11"/>
        <v>360.85252536999997</v>
      </c>
      <c r="P77" s="52">
        <f t="shared" si="11"/>
        <v>355.39305331000003</v>
      </c>
      <c r="Q77" s="52">
        <f t="shared" si="11"/>
        <v>379.26464555999996</v>
      </c>
      <c r="R77" s="52">
        <f t="shared" si="11"/>
        <v>338.07613292000002</v>
      </c>
      <c r="S77" s="52">
        <f t="shared" si="11"/>
        <v>328.17154191999992</v>
      </c>
      <c r="T77" s="52">
        <f t="shared" si="11"/>
        <v>322.46506617999995</v>
      </c>
      <c r="U77" s="52">
        <f t="shared" si="11"/>
        <v>317.13846320000005</v>
      </c>
      <c r="V77" s="52">
        <f t="shared" si="11"/>
        <v>273.210759</v>
      </c>
      <c r="W77" s="52">
        <f t="shared" si="11"/>
        <v>232.89158527000001</v>
      </c>
      <c r="X77" s="52">
        <f t="shared" si="11"/>
        <v>221.01799864999998</v>
      </c>
      <c r="Y77" s="52">
        <f t="shared" si="11"/>
        <v>212.31467443999998</v>
      </c>
      <c r="Z77" s="52">
        <f t="shared" si="11"/>
        <v>204.14503696999998</v>
      </c>
      <c r="AA77" s="52">
        <f t="shared" si="11"/>
        <v>196.20139859000005</v>
      </c>
      <c r="AB77" s="52">
        <f t="shared" si="11"/>
        <v>172.94458144000004</v>
      </c>
      <c r="AC77" s="52">
        <f t="shared" si="11"/>
        <v>159.4531336899999</v>
      </c>
      <c r="AD77" s="52">
        <f t="shared" si="11"/>
        <v>149.71202839000011</v>
      </c>
      <c r="AE77" s="52">
        <f t="shared" si="11"/>
        <v>141.38863149999997</v>
      </c>
      <c r="AF77" s="52">
        <f t="shared" si="11"/>
        <v>133.38712288000011</v>
      </c>
      <c r="AG77" s="67"/>
      <c r="AH77" s="65">
        <f>AVERAGE(C77:G77)</f>
        <v>394.46978385599994</v>
      </c>
      <c r="AI77" s="65">
        <f>AVERAGE(H77:L77)</f>
        <v>556.35535801200001</v>
      </c>
      <c r="AJ77" s="65">
        <f>AVERAGE(M77:Q77)</f>
        <v>382.64853646799997</v>
      </c>
      <c r="AK77" s="65">
        <f>AVERAGE(R77:V77)</f>
        <v>315.812392644</v>
      </c>
      <c r="AL77" s="65">
        <f>AVERAGE(W77:AA77)</f>
        <v>213.31413878399999</v>
      </c>
      <c r="AM77" s="65">
        <f>AVERAGE(AB77:AF77)</f>
        <v>151.37709958000002</v>
      </c>
      <c r="AN77" s="66"/>
      <c r="AO77" s="65">
        <f>AVERAGE(AH77:AI77)</f>
        <v>475.41257093399997</v>
      </c>
      <c r="AP77" s="65">
        <f>AVERAGE(AJ77:AK77)</f>
        <v>349.23046455600002</v>
      </c>
      <c r="AQ77" s="65">
        <f>AVERAGE(AL77:AM77)</f>
        <v>182.34561918200001</v>
      </c>
    </row>
    <row r="78" spans="1:43" s="9" customFormat="1" x14ac:dyDescent="0.25">
      <c r="A78" s="13" t="s">
        <v>399</v>
      </c>
      <c r="B78" s="13"/>
      <c r="C78" s="52">
        <f>SUM(C70:C71)</f>
        <v>420.76452000001154</v>
      </c>
      <c r="D78" s="52">
        <f t="shared" ref="D78:AF78" si="12">SUM(D70:D71)</f>
        <v>719.24899999998524</v>
      </c>
      <c r="E78" s="52">
        <f t="shared" si="12"/>
        <v>859.42922000003091</v>
      </c>
      <c r="F78" s="52">
        <f t="shared" si="12"/>
        <v>897.89560999998503</v>
      </c>
      <c r="G78" s="52">
        <f t="shared" si="12"/>
        <v>898.0491600000023</v>
      </c>
      <c r="H78" s="52">
        <f t="shared" si="12"/>
        <v>928.24337999999989</v>
      </c>
      <c r="I78" s="52">
        <f t="shared" si="12"/>
        <v>933.44234000000506</v>
      </c>
      <c r="J78" s="52">
        <f t="shared" si="12"/>
        <v>934.96174000002065</v>
      </c>
      <c r="K78" s="52">
        <f t="shared" si="12"/>
        <v>925.70774000001256</v>
      </c>
      <c r="L78" s="52">
        <f t="shared" si="12"/>
        <v>952.27379000000656</v>
      </c>
      <c r="M78" s="52">
        <f t="shared" si="12"/>
        <v>799.62789999997767</v>
      </c>
      <c r="N78" s="52">
        <f t="shared" si="12"/>
        <v>694.14771999999357</v>
      </c>
      <c r="O78" s="52">
        <f t="shared" si="12"/>
        <v>665.48129000001427</v>
      </c>
      <c r="P78" s="52">
        <f t="shared" si="12"/>
        <v>682.50899999998728</v>
      </c>
      <c r="Q78" s="52">
        <f t="shared" si="12"/>
        <v>762.76879000002009</v>
      </c>
      <c r="R78" s="52">
        <f t="shared" si="12"/>
        <v>746.95643999999447</v>
      </c>
      <c r="S78" s="52">
        <f t="shared" si="12"/>
        <v>748.9449900000036</v>
      </c>
      <c r="T78" s="52">
        <f t="shared" si="12"/>
        <v>756.99174999997922</v>
      </c>
      <c r="U78" s="52">
        <f t="shared" si="12"/>
        <v>762.32518000002528</v>
      </c>
      <c r="V78" s="52">
        <f t="shared" si="12"/>
        <v>700.43869000004997</v>
      </c>
      <c r="W78" s="52">
        <f t="shared" si="12"/>
        <v>617.51996999996845</v>
      </c>
      <c r="X78" s="52">
        <f t="shared" si="12"/>
        <v>574.41003999997702</v>
      </c>
      <c r="Y78" s="52">
        <f t="shared" si="12"/>
        <v>545.43145000002187</v>
      </c>
      <c r="Z78" s="52">
        <f t="shared" si="12"/>
        <v>518.31652000000395</v>
      </c>
      <c r="AA78" s="52">
        <f t="shared" si="12"/>
        <v>487.38179000000673</v>
      </c>
      <c r="AB78" s="52">
        <f t="shared" si="12"/>
        <v>422.72334000001865</v>
      </c>
      <c r="AC78" s="52">
        <f t="shared" si="12"/>
        <v>362.12002000003122</v>
      </c>
      <c r="AD78" s="52">
        <f t="shared" si="12"/>
        <v>307.49407000001884</v>
      </c>
      <c r="AE78" s="52">
        <f t="shared" si="12"/>
        <v>256.31451000001834</v>
      </c>
      <c r="AF78" s="52">
        <f t="shared" si="12"/>
        <v>206.03333999998722</v>
      </c>
      <c r="AG78" s="67"/>
      <c r="AH78" s="65">
        <f>AVERAGE(C78:G78)</f>
        <v>759.07750200000305</v>
      </c>
      <c r="AI78" s="65">
        <f>AVERAGE(H78:L78)</f>
        <v>934.92579800000897</v>
      </c>
      <c r="AJ78" s="65">
        <f>AVERAGE(M78:Q78)</f>
        <v>720.9069399999986</v>
      </c>
      <c r="AK78" s="65">
        <f>AVERAGE(R78:V78)</f>
        <v>743.13141000001053</v>
      </c>
      <c r="AL78" s="65">
        <f>AVERAGE(W78:AA78)</f>
        <v>548.61195399999565</v>
      </c>
      <c r="AM78" s="65">
        <f>AVERAGE(AB78:AF78)</f>
        <v>310.93705600001488</v>
      </c>
      <c r="AN78" s="66"/>
      <c r="AO78" s="65">
        <f>AVERAGE(AH78:AI78)</f>
        <v>847.00165000000607</v>
      </c>
      <c r="AP78" s="65">
        <f>AVERAGE(AJ78:AK78)</f>
        <v>732.01917500000457</v>
      </c>
      <c r="AQ78" s="65">
        <f>AVERAGE(AL78:AM78)</f>
        <v>429.77450500000526</v>
      </c>
    </row>
    <row r="79" spans="1:43" s="9" customFormat="1" x14ac:dyDescent="0.25">
      <c r="A79" s="13" t="s">
        <v>421</v>
      </c>
      <c r="B79" s="13"/>
      <c r="C79" s="52">
        <f>SUM(C53:C58)</f>
        <v>75.996068999999011</v>
      </c>
      <c r="D79" s="52">
        <f t="shared" ref="D79:AF79" si="13">SUM(D53:D58)</f>
        <v>127.45695000000387</v>
      </c>
      <c r="E79" s="52">
        <f t="shared" si="13"/>
        <v>152.41241000000468</v>
      </c>
      <c r="F79" s="52">
        <f t="shared" si="13"/>
        <v>160.32915199999934</v>
      </c>
      <c r="G79" s="52">
        <f t="shared" si="13"/>
        <v>160.18445800000177</v>
      </c>
      <c r="H79" s="52">
        <f t="shared" si="13"/>
        <v>162.4477630000049</v>
      </c>
      <c r="I79" s="52">
        <f t="shared" si="13"/>
        <v>156.33467899999528</v>
      </c>
      <c r="J79" s="52">
        <f t="shared" si="13"/>
        <v>146.55782799999497</v>
      </c>
      <c r="K79" s="52">
        <f t="shared" si="13"/>
        <v>132.29850200000533</v>
      </c>
      <c r="L79" s="52">
        <f t="shared" si="13"/>
        <v>122.79109299999982</v>
      </c>
      <c r="M79" s="52">
        <f t="shared" si="13"/>
        <v>79.363376000000471</v>
      </c>
      <c r="N79" s="52">
        <f t="shared" si="13"/>
        <v>45.372106000000031</v>
      </c>
      <c r="O79" s="52">
        <f t="shared" si="13"/>
        <v>24.92894499999943</v>
      </c>
      <c r="P79" s="52">
        <f t="shared" si="13"/>
        <v>13.10771499999646</v>
      </c>
      <c r="Q79" s="52">
        <f t="shared" si="13"/>
        <v>14.548644000002241</v>
      </c>
      <c r="R79" s="52">
        <f t="shared" si="13"/>
        <v>1.108823999993092</v>
      </c>
      <c r="S79" s="52">
        <f t="shared" si="13"/>
        <v>-5.2534500000040225</v>
      </c>
      <c r="T79" s="52">
        <f t="shared" si="13"/>
        <v>-7.8975350000018807</v>
      </c>
      <c r="U79" s="52">
        <f t="shared" si="13"/>
        <v>-8.6225389999947311</v>
      </c>
      <c r="V79" s="52">
        <f t="shared" si="13"/>
        <v>-19.262410999999929</v>
      </c>
      <c r="W79" s="52">
        <f t="shared" si="13"/>
        <v>-31.416183999996065</v>
      </c>
      <c r="X79" s="52">
        <f t="shared" si="13"/>
        <v>-34.838648000000603</v>
      </c>
      <c r="Y79" s="52">
        <f t="shared" si="13"/>
        <v>-34.777484000005643</v>
      </c>
      <c r="Z79" s="52">
        <f t="shared" si="13"/>
        <v>-33.135385999999016</v>
      </c>
      <c r="AA79" s="52">
        <f t="shared" si="13"/>
        <v>-30.816484999996192</v>
      </c>
      <c r="AB79" s="52">
        <f t="shared" si="13"/>
        <v>-33.404434000003448</v>
      </c>
      <c r="AC79" s="52">
        <f t="shared" si="13"/>
        <v>-34.22600599999646</v>
      </c>
      <c r="AD79" s="52">
        <f t="shared" si="13"/>
        <v>-33.600287999993043</v>
      </c>
      <c r="AE79" s="52">
        <f t="shared" si="13"/>
        <v>-32.23400499999957</v>
      </c>
      <c r="AF79" s="52">
        <f t="shared" si="13"/>
        <v>-30.692629999998871</v>
      </c>
      <c r="AG79" s="67"/>
      <c r="AH79" s="65">
        <f t="shared" si="1"/>
        <v>135.27580780000173</v>
      </c>
      <c r="AI79" s="65">
        <f t="shared" si="2"/>
        <v>144.08597300000005</v>
      </c>
      <c r="AJ79" s="65">
        <f t="shared" si="3"/>
        <v>35.464157199999725</v>
      </c>
      <c r="AK79" s="65">
        <f t="shared" si="4"/>
        <v>-7.9854222000014943</v>
      </c>
      <c r="AL79" s="65">
        <f t="shared" si="5"/>
        <v>-32.996837399999507</v>
      </c>
      <c r="AM79" s="65">
        <f t="shared" si="6"/>
        <v>-32.831472599998278</v>
      </c>
      <c r="AN79" s="66"/>
      <c r="AO79" s="65">
        <f t="shared" si="7"/>
        <v>139.68089040000089</v>
      </c>
      <c r="AP79" s="65">
        <f t="shared" si="8"/>
        <v>13.739367499999116</v>
      </c>
      <c r="AQ79" s="65">
        <f t="shared" si="9"/>
        <v>-32.914154999998892</v>
      </c>
    </row>
    <row r="80" spans="1:43" s="9" customFormat="1" x14ac:dyDescent="0.25">
      <c r="A80" s="13" t="s">
        <v>423</v>
      </c>
      <c r="B80" s="13"/>
      <c r="C80" s="52">
        <f>C59</f>
        <v>4.2852990000001228</v>
      </c>
      <c r="D80" s="52">
        <f t="shared" ref="D80:AF80" si="14">D59</f>
        <v>8.7482719999998153</v>
      </c>
      <c r="E80" s="52">
        <f t="shared" si="14"/>
        <v>11.721426000000065</v>
      </c>
      <c r="F80" s="52">
        <f t="shared" si="14"/>
        <v>13.291683999999805</v>
      </c>
      <c r="G80" s="52">
        <f t="shared" si="14"/>
        <v>14.152326999999786</v>
      </c>
      <c r="H80" s="52">
        <f t="shared" si="14"/>
        <v>15.213706999999886</v>
      </c>
      <c r="I80" s="52">
        <f t="shared" si="14"/>
        <v>16.187114000000292</v>
      </c>
      <c r="J80" s="52">
        <f t="shared" si="14"/>
        <v>17.166768999999476</v>
      </c>
      <c r="K80" s="52">
        <f t="shared" si="14"/>
        <v>18.083605000000716</v>
      </c>
      <c r="L80" s="52">
        <f t="shared" si="14"/>
        <v>19.360980999999811</v>
      </c>
      <c r="M80" s="52">
        <f t="shared" si="14"/>
        <v>18.921080000000075</v>
      </c>
      <c r="N80" s="52">
        <f t="shared" si="14"/>
        <v>18.359389000000192</v>
      </c>
      <c r="O80" s="52">
        <f t="shared" si="14"/>
        <v>18.463002000000415</v>
      </c>
      <c r="P80" s="52">
        <f t="shared" si="14"/>
        <v>19.133523000000423</v>
      </c>
      <c r="Q80" s="52">
        <f t="shared" si="14"/>
        <v>20.50158300000021</v>
      </c>
      <c r="R80" s="52">
        <f t="shared" si="14"/>
        <v>20.994223000000602</v>
      </c>
      <c r="S80" s="52">
        <f t="shared" si="14"/>
        <v>21.27114900000015</v>
      </c>
      <c r="T80" s="52">
        <f t="shared" si="14"/>
        <v>21.440765999999712</v>
      </c>
      <c r="U80" s="52">
        <f t="shared" si="14"/>
        <v>21.454792999999881</v>
      </c>
      <c r="V80" s="52">
        <f t="shared" si="14"/>
        <v>20.652352000000064</v>
      </c>
      <c r="W80" s="52">
        <f t="shared" si="14"/>
        <v>19.299606000000495</v>
      </c>
      <c r="X80" s="52">
        <f t="shared" si="14"/>
        <v>18.106962999999269</v>
      </c>
      <c r="Y80" s="52">
        <f t="shared" si="14"/>
        <v>17.044584000000214</v>
      </c>
      <c r="Z80" s="52">
        <f t="shared" si="14"/>
        <v>15.983059000000139</v>
      </c>
      <c r="AA80" s="52">
        <f t="shared" si="14"/>
        <v>14.835253999999622</v>
      </c>
      <c r="AB80" s="52">
        <f t="shared" si="14"/>
        <v>13.28421999999955</v>
      </c>
      <c r="AC80" s="52">
        <f t="shared" si="14"/>
        <v>11.6244200000001</v>
      </c>
      <c r="AD80" s="52">
        <f t="shared" si="14"/>
        <v>9.9809230000009848</v>
      </c>
      <c r="AE80" s="52">
        <f t="shared" si="14"/>
        <v>8.3750060000002122</v>
      </c>
      <c r="AF80" s="52">
        <f t="shared" si="14"/>
        <v>6.7946259999989707</v>
      </c>
      <c r="AG80" s="67"/>
      <c r="AH80" s="65">
        <f t="shared" si="1"/>
        <v>10.439801599999919</v>
      </c>
      <c r="AI80" s="65">
        <f t="shared" si="2"/>
        <v>17.202435200000036</v>
      </c>
      <c r="AJ80" s="65">
        <f t="shared" si="3"/>
        <v>19.075715400000263</v>
      </c>
      <c r="AK80" s="65">
        <f t="shared" si="4"/>
        <v>21.162656600000084</v>
      </c>
      <c r="AL80" s="65">
        <f t="shared" si="5"/>
        <v>17.053893199999948</v>
      </c>
      <c r="AM80" s="65">
        <f t="shared" si="6"/>
        <v>10.011838999999963</v>
      </c>
      <c r="AN80" s="66"/>
      <c r="AO80" s="65">
        <f t="shared" si="7"/>
        <v>13.821118399999978</v>
      </c>
      <c r="AP80" s="65">
        <f t="shared" si="8"/>
        <v>20.119186000000173</v>
      </c>
      <c r="AQ80" s="65">
        <f t="shared" si="9"/>
        <v>13.532866099999955</v>
      </c>
    </row>
    <row r="81" spans="1:43" s="9" customFormat="1" x14ac:dyDescent="0.25">
      <c r="A81" s="13" t="s">
        <v>426</v>
      </c>
      <c r="B81" s="13"/>
      <c r="C81" s="52">
        <f>C72</f>
        <v>21.207500000000437</v>
      </c>
      <c r="D81" s="52">
        <f t="shared" ref="D81:AF81" si="15">D72</f>
        <v>41.44684000000052</v>
      </c>
      <c r="E81" s="52">
        <f t="shared" si="15"/>
        <v>56.147119999997813</v>
      </c>
      <c r="F81" s="52">
        <f t="shared" si="15"/>
        <v>66.048009999998612</v>
      </c>
      <c r="G81" s="52">
        <f t="shared" si="15"/>
        <v>73.292720000001282</v>
      </c>
      <c r="H81" s="52">
        <f t="shared" si="15"/>
        <v>81.046519999999873</v>
      </c>
      <c r="I81" s="52">
        <f t="shared" si="15"/>
        <v>87.109509999998409</v>
      </c>
      <c r="J81" s="52">
        <f t="shared" si="15"/>
        <v>92.062509999999747</v>
      </c>
      <c r="K81" s="52">
        <f t="shared" si="15"/>
        <v>95.534250000000611</v>
      </c>
      <c r="L81" s="52">
        <f t="shared" si="15"/>
        <v>99.88010999999824</v>
      </c>
      <c r="M81" s="52">
        <f t="shared" si="15"/>
        <v>94.803930000001856</v>
      </c>
      <c r="N81" s="52">
        <f t="shared" si="15"/>
        <v>89.099290000001929</v>
      </c>
      <c r="O81" s="52">
        <f t="shared" si="15"/>
        <v>85.453439999997499</v>
      </c>
      <c r="P81" s="52">
        <f t="shared" si="15"/>
        <v>83.420799999999872</v>
      </c>
      <c r="Q81" s="52">
        <f t="shared" si="15"/>
        <v>84.391990000000078</v>
      </c>
      <c r="R81" s="52">
        <f t="shared" si="15"/>
        <v>81.276599999997416</v>
      </c>
      <c r="S81" s="52">
        <f t="shared" si="15"/>
        <v>78.341870000000199</v>
      </c>
      <c r="T81" s="52">
        <f t="shared" si="15"/>
        <v>75.660730000003241</v>
      </c>
      <c r="U81" s="52">
        <f t="shared" si="15"/>
        <v>73.029379999999946</v>
      </c>
      <c r="V81" s="52">
        <f t="shared" si="15"/>
        <v>67.305260000000999</v>
      </c>
      <c r="W81" s="52">
        <f t="shared" si="15"/>
        <v>60.043940000003204</v>
      </c>
      <c r="X81" s="52">
        <f t="shared" si="15"/>
        <v>54.250009999999747</v>
      </c>
      <c r="Y81" s="52">
        <f t="shared" si="15"/>
        <v>49.40023999999903</v>
      </c>
      <c r="Z81" s="52">
        <f t="shared" si="15"/>
        <v>45.070289999999659</v>
      </c>
      <c r="AA81" s="52">
        <f t="shared" si="15"/>
        <v>41.011060000000725</v>
      </c>
      <c r="AB81" s="52">
        <f t="shared" si="15"/>
        <v>35.71958000000086</v>
      </c>
      <c r="AC81" s="52">
        <f t="shared" si="15"/>
        <v>30.656559999999445</v>
      </c>
      <c r="AD81" s="52">
        <f t="shared" si="15"/>
        <v>26.090359999998327</v>
      </c>
      <c r="AE81" s="52">
        <f t="shared" si="15"/>
        <v>21.98982000000251</v>
      </c>
      <c r="AF81" s="52">
        <f t="shared" si="15"/>
        <v>18.25083000000086</v>
      </c>
      <c r="AG81" s="67"/>
      <c r="AH81" s="65">
        <f>AVERAGE(C81:G81)</f>
        <v>51.628437999999733</v>
      </c>
      <c r="AI81" s="65">
        <f>AVERAGE(H81:L81)</f>
        <v>91.126579999999379</v>
      </c>
      <c r="AJ81" s="65">
        <f>AVERAGE(M81:Q81)</f>
        <v>87.433890000000247</v>
      </c>
      <c r="AK81" s="65">
        <f>AVERAGE(R81:V81)</f>
        <v>75.122768000000363</v>
      </c>
      <c r="AL81" s="65">
        <f>AVERAGE(W81:AA81)</f>
        <v>49.955108000000472</v>
      </c>
      <c r="AM81" s="65">
        <f>AVERAGE(AB81:AF81)</f>
        <v>26.5414300000004</v>
      </c>
      <c r="AN81" s="66"/>
      <c r="AO81" s="65">
        <f>AVERAGE(AH81:AI81)</f>
        <v>71.377508999999549</v>
      </c>
      <c r="AP81" s="65">
        <f>AVERAGE(AJ81:AK81)</f>
        <v>81.278329000000298</v>
      </c>
      <c r="AQ81" s="65">
        <f>AVERAGE(AL81:AM81)</f>
        <v>38.248269000000434</v>
      </c>
    </row>
    <row r="82" spans="1:43" s="9" customFormat="1" x14ac:dyDescent="0.25">
      <c r="A82" s="13" t="s">
        <v>425</v>
      </c>
      <c r="B82" s="13"/>
      <c r="C82" s="52">
        <f>SUM(C51:C52)</f>
        <v>16.188555999999608</v>
      </c>
      <c r="D82" s="52">
        <f t="shared" ref="D82:AF82" si="16">SUM(D51:D52)</f>
        <v>28.477361000000883</v>
      </c>
      <c r="E82" s="52">
        <f t="shared" si="16"/>
        <v>35.217103999999836</v>
      </c>
      <c r="F82" s="52">
        <f t="shared" si="16"/>
        <v>37.957051999999294</v>
      </c>
      <c r="G82" s="52">
        <f t="shared" si="16"/>
        <v>38.625745000000279</v>
      </c>
      <c r="H82" s="52">
        <f t="shared" si="16"/>
        <v>39.644970999999714</v>
      </c>
      <c r="I82" s="52">
        <f t="shared" si="16"/>
        <v>38.972533999998177</v>
      </c>
      <c r="J82" s="52">
        <f t="shared" si="16"/>
        <v>37.501922000000377</v>
      </c>
      <c r="K82" s="52">
        <f t="shared" si="16"/>
        <v>35.085327000000461</v>
      </c>
      <c r="L82" s="52">
        <f t="shared" si="16"/>
        <v>33.653497999999445</v>
      </c>
      <c r="M82" s="52">
        <f t="shared" si="16"/>
        <v>25.124479999999494</v>
      </c>
      <c r="N82" s="52">
        <f t="shared" si="16"/>
        <v>18.044852000001129</v>
      </c>
      <c r="O82" s="52">
        <f t="shared" si="16"/>
        <v>13.75317700000096</v>
      </c>
      <c r="P82" s="52">
        <f t="shared" si="16"/>
        <v>11.406239000001278</v>
      </c>
      <c r="Q82" s="52">
        <f t="shared" si="16"/>
        <v>11.966306000000714</v>
      </c>
      <c r="R82" s="52">
        <f t="shared" si="16"/>
        <v>9.4904900000012731</v>
      </c>
      <c r="S82" s="52">
        <f t="shared" si="16"/>
        <v>8.2019869999996899</v>
      </c>
      <c r="T82" s="52">
        <f t="shared" si="16"/>
        <v>7.6158580000005713</v>
      </c>
      <c r="U82" s="52">
        <f t="shared" si="16"/>
        <v>7.381741999999349</v>
      </c>
      <c r="V82" s="52">
        <f t="shared" si="16"/>
        <v>4.9644049999988056</v>
      </c>
      <c r="W82" s="52">
        <f t="shared" si="16"/>
        <v>1.9651920000001155</v>
      </c>
      <c r="X82" s="52">
        <f t="shared" si="16"/>
        <v>0.65146999999865329</v>
      </c>
      <c r="Y82" s="52">
        <f t="shared" si="16"/>
        <v>0.11589299999923242</v>
      </c>
      <c r="Z82" s="52">
        <f t="shared" si="16"/>
        <v>-5.7648999999855732E-2</v>
      </c>
      <c r="AA82" s="52">
        <f t="shared" si="16"/>
        <v>-9.1564999999263819E-2</v>
      </c>
      <c r="AB82" s="52">
        <f t="shared" si="16"/>
        <v>-1.1946140000004561</v>
      </c>
      <c r="AC82" s="52">
        <f t="shared" si="16"/>
        <v>-2.0315529999998034</v>
      </c>
      <c r="AD82" s="52">
        <f t="shared" si="16"/>
        <v>-2.5764439999998103</v>
      </c>
      <c r="AE82" s="52">
        <f t="shared" si="16"/>
        <v>-2.9440019999992728</v>
      </c>
      <c r="AF82" s="52">
        <f t="shared" si="16"/>
        <v>-3.2477510000012444</v>
      </c>
      <c r="AG82" s="67"/>
      <c r="AH82" s="65">
        <f>AVERAGE(C82:G82)</f>
        <v>31.293163599999978</v>
      </c>
      <c r="AI82" s="65">
        <f>AVERAGE(H82:L82)</f>
        <v>36.971650399999632</v>
      </c>
      <c r="AJ82" s="65">
        <f>AVERAGE(M82:Q82)</f>
        <v>16.059010800000713</v>
      </c>
      <c r="AK82" s="65">
        <f>AVERAGE(R82:V82)</f>
        <v>7.5308963999999374</v>
      </c>
      <c r="AL82" s="65">
        <f>AVERAGE(W82:AA82)</f>
        <v>0.51666819999977631</v>
      </c>
      <c r="AM82" s="65">
        <f>AVERAGE(AB82:AF82)</f>
        <v>-2.3988728000001176</v>
      </c>
      <c r="AN82" s="66"/>
      <c r="AO82" s="65">
        <f>AVERAGE(AH82:AI82)</f>
        <v>34.132406999999802</v>
      </c>
      <c r="AP82" s="65">
        <f>AVERAGE(AJ82:AK82)</f>
        <v>11.794953600000326</v>
      </c>
      <c r="AQ82" s="65">
        <f>AVERAGE(AL82:AM82)</f>
        <v>-0.94110230000017059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107.52345869999999</v>
      </c>
      <c r="D87" s="52">
        <f t="shared" ref="D87:AF92" si="18">D60</f>
        <v>155.48878709999997</v>
      </c>
      <c r="E87" s="52">
        <f t="shared" si="18"/>
        <v>176.35619940000004</v>
      </c>
      <c r="F87" s="52">
        <f t="shared" si="18"/>
        <v>187.40870139999993</v>
      </c>
      <c r="G87" s="52">
        <f t="shared" si="18"/>
        <v>201.23939059999998</v>
      </c>
      <c r="H87" s="52">
        <f t="shared" si="18"/>
        <v>235.71130419999997</v>
      </c>
      <c r="I87" s="52">
        <f t="shared" si="18"/>
        <v>252.47229600000003</v>
      </c>
      <c r="J87" s="52">
        <f t="shared" si="18"/>
        <v>261.97157319999997</v>
      </c>
      <c r="K87" s="52">
        <f t="shared" si="18"/>
        <v>268.57004699999993</v>
      </c>
      <c r="L87" s="52">
        <f t="shared" si="18"/>
        <v>283.25028529999997</v>
      </c>
      <c r="M87" s="52">
        <f t="shared" si="18"/>
        <v>225.23660380000001</v>
      </c>
      <c r="N87" s="52">
        <f t="shared" si="18"/>
        <v>205.26960789999998</v>
      </c>
      <c r="O87" s="52">
        <f t="shared" si="18"/>
        <v>198.5284977</v>
      </c>
      <c r="P87" s="52">
        <f t="shared" si="18"/>
        <v>195.79684359999999</v>
      </c>
      <c r="Q87" s="52">
        <f t="shared" si="18"/>
        <v>218.25131060000001</v>
      </c>
      <c r="R87" s="52">
        <f t="shared" si="18"/>
        <v>180.73289580000005</v>
      </c>
      <c r="S87" s="52">
        <f t="shared" si="18"/>
        <v>165.7263385</v>
      </c>
      <c r="T87" s="52">
        <f t="shared" si="18"/>
        <v>158.93818769999996</v>
      </c>
      <c r="U87" s="52">
        <f t="shared" si="18"/>
        <v>154.72636610000006</v>
      </c>
      <c r="V87" s="52">
        <f t="shared" si="18"/>
        <v>118.08079450000002</v>
      </c>
      <c r="W87" s="52">
        <f t="shared" si="18"/>
        <v>74.055850999999961</v>
      </c>
      <c r="X87" s="52">
        <f t="shared" si="18"/>
        <v>55.494531100000017</v>
      </c>
      <c r="Y87" s="52">
        <f t="shared" si="18"/>
        <v>45.749700800000028</v>
      </c>
      <c r="Z87" s="52">
        <f t="shared" si="18"/>
        <v>38.976146200000017</v>
      </c>
      <c r="AA87" s="52">
        <f t="shared" si="18"/>
        <v>33.337709799999971</v>
      </c>
      <c r="AB87" s="52">
        <f t="shared" si="18"/>
        <v>13.747798400000079</v>
      </c>
      <c r="AC87" s="52">
        <f t="shared" si="18"/>
        <v>3.5399643999999171</v>
      </c>
      <c r="AD87" s="52">
        <f t="shared" si="18"/>
        <v>-3.0434904999999617</v>
      </c>
      <c r="AE87" s="52">
        <f t="shared" si="18"/>
        <v>-8.2309298000000126</v>
      </c>
      <c r="AF87" s="52">
        <f t="shared" si="18"/>
        <v>-13.089050199999974</v>
      </c>
      <c r="AH87" s="65">
        <f t="shared" ref="AH87:AH93" si="19">AVERAGE(C87:G87)</f>
        <v>165.60330743999998</v>
      </c>
      <c r="AI87" s="65">
        <f t="shared" ref="AI87:AI93" si="20">AVERAGE(H87:L87)</f>
        <v>260.39510113999995</v>
      </c>
      <c r="AJ87" s="65">
        <f t="shared" ref="AJ87:AJ93" si="21">AVERAGE(M87:Q87)</f>
        <v>208.61657272000002</v>
      </c>
      <c r="AK87" s="65">
        <f t="shared" ref="AK87:AK93" si="22">AVERAGE(R87:V87)</f>
        <v>155.64091652000002</v>
      </c>
      <c r="AL87" s="65">
        <f t="shared" ref="AL87:AL93" si="23">AVERAGE(W87:AA87)</f>
        <v>49.522787780000002</v>
      </c>
      <c r="AM87" s="65">
        <f t="shared" ref="AM87:AM93" si="24">AVERAGE(AB87:AF87)</f>
        <v>-1.4151415399999905</v>
      </c>
      <c r="AN87" s="66"/>
      <c r="AO87" s="65">
        <f t="shared" ref="AO87:AO93" si="25">AVERAGE(AH87:AI87)</f>
        <v>212.99920428999997</v>
      </c>
      <c r="AP87" s="65">
        <f t="shared" ref="AP87:AP93" si="26">AVERAGE(AJ87:AK87)</f>
        <v>182.12874462000002</v>
      </c>
      <c r="AQ87" s="65">
        <f t="shared" ref="AQ87:AQ93" si="27">AVERAGE(AL87:AM87)</f>
        <v>24.053823120000004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55.31292758</v>
      </c>
      <c r="D88" s="52">
        <f t="shared" si="29"/>
        <v>94.200794030000012</v>
      </c>
      <c r="E88" s="52">
        <f t="shared" si="29"/>
        <v>113.93732073</v>
      </c>
      <c r="F88" s="52">
        <f t="shared" si="29"/>
        <v>124.55152712</v>
      </c>
      <c r="G88" s="52">
        <f t="shared" si="29"/>
        <v>131.39748171999997</v>
      </c>
      <c r="H88" s="52">
        <f t="shared" si="29"/>
        <v>136.53099427000001</v>
      </c>
      <c r="I88" s="52">
        <f t="shared" si="29"/>
        <v>131.95868295999998</v>
      </c>
      <c r="J88" s="52">
        <f t="shared" si="29"/>
        <v>131.85286855999999</v>
      </c>
      <c r="K88" s="52">
        <f t="shared" si="29"/>
        <v>115.97235966000002</v>
      </c>
      <c r="L88" s="52">
        <f t="shared" si="29"/>
        <v>110.90714086000001</v>
      </c>
      <c r="M88" s="52">
        <f t="shared" si="29"/>
        <v>34.890149049999991</v>
      </c>
      <c r="N88" s="52">
        <f t="shared" si="29"/>
        <v>-10.635155510000004</v>
      </c>
      <c r="O88" s="52">
        <f t="shared" si="29"/>
        <v>-20.420499149999998</v>
      </c>
      <c r="P88" s="52">
        <f t="shared" si="29"/>
        <v>-24.021208470000005</v>
      </c>
      <c r="Q88" s="52">
        <f t="shared" si="29"/>
        <v>-26.053146699999999</v>
      </c>
      <c r="R88" s="52">
        <f t="shared" si="29"/>
        <v>-27.581287979999995</v>
      </c>
      <c r="S88" s="52">
        <f t="shared" si="18"/>
        <v>-21.395612640000003</v>
      </c>
      <c r="T88" s="52">
        <f t="shared" si="18"/>
        <v>-19.426324850000004</v>
      </c>
      <c r="U88" s="52">
        <f t="shared" si="18"/>
        <v>-19.494667939999999</v>
      </c>
      <c r="V88" s="52">
        <f t="shared" si="18"/>
        <v>-20.204500499999998</v>
      </c>
      <c r="W88" s="52">
        <f t="shared" si="18"/>
        <v>-21.057416659999998</v>
      </c>
      <c r="X88" s="52">
        <f t="shared" si="18"/>
        <v>-14.928919540000003</v>
      </c>
      <c r="Y88" s="52">
        <f t="shared" si="18"/>
        <v>-12.702820629999998</v>
      </c>
      <c r="Z88" s="52">
        <f t="shared" si="18"/>
        <v>-12.202034409999996</v>
      </c>
      <c r="AA88" s="52">
        <f t="shared" si="18"/>
        <v>-12.244296049999996</v>
      </c>
      <c r="AB88" s="52">
        <f t="shared" si="18"/>
        <v>-12.419189799999998</v>
      </c>
      <c r="AC88" s="52">
        <f t="shared" si="18"/>
        <v>-12.595794429999998</v>
      </c>
      <c r="AD88" s="52">
        <f t="shared" si="18"/>
        <v>-12.735362199999997</v>
      </c>
      <c r="AE88" s="52">
        <f t="shared" si="18"/>
        <v>-12.828110599999995</v>
      </c>
      <c r="AF88" s="52">
        <f t="shared" si="18"/>
        <v>-12.873061530000001</v>
      </c>
      <c r="AH88" s="65">
        <f t="shared" si="19"/>
        <v>103.880010236</v>
      </c>
      <c r="AI88" s="65">
        <f t="shared" si="20"/>
        <v>125.44440926199999</v>
      </c>
      <c r="AJ88" s="65">
        <f t="shared" si="21"/>
        <v>-9.247972156000003</v>
      </c>
      <c r="AK88" s="65">
        <f t="shared" si="22"/>
        <v>-21.620478781999999</v>
      </c>
      <c r="AL88" s="65">
        <f t="shared" si="23"/>
        <v>-14.627097457999998</v>
      </c>
      <c r="AM88" s="65">
        <f t="shared" si="24"/>
        <v>-12.690303711999999</v>
      </c>
      <c r="AN88" s="66"/>
      <c r="AO88" s="65">
        <f t="shared" si="25"/>
        <v>114.662209749</v>
      </c>
      <c r="AP88" s="65">
        <f t="shared" si="26"/>
        <v>-15.434225469000001</v>
      </c>
      <c r="AQ88" s="65">
        <f t="shared" si="27"/>
        <v>-13.658700584999998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10.937562499999991</v>
      </c>
      <c r="D89" s="52">
        <f t="shared" si="18"/>
        <v>15.888590100000002</v>
      </c>
      <c r="E89" s="52">
        <f t="shared" si="18"/>
        <v>18.053117619999995</v>
      </c>
      <c r="F89" s="52">
        <f t="shared" si="18"/>
        <v>19.200095960000006</v>
      </c>
      <c r="G89" s="52">
        <f t="shared" si="18"/>
        <v>19.968432319999998</v>
      </c>
      <c r="H89" s="52">
        <f t="shared" si="18"/>
        <v>22.319669759999996</v>
      </c>
      <c r="I89" s="52">
        <f t="shared" si="18"/>
        <v>23.545972699999993</v>
      </c>
      <c r="J89" s="52">
        <f t="shared" si="18"/>
        <v>24.297174650000002</v>
      </c>
      <c r="K89" s="52">
        <f t="shared" si="18"/>
        <v>24.845782240000005</v>
      </c>
      <c r="L89" s="52">
        <f t="shared" si="18"/>
        <v>25.287653119999995</v>
      </c>
      <c r="M89" s="52">
        <f t="shared" si="18"/>
        <v>18.215996520000004</v>
      </c>
      <c r="N89" s="52">
        <f t="shared" si="18"/>
        <v>15.709685129999997</v>
      </c>
      <c r="O89" s="52">
        <f t="shared" si="18"/>
        <v>14.78554579</v>
      </c>
      <c r="P89" s="52">
        <f t="shared" si="18"/>
        <v>14.356461800000005</v>
      </c>
      <c r="Q89" s="52">
        <f t="shared" si="18"/>
        <v>14.081221030000009</v>
      </c>
      <c r="R89" s="52">
        <f t="shared" si="18"/>
        <v>10.461565629999996</v>
      </c>
      <c r="S89" s="52">
        <f t="shared" si="18"/>
        <v>8.9432880500000067</v>
      </c>
      <c r="T89" s="52">
        <f t="shared" si="18"/>
        <v>8.186371770000008</v>
      </c>
      <c r="U89" s="52">
        <f t="shared" si="18"/>
        <v>7.6806215699999996</v>
      </c>
      <c r="V89" s="52">
        <f t="shared" si="18"/>
        <v>7.3588792599999948</v>
      </c>
      <c r="W89" s="52">
        <f t="shared" si="18"/>
        <v>4.9103834699999993</v>
      </c>
      <c r="X89" s="52">
        <f t="shared" si="18"/>
        <v>3.7605680799999988</v>
      </c>
      <c r="Y89" s="52">
        <f t="shared" si="18"/>
        <v>3.1003902600000117</v>
      </c>
      <c r="Z89" s="52">
        <f t="shared" si="18"/>
        <v>2.6138495000000006</v>
      </c>
      <c r="AA89" s="52">
        <f t="shared" si="18"/>
        <v>2.1986623699999939</v>
      </c>
      <c r="AB89" s="52">
        <f t="shared" si="18"/>
        <v>0.89422098000000005</v>
      </c>
      <c r="AC89" s="52">
        <f t="shared" si="18"/>
        <v>0.18574089999999899</v>
      </c>
      <c r="AD89" s="52">
        <f t="shared" si="18"/>
        <v>-0.28533767999999782</v>
      </c>
      <c r="AE89" s="52">
        <f t="shared" si="18"/>
        <v>-0.66138137000000086</v>
      </c>
      <c r="AF89" s="52">
        <f t="shared" si="18"/>
        <v>-0.98917597999999884</v>
      </c>
      <c r="AH89" s="65">
        <f t="shared" si="19"/>
        <v>16.809559700000001</v>
      </c>
      <c r="AI89" s="65">
        <f t="shared" si="20"/>
        <v>24.059250493999997</v>
      </c>
      <c r="AJ89" s="65">
        <f t="shared" si="21"/>
        <v>15.429782054000004</v>
      </c>
      <c r="AK89" s="65">
        <f t="shared" si="22"/>
        <v>8.5261452560000013</v>
      </c>
      <c r="AL89" s="65">
        <f t="shared" si="23"/>
        <v>3.3167707360000009</v>
      </c>
      <c r="AM89" s="65">
        <f t="shared" si="24"/>
        <v>-0.1711866299999997</v>
      </c>
      <c r="AN89" s="66"/>
      <c r="AO89" s="65">
        <f t="shared" si="25"/>
        <v>20.434405096999999</v>
      </c>
      <c r="AP89" s="65">
        <f t="shared" si="26"/>
        <v>11.977963655000003</v>
      </c>
      <c r="AQ89" s="65">
        <f t="shared" si="27"/>
        <v>1.5727920530000006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-14.848374400000012</v>
      </c>
      <c r="D90" s="52">
        <f t="shared" si="18"/>
        <v>-19.62432560000002</v>
      </c>
      <c r="E90" s="52">
        <f t="shared" si="18"/>
        <v>-20.773954900000035</v>
      </c>
      <c r="F90" s="52">
        <f t="shared" si="18"/>
        <v>-20.708119699999997</v>
      </c>
      <c r="G90" s="52">
        <f t="shared" si="18"/>
        <v>-19.841638700000033</v>
      </c>
      <c r="H90" s="52">
        <f t="shared" si="18"/>
        <v>-18.929600099999959</v>
      </c>
      <c r="I90" s="52">
        <f t="shared" si="18"/>
        <v>-17.942237499999976</v>
      </c>
      <c r="J90" s="52">
        <f t="shared" si="18"/>
        <v>-16.854249100000004</v>
      </c>
      <c r="K90" s="52">
        <f t="shared" si="18"/>
        <v>-15.664030999999966</v>
      </c>
      <c r="L90" s="52">
        <f t="shared" si="18"/>
        <v>-5.8898524000000521</v>
      </c>
      <c r="M90" s="52">
        <f t="shared" si="18"/>
        <v>-20.499969299999975</v>
      </c>
      <c r="N90" s="52">
        <f t="shared" si="18"/>
        <v>-26.170280199999979</v>
      </c>
      <c r="O90" s="52">
        <f t="shared" si="18"/>
        <v>-28.426802800000019</v>
      </c>
      <c r="P90" s="52">
        <f t="shared" si="18"/>
        <v>-29.523773099999971</v>
      </c>
      <c r="Q90" s="52">
        <f t="shared" si="18"/>
        <v>-27.418375400000002</v>
      </c>
      <c r="R90" s="52">
        <f t="shared" si="18"/>
        <v>-26.84930879999996</v>
      </c>
      <c r="S90" s="52">
        <f t="shared" si="18"/>
        <v>-26.848574999999983</v>
      </c>
      <c r="T90" s="52">
        <f t="shared" si="18"/>
        <v>-27.016357099999993</v>
      </c>
      <c r="U90" s="52">
        <f t="shared" si="18"/>
        <v>-27.224710300000027</v>
      </c>
      <c r="V90" s="52">
        <f t="shared" si="18"/>
        <v>-33.401599300000044</v>
      </c>
      <c r="W90" s="52">
        <f t="shared" si="18"/>
        <v>-35.9893462</v>
      </c>
      <c r="X90" s="52">
        <f t="shared" si="18"/>
        <v>-37.193296199999963</v>
      </c>
      <c r="Y90" s="52">
        <f t="shared" si="18"/>
        <v>-37.909081299999968</v>
      </c>
      <c r="Z90" s="52">
        <f t="shared" si="18"/>
        <v>-38.43799439999998</v>
      </c>
      <c r="AA90" s="52">
        <f t="shared" si="18"/>
        <v>-38.881131899999957</v>
      </c>
      <c r="AB90" s="52">
        <f t="shared" si="18"/>
        <v>-39.284364400000015</v>
      </c>
      <c r="AC90" s="52">
        <f t="shared" si="18"/>
        <v>-39.647651800000006</v>
      </c>
      <c r="AD90" s="52">
        <f t="shared" si="18"/>
        <v>-39.971044000000006</v>
      </c>
      <c r="AE90" s="52">
        <f t="shared" si="18"/>
        <v>-40.25705899999997</v>
      </c>
      <c r="AF90" s="52">
        <f t="shared" si="18"/>
        <v>-40.509048199999995</v>
      </c>
      <c r="AH90" s="65">
        <f t="shared" si="19"/>
        <v>-19.15928266000002</v>
      </c>
      <c r="AI90" s="65">
        <f t="shared" si="20"/>
        <v>-15.055994019999991</v>
      </c>
      <c r="AJ90" s="65">
        <f t="shared" si="21"/>
        <v>-26.407840159999989</v>
      </c>
      <c r="AK90" s="65">
        <f t="shared" si="22"/>
        <v>-28.268110100000001</v>
      </c>
      <c r="AL90" s="65">
        <f t="shared" si="23"/>
        <v>-37.682169999999971</v>
      </c>
      <c r="AM90" s="65">
        <f t="shared" si="24"/>
        <v>-39.933833479999997</v>
      </c>
      <c r="AN90" s="66"/>
      <c r="AO90" s="65">
        <f t="shared" si="25"/>
        <v>-17.107638340000005</v>
      </c>
      <c r="AP90" s="65">
        <f t="shared" si="26"/>
        <v>-27.337975129999997</v>
      </c>
      <c r="AQ90" s="65">
        <f t="shared" si="27"/>
        <v>-38.80800173999998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21.280547200000015</v>
      </c>
      <c r="D91" s="52">
        <f t="shared" si="18"/>
        <v>30.591007099999999</v>
      </c>
      <c r="E91" s="52">
        <f t="shared" si="18"/>
        <v>34.6381911</v>
      </c>
      <c r="F91" s="52">
        <f t="shared" si="18"/>
        <v>36.802503200000018</v>
      </c>
      <c r="G91" s="52">
        <f t="shared" si="18"/>
        <v>38.274949200000009</v>
      </c>
      <c r="H91" s="52">
        <f t="shared" si="18"/>
        <v>39.45869909999999</v>
      </c>
      <c r="I91" s="52">
        <f t="shared" si="18"/>
        <v>40.473157299999997</v>
      </c>
      <c r="J91" s="52">
        <f t="shared" si="18"/>
        <v>41.361343599999998</v>
      </c>
      <c r="K91" s="52">
        <f t="shared" si="18"/>
        <v>42.136957199999983</v>
      </c>
      <c r="L91" s="52">
        <f t="shared" si="18"/>
        <v>42.291766700000011</v>
      </c>
      <c r="M91" s="52">
        <f t="shared" si="18"/>
        <v>66.12043060000002</v>
      </c>
      <c r="N91" s="52">
        <f t="shared" si="18"/>
        <v>76.217120099999988</v>
      </c>
      <c r="O91" s="52">
        <f t="shared" si="18"/>
        <v>80.455848400000008</v>
      </c>
      <c r="P91" s="52">
        <f t="shared" si="18"/>
        <v>82.570877699999983</v>
      </c>
      <c r="Q91" s="52">
        <f t="shared" si="18"/>
        <v>83.848329299999989</v>
      </c>
      <c r="R91" s="52">
        <f t="shared" si="18"/>
        <v>84.681192199999998</v>
      </c>
      <c r="S91" s="52">
        <f t="shared" si="18"/>
        <v>85.226522100000011</v>
      </c>
      <c r="T91" s="52">
        <f t="shared" si="18"/>
        <v>85.541209400000014</v>
      </c>
      <c r="U91" s="52">
        <f t="shared" si="18"/>
        <v>85.650650200000001</v>
      </c>
      <c r="V91" s="52">
        <f t="shared" si="18"/>
        <v>85.560163899999992</v>
      </c>
      <c r="W91" s="52">
        <f t="shared" si="18"/>
        <v>95.766773199999989</v>
      </c>
      <c r="X91" s="52">
        <f t="shared" si="18"/>
        <v>99.533644100000004</v>
      </c>
      <c r="Y91" s="52">
        <f t="shared" si="18"/>
        <v>100.7050854</v>
      </c>
      <c r="Z91" s="52">
        <f t="shared" si="18"/>
        <v>100.90607869999999</v>
      </c>
      <c r="AA91" s="52">
        <f t="shared" si="18"/>
        <v>100.68032749999998</v>
      </c>
      <c r="AB91" s="52">
        <f t="shared" si="18"/>
        <v>100.20578949999998</v>
      </c>
      <c r="AC91" s="52">
        <f t="shared" si="18"/>
        <v>99.55669199999997</v>
      </c>
      <c r="AD91" s="52">
        <f t="shared" si="18"/>
        <v>98.766614800000013</v>
      </c>
      <c r="AE91" s="52">
        <f t="shared" si="18"/>
        <v>97.854771699999986</v>
      </c>
      <c r="AF91" s="52">
        <f t="shared" si="18"/>
        <v>96.835504100000009</v>
      </c>
      <c r="AH91" s="65">
        <f t="shared" si="19"/>
        <v>32.317439560000011</v>
      </c>
      <c r="AI91" s="65">
        <f t="shared" si="20"/>
        <v>41.144384779999996</v>
      </c>
      <c r="AJ91" s="65">
        <f t="shared" si="21"/>
        <v>77.842521219999995</v>
      </c>
      <c r="AK91" s="65">
        <f t="shared" si="22"/>
        <v>85.331947560000003</v>
      </c>
      <c r="AL91" s="65">
        <f t="shared" si="23"/>
        <v>99.518381779999984</v>
      </c>
      <c r="AM91" s="65">
        <f t="shared" si="24"/>
        <v>98.643874420000003</v>
      </c>
      <c r="AN91" s="66"/>
      <c r="AO91" s="65">
        <f t="shared" si="25"/>
        <v>36.730912170000003</v>
      </c>
      <c r="AP91" s="65">
        <f t="shared" si="26"/>
        <v>81.587234389999992</v>
      </c>
      <c r="AQ91" s="65">
        <f t="shared" si="27"/>
        <v>99.081128100000001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5.7829659600000021</v>
      </c>
      <c r="D92" s="52">
        <f t="shared" si="18"/>
        <v>8.7889800600000036</v>
      </c>
      <c r="E92" s="52">
        <f t="shared" si="18"/>
        <v>10.09180542</v>
      </c>
      <c r="F92" s="52">
        <f t="shared" si="18"/>
        <v>10.762380130000004</v>
      </c>
      <c r="G92" s="52">
        <f t="shared" si="18"/>
        <v>11.201897459999998</v>
      </c>
      <c r="H92" s="52">
        <f t="shared" si="18"/>
        <v>11.54605205</v>
      </c>
      <c r="I92" s="52">
        <f t="shared" si="18"/>
        <v>11.836093630000004</v>
      </c>
      <c r="J92" s="52">
        <f t="shared" si="18"/>
        <v>12.08639221</v>
      </c>
      <c r="K92" s="52">
        <f t="shared" si="18"/>
        <v>12.30172533</v>
      </c>
      <c r="L92" s="52">
        <f t="shared" si="18"/>
        <v>12.48629438</v>
      </c>
      <c r="M92" s="52">
        <f t="shared" si="18"/>
        <v>6.4661038899999994</v>
      </c>
      <c r="N92" s="52">
        <f t="shared" si="18"/>
        <v>4.3836137700000037</v>
      </c>
      <c r="O92" s="52">
        <f t="shared" si="18"/>
        <v>3.591716009999999</v>
      </c>
      <c r="P92" s="52">
        <f t="shared" si="18"/>
        <v>3.2003665699999999</v>
      </c>
      <c r="Q92" s="52">
        <f t="shared" si="18"/>
        <v>2.9395718600000009</v>
      </c>
      <c r="R92" s="52">
        <f t="shared" si="18"/>
        <v>2.7195595399999988</v>
      </c>
      <c r="S92" s="52">
        <f t="shared" si="18"/>
        <v>2.5181224499999999</v>
      </c>
      <c r="T92" s="52">
        <f t="shared" si="18"/>
        <v>2.3283610800000005</v>
      </c>
      <c r="U92" s="52">
        <f t="shared" si="18"/>
        <v>2.1479897099999974</v>
      </c>
      <c r="V92" s="52">
        <f t="shared" si="18"/>
        <v>2.682844369999998</v>
      </c>
      <c r="W92" s="52">
        <f t="shared" si="18"/>
        <v>2.7937471000000045</v>
      </c>
      <c r="X92" s="52">
        <f t="shared" si="18"/>
        <v>2.7500421900000021</v>
      </c>
      <c r="Y92" s="52">
        <f t="shared" si="18"/>
        <v>2.6612310699999995</v>
      </c>
      <c r="Z92" s="52">
        <f t="shared" si="18"/>
        <v>2.5622490599999992</v>
      </c>
      <c r="AA92" s="52">
        <f t="shared" si="18"/>
        <v>2.4637480600000004</v>
      </c>
      <c r="AB92" s="52">
        <f t="shared" si="18"/>
        <v>2.3677176700000047</v>
      </c>
      <c r="AC92" s="52">
        <f t="shared" si="18"/>
        <v>2.2763384499999972</v>
      </c>
      <c r="AD92" s="52">
        <f t="shared" si="18"/>
        <v>2.1903259899999981</v>
      </c>
      <c r="AE92" s="52">
        <f t="shared" si="18"/>
        <v>2.1096929700000047</v>
      </c>
      <c r="AF92" s="52">
        <f t="shared" si="18"/>
        <v>2.0342388400000004</v>
      </c>
      <c r="AH92" s="65">
        <f t="shared" si="19"/>
        <v>9.3256058060000022</v>
      </c>
      <c r="AI92" s="65">
        <f t="shared" si="20"/>
        <v>12.051311520000002</v>
      </c>
      <c r="AJ92" s="65">
        <f t="shared" si="21"/>
        <v>4.1162744200000008</v>
      </c>
      <c r="AK92" s="65">
        <f t="shared" si="22"/>
        <v>2.4793754299999988</v>
      </c>
      <c r="AL92" s="65">
        <f t="shared" si="23"/>
        <v>2.6462034960000009</v>
      </c>
      <c r="AM92" s="65">
        <f t="shared" si="24"/>
        <v>2.1956627840000009</v>
      </c>
      <c r="AN92" s="66"/>
      <c r="AO92" s="65">
        <f t="shared" si="25"/>
        <v>10.688458663000002</v>
      </c>
      <c r="AP92" s="65">
        <f t="shared" si="26"/>
        <v>3.2978249249999996</v>
      </c>
      <c r="AQ92" s="65">
        <f t="shared" si="27"/>
        <v>2.4209331400000007</v>
      </c>
    </row>
    <row r="93" spans="1:43" s="9" customFormat="1" x14ac:dyDescent="0.25">
      <c r="A93" s="71" t="s">
        <v>444</v>
      </c>
      <c r="B93" s="13"/>
      <c r="C93" s="52">
        <f>SUM(C66:C69)</f>
        <v>56.992672499999884</v>
      </c>
      <c r="D93" s="52">
        <f t="shared" ref="D93:AF93" si="30">SUM(D66:D69)</f>
        <v>81.212848459999975</v>
      </c>
      <c r="E93" s="52">
        <f t="shared" si="30"/>
        <v>91.758732460000061</v>
      </c>
      <c r="F93" s="52">
        <f t="shared" si="30"/>
        <v>97.368123809999929</v>
      </c>
      <c r="G93" s="52">
        <f t="shared" si="30"/>
        <v>101.13334164000007</v>
      </c>
      <c r="H93" s="52">
        <f t="shared" si="30"/>
        <v>104.17429526000001</v>
      </c>
      <c r="I93" s="52">
        <f t="shared" si="30"/>
        <v>106.77551209000006</v>
      </c>
      <c r="J93" s="52">
        <f t="shared" si="30"/>
        <v>109.05989651999998</v>
      </c>
      <c r="K93" s="52">
        <f t="shared" si="30"/>
        <v>111.05882126000003</v>
      </c>
      <c r="L93" s="52">
        <f t="shared" si="30"/>
        <v>110.5159490500001</v>
      </c>
      <c r="M93" s="52">
        <f t="shared" si="30"/>
        <v>110.92531539999999</v>
      </c>
      <c r="N93" s="52">
        <f t="shared" si="30"/>
        <v>111.60323695000001</v>
      </c>
      <c r="O93" s="52">
        <f t="shared" si="30"/>
        <v>112.33821941999993</v>
      </c>
      <c r="P93" s="52">
        <f t="shared" si="30"/>
        <v>113.01348520999998</v>
      </c>
      <c r="Q93" s="52">
        <f t="shared" si="30"/>
        <v>113.61573486999998</v>
      </c>
      <c r="R93" s="52">
        <f t="shared" si="30"/>
        <v>113.91151652999991</v>
      </c>
      <c r="S93" s="52">
        <f t="shared" si="30"/>
        <v>114.00145845999992</v>
      </c>
      <c r="T93" s="52">
        <f t="shared" si="30"/>
        <v>113.91361817999999</v>
      </c>
      <c r="U93" s="52">
        <f t="shared" si="30"/>
        <v>113.65221386000005</v>
      </c>
      <c r="V93" s="52">
        <f t="shared" si="30"/>
        <v>113.13417677000004</v>
      </c>
      <c r="W93" s="52">
        <f t="shared" si="30"/>
        <v>112.41159336000004</v>
      </c>
      <c r="X93" s="52">
        <f t="shared" si="30"/>
        <v>111.60142891999993</v>
      </c>
      <c r="Y93" s="52">
        <f t="shared" si="30"/>
        <v>110.71016883999991</v>
      </c>
      <c r="Z93" s="52">
        <f t="shared" si="30"/>
        <v>109.72674231999994</v>
      </c>
      <c r="AA93" s="52">
        <f t="shared" si="30"/>
        <v>108.64637881000007</v>
      </c>
      <c r="AB93" s="52">
        <f t="shared" si="30"/>
        <v>107.43260909000001</v>
      </c>
      <c r="AC93" s="52">
        <f t="shared" si="30"/>
        <v>106.13784417000002</v>
      </c>
      <c r="AD93" s="52">
        <f t="shared" si="30"/>
        <v>104.79032198000007</v>
      </c>
      <c r="AE93" s="52">
        <f t="shared" si="30"/>
        <v>103.40164759999996</v>
      </c>
      <c r="AF93" s="52">
        <f t="shared" si="30"/>
        <v>101.97771585000005</v>
      </c>
      <c r="AH93" s="65">
        <f t="shared" si="19"/>
        <v>85.693143773999992</v>
      </c>
      <c r="AI93" s="65">
        <f t="shared" si="20"/>
        <v>108.31689483600005</v>
      </c>
      <c r="AJ93" s="65">
        <f t="shared" si="21"/>
        <v>112.29919836999997</v>
      </c>
      <c r="AK93" s="65">
        <f t="shared" si="22"/>
        <v>113.72259675999999</v>
      </c>
      <c r="AL93" s="65">
        <f t="shared" si="23"/>
        <v>110.61926244999999</v>
      </c>
      <c r="AM93" s="65">
        <f t="shared" si="24"/>
        <v>104.74802773800002</v>
      </c>
      <c r="AN93" s="66"/>
      <c r="AO93" s="65">
        <f t="shared" si="25"/>
        <v>97.005019305000019</v>
      </c>
      <c r="AP93" s="65">
        <f t="shared" si="26"/>
        <v>113.01089756499998</v>
      </c>
      <c r="AQ93" s="65">
        <f t="shared" si="27"/>
        <v>107.68364509400001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781.42370000004303</v>
      </c>
      <c r="D98" s="52">
        <f t="shared" ref="D98:AF98" si="32">D50</f>
        <v>1291.9250999999931</v>
      </c>
      <c r="E98" s="52">
        <f t="shared" si="32"/>
        <v>1538.9886999999871</v>
      </c>
      <c r="F98" s="52">
        <f t="shared" si="32"/>
        <v>1630.9066999999923</v>
      </c>
      <c r="G98" s="52">
        <f t="shared" si="32"/>
        <v>1667.6780999999028</v>
      </c>
      <c r="H98" s="52">
        <f t="shared" si="32"/>
        <v>1757.4078000000445</v>
      </c>
      <c r="I98" s="52">
        <f t="shared" si="32"/>
        <v>1781.1656999998959</v>
      </c>
      <c r="J98" s="52">
        <f t="shared" si="32"/>
        <v>1792.0258000000613</v>
      </c>
      <c r="K98" s="52">
        <f t="shared" si="32"/>
        <v>1765.9311000000453</v>
      </c>
      <c r="L98" s="52">
        <f t="shared" si="32"/>
        <v>1806.8087999999989</v>
      </c>
      <c r="M98" s="52">
        <f t="shared" si="32"/>
        <v>1459.1953999999678</v>
      </c>
      <c r="N98" s="52">
        <f t="shared" si="32"/>
        <v>1241.4013000000268</v>
      </c>
      <c r="O98" s="52">
        <f t="shared" si="32"/>
        <v>1168.9322999999858</v>
      </c>
      <c r="P98" s="52">
        <f t="shared" si="32"/>
        <v>1164.9702999999281</v>
      </c>
      <c r="Q98" s="52">
        <f t="shared" si="32"/>
        <v>1273.4418999999762</v>
      </c>
      <c r="R98" s="52">
        <f t="shared" si="32"/>
        <v>1197.9028000000399</v>
      </c>
      <c r="S98" s="52">
        <f t="shared" si="32"/>
        <v>1179.6781999999657</v>
      </c>
      <c r="T98" s="52">
        <f t="shared" si="32"/>
        <v>1176.2767000000458</v>
      </c>
      <c r="U98" s="52">
        <f t="shared" si="32"/>
        <v>1172.7070999999996</v>
      </c>
      <c r="V98" s="52">
        <f t="shared" si="32"/>
        <v>1047.3090000000084</v>
      </c>
      <c r="W98" s="52">
        <f t="shared" si="32"/>
        <v>900.30410000006668</v>
      </c>
      <c r="X98" s="52">
        <f t="shared" si="32"/>
        <v>833.59779999998864</v>
      </c>
      <c r="Y98" s="52">
        <f t="shared" si="32"/>
        <v>789.5293000000529</v>
      </c>
      <c r="Z98" s="52">
        <f t="shared" si="32"/>
        <v>750.32189999998081</v>
      </c>
      <c r="AA98" s="52">
        <f t="shared" si="32"/>
        <v>708.52139999996871</v>
      </c>
      <c r="AB98" s="52">
        <f t="shared" si="32"/>
        <v>610.07270000001881</v>
      </c>
      <c r="AC98" s="52">
        <f t="shared" si="32"/>
        <v>527.5964999999851</v>
      </c>
      <c r="AD98" s="52">
        <f t="shared" si="32"/>
        <v>457.10069999995176</v>
      </c>
      <c r="AE98" s="52">
        <f t="shared" si="32"/>
        <v>392.88990000006743</v>
      </c>
      <c r="AF98" s="52">
        <f t="shared" si="32"/>
        <v>330.52549999998882</v>
      </c>
      <c r="AG98" s="73"/>
      <c r="AH98" s="65">
        <f t="shared" ref="AH98" si="33">AVERAGE(C98:G98)</f>
        <v>1382.1844599999836</v>
      </c>
      <c r="AI98" s="65">
        <f t="shared" ref="AI98" si="34">AVERAGE(H98:L98)</f>
        <v>1780.6678400000092</v>
      </c>
      <c r="AJ98" s="65">
        <f t="shared" ref="AJ98" si="35">AVERAGE(M98:Q98)</f>
        <v>1261.5882399999768</v>
      </c>
      <c r="AK98" s="65">
        <f t="shared" ref="AK98" si="36">AVERAGE(R98:V98)</f>
        <v>1154.7747600000118</v>
      </c>
      <c r="AL98" s="65">
        <f t="shared" ref="AL98" si="37">AVERAGE(W98:AA98)</f>
        <v>796.45490000001155</v>
      </c>
      <c r="AM98" s="65">
        <f t="shared" ref="AM98" si="38">AVERAGE(AB98:AF98)</f>
        <v>463.63706000000241</v>
      </c>
      <c r="AN98" s="66"/>
      <c r="AO98" s="65">
        <f t="shared" ref="AO98" si="39">AVERAGE(AH98:AI98)</f>
        <v>1581.4261499999964</v>
      </c>
      <c r="AP98" s="65">
        <f t="shared" ref="AP98" si="40">AVERAGE(AJ98:AK98)</f>
        <v>1208.1814999999942</v>
      </c>
      <c r="AQ98" s="65">
        <f t="shared" ref="AQ98" si="41">AVERAGE(AL98:AM98)</f>
        <v>630.04598000000692</v>
      </c>
    </row>
    <row r="99" spans="1:43" s="62" customFormat="1" x14ac:dyDescent="0.25">
      <c r="A99" s="13" t="s">
        <v>694</v>
      </c>
      <c r="B99" s="72"/>
      <c r="C99" s="52">
        <f>C98*C107/C146</f>
        <v>781.42370000004303</v>
      </c>
      <c r="D99" s="52">
        <f t="shared" ref="D99:AF99" si="42">D98*D107/D146</f>
        <v>1291.9250999999931</v>
      </c>
      <c r="E99" s="52">
        <f t="shared" si="42"/>
        <v>1538.9886999999871</v>
      </c>
      <c r="F99" s="52">
        <f t="shared" si="42"/>
        <v>1630.9066999999923</v>
      </c>
      <c r="G99" s="52">
        <f t="shared" si="42"/>
        <v>1667.6780999999025</v>
      </c>
      <c r="H99" s="52">
        <f t="shared" si="42"/>
        <v>1757.4078000000445</v>
      </c>
      <c r="I99" s="52">
        <f t="shared" si="42"/>
        <v>1781.1656999998961</v>
      </c>
      <c r="J99" s="52">
        <f t="shared" si="42"/>
        <v>1792.0258000000613</v>
      </c>
      <c r="K99" s="52">
        <f t="shared" si="42"/>
        <v>1765.9311000000453</v>
      </c>
      <c r="L99" s="52">
        <f t="shared" si="42"/>
        <v>1806.8087999999989</v>
      </c>
      <c r="M99" s="52">
        <f t="shared" si="42"/>
        <v>1459.1953999999678</v>
      </c>
      <c r="N99" s="52">
        <f t="shared" si="42"/>
        <v>1241.4013000000268</v>
      </c>
      <c r="O99" s="52">
        <f t="shared" si="42"/>
        <v>1168.9322999999858</v>
      </c>
      <c r="P99" s="52">
        <f t="shared" si="42"/>
        <v>1164.9702999999281</v>
      </c>
      <c r="Q99" s="52">
        <f t="shared" si="42"/>
        <v>1273.4418999999762</v>
      </c>
      <c r="R99" s="52">
        <f t="shared" si="42"/>
        <v>1197.9028000000399</v>
      </c>
      <c r="S99" s="52">
        <f t="shared" si="42"/>
        <v>1179.6781999999657</v>
      </c>
      <c r="T99" s="52">
        <f t="shared" si="42"/>
        <v>1176.2767000000458</v>
      </c>
      <c r="U99" s="52">
        <f t="shared" si="42"/>
        <v>1172.7070999999996</v>
      </c>
      <c r="V99" s="52">
        <f t="shared" si="42"/>
        <v>1047.3090000000084</v>
      </c>
      <c r="W99" s="52">
        <f t="shared" si="42"/>
        <v>900.30410000006668</v>
      </c>
      <c r="X99" s="52">
        <f t="shared" si="42"/>
        <v>833.59779999998864</v>
      </c>
      <c r="Y99" s="52">
        <f t="shared" si="42"/>
        <v>789.5293000000529</v>
      </c>
      <c r="Z99" s="52">
        <f t="shared" si="42"/>
        <v>750.32189999998081</v>
      </c>
      <c r="AA99" s="52">
        <f t="shared" si="42"/>
        <v>708.52139999996871</v>
      </c>
      <c r="AB99" s="52">
        <f t="shared" si="42"/>
        <v>610.07270000001881</v>
      </c>
      <c r="AC99" s="52">
        <f t="shared" si="42"/>
        <v>527.5964999999851</v>
      </c>
      <c r="AD99" s="52">
        <f t="shared" si="42"/>
        <v>457.10069999995176</v>
      </c>
      <c r="AE99" s="52">
        <f t="shared" si="42"/>
        <v>392.88990000006743</v>
      </c>
      <c r="AF99" s="52">
        <f t="shared" si="42"/>
        <v>330.52549999998882</v>
      </c>
      <c r="AG99" s="73"/>
      <c r="AH99" s="65">
        <f t="shared" ref="AH99:AH101" si="43">AVERAGE(C99:G99)</f>
        <v>1382.1844599999836</v>
      </c>
      <c r="AI99" s="65">
        <f t="shared" ref="AI99:AI101" si="44">AVERAGE(H99:L99)</f>
        <v>1780.6678400000092</v>
      </c>
      <c r="AJ99" s="65">
        <f t="shared" ref="AJ99:AJ101" si="45">AVERAGE(M99:Q99)</f>
        <v>1261.5882399999768</v>
      </c>
      <c r="AK99" s="65">
        <f t="shared" ref="AK99:AK101" si="46">AVERAGE(R99:V99)</f>
        <v>1154.7747600000118</v>
      </c>
      <c r="AL99" s="65">
        <f t="shared" ref="AL99:AL101" si="47">AVERAGE(W99:AA99)</f>
        <v>796.45490000001155</v>
      </c>
      <c r="AM99" s="65">
        <f t="shared" ref="AM99:AM101" si="48">AVERAGE(AB99:AF99)</f>
        <v>463.63706000000241</v>
      </c>
      <c r="AN99" s="66"/>
      <c r="AO99" s="65">
        <f t="shared" ref="AO99:AO101" si="49">AVERAGE(AH99:AI99)</f>
        <v>1581.4261499999964</v>
      </c>
      <c r="AP99" s="65">
        <f t="shared" ref="AP99:AP101" si="50">AVERAGE(AJ99:AK99)</f>
        <v>1208.1814999999942</v>
      </c>
      <c r="AQ99" s="65">
        <f t="shared" ref="AQ99:AQ101" si="51">AVERAGE(AL99:AM99)</f>
        <v>630.04598000000692</v>
      </c>
    </row>
    <row r="100" spans="1:43" s="62" customFormat="1" x14ac:dyDescent="0.25">
      <c r="A100" s="13" t="s">
        <v>695</v>
      </c>
      <c r="B100" s="72"/>
      <c r="C100" s="52">
        <f>C50*C120/C146</f>
        <v>0</v>
      </c>
      <c r="D100" s="52">
        <f t="shared" ref="D100:AF100" si="52">D50*D120/D146</f>
        <v>0</v>
      </c>
      <c r="E100" s="52">
        <f t="shared" si="52"/>
        <v>0</v>
      </c>
      <c r="F100" s="52">
        <f t="shared" si="52"/>
        <v>0</v>
      </c>
      <c r="G100" s="52">
        <f t="shared" si="52"/>
        <v>0</v>
      </c>
      <c r="H100" s="52">
        <f t="shared" si="52"/>
        <v>0</v>
      </c>
      <c r="I100" s="52">
        <f t="shared" si="52"/>
        <v>0</v>
      </c>
      <c r="J100" s="52">
        <f t="shared" si="52"/>
        <v>0</v>
      </c>
      <c r="K100" s="52">
        <f t="shared" si="52"/>
        <v>0</v>
      </c>
      <c r="L100" s="52">
        <f t="shared" si="52"/>
        <v>0</v>
      </c>
      <c r="M100" s="52">
        <f t="shared" si="52"/>
        <v>0</v>
      </c>
      <c r="N100" s="52">
        <f t="shared" si="52"/>
        <v>0</v>
      </c>
      <c r="O100" s="52">
        <f t="shared" si="52"/>
        <v>0</v>
      </c>
      <c r="P100" s="52">
        <f t="shared" si="52"/>
        <v>0</v>
      </c>
      <c r="Q100" s="52">
        <f t="shared" si="52"/>
        <v>0</v>
      </c>
      <c r="R100" s="52">
        <f t="shared" si="52"/>
        <v>0</v>
      </c>
      <c r="S100" s="52">
        <f t="shared" si="52"/>
        <v>0</v>
      </c>
      <c r="T100" s="52">
        <f t="shared" si="52"/>
        <v>0</v>
      </c>
      <c r="U100" s="52">
        <f t="shared" si="52"/>
        <v>0</v>
      </c>
      <c r="V100" s="52">
        <f t="shared" si="52"/>
        <v>0</v>
      </c>
      <c r="W100" s="52">
        <f t="shared" si="52"/>
        <v>0</v>
      </c>
      <c r="X100" s="52">
        <f t="shared" si="52"/>
        <v>0</v>
      </c>
      <c r="Y100" s="52">
        <f t="shared" si="52"/>
        <v>0</v>
      </c>
      <c r="Z100" s="52">
        <f t="shared" si="52"/>
        <v>0</v>
      </c>
      <c r="AA100" s="52">
        <f t="shared" si="52"/>
        <v>0</v>
      </c>
      <c r="AB100" s="52">
        <f t="shared" si="52"/>
        <v>0</v>
      </c>
      <c r="AC100" s="52">
        <f t="shared" si="52"/>
        <v>0</v>
      </c>
      <c r="AD100" s="52">
        <f t="shared" si="52"/>
        <v>0</v>
      </c>
      <c r="AE100" s="52">
        <f t="shared" si="52"/>
        <v>0</v>
      </c>
      <c r="AF100" s="52">
        <f t="shared" si="52"/>
        <v>0</v>
      </c>
      <c r="AG100" s="73"/>
      <c r="AH100" s="65">
        <f t="shared" si="43"/>
        <v>0</v>
      </c>
      <c r="AI100" s="65">
        <f t="shared" si="44"/>
        <v>0</v>
      </c>
      <c r="AJ100" s="65">
        <f t="shared" si="45"/>
        <v>0</v>
      </c>
      <c r="AK100" s="65">
        <f t="shared" si="46"/>
        <v>0</v>
      </c>
      <c r="AL100" s="65">
        <f t="shared" si="47"/>
        <v>0</v>
      </c>
      <c r="AM100" s="65">
        <f t="shared" si="48"/>
        <v>0</v>
      </c>
      <c r="AN100" s="66"/>
      <c r="AO100" s="65">
        <f t="shared" si="49"/>
        <v>0</v>
      </c>
      <c r="AP100" s="65">
        <f t="shared" si="50"/>
        <v>0</v>
      </c>
      <c r="AQ100" s="65">
        <f t="shared" si="51"/>
        <v>0</v>
      </c>
    </row>
    <row r="101" spans="1:43" s="62" customFormat="1" x14ac:dyDescent="0.25">
      <c r="A101" s="13" t="s">
        <v>696</v>
      </c>
      <c r="B101" s="72"/>
      <c r="C101" s="52">
        <f>C98*C133/C146</f>
        <v>0</v>
      </c>
      <c r="D101" s="52">
        <f t="shared" ref="D101:AF101" si="53">D98*D133/D146</f>
        <v>0</v>
      </c>
      <c r="E101" s="52">
        <f t="shared" si="53"/>
        <v>0</v>
      </c>
      <c r="F101" s="52">
        <f t="shared" si="53"/>
        <v>0</v>
      </c>
      <c r="G101" s="52">
        <f t="shared" si="53"/>
        <v>0</v>
      </c>
      <c r="H101" s="52">
        <f t="shared" si="53"/>
        <v>0</v>
      </c>
      <c r="I101" s="52">
        <f t="shared" si="53"/>
        <v>0</v>
      </c>
      <c r="J101" s="52">
        <f t="shared" si="53"/>
        <v>0</v>
      </c>
      <c r="K101" s="52">
        <f t="shared" si="53"/>
        <v>0</v>
      </c>
      <c r="L101" s="52">
        <f t="shared" si="53"/>
        <v>0</v>
      </c>
      <c r="M101" s="52">
        <f t="shared" si="53"/>
        <v>0</v>
      </c>
      <c r="N101" s="52">
        <f t="shared" si="53"/>
        <v>0</v>
      </c>
      <c r="O101" s="52">
        <f t="shared" si="53"/>
        <v>0</v>
      </c>
      <c r="P101" s="52">
        <f t="shared" si="53"/>
        <v>0</v>
      </c>
      <c r="Q101" s="52">
        <f t="shared" si="53"/>
        <v>0</v>
      </c>
      <c r="R101" s="52">
        <f t="shared" si="53"/>
        <v>0</v>
      </c>
      <c r="S101" s="52">
        <f t="shared" si="53"/>
        <v>0</v>
      </c>
      <c r="T101" s="52">
        <f t="shared" si="53"/>
        <v>0</v>
      </c>
      <c r="U101" s="52">
        <f t="shared" si="53"/>
        <v>0</v>
      </c>
      <c r="V101" s="52">
        <f t="shared" si="53"/>
        <v>0</v>
      </c>
      <c r="W101" s="52">
        <f t="shared" si="53"/>
        <v>0</v>
      </c>
      <c r="X101" s="52">
        <f t="shared" si="53"/>
        <v>0</v>
      </c>
      <c r="Y101" s="52">
        <f t="shared" si="53"/>
        <v>0</v>
      </c>
      <c r="Z101" s="52">
        <f t="shared" si="53"/>
        <v>0</v>
      </c>
      <c r="AA101" s="52">
        <f t="shared" si="53"/>
        <v>0</v>
      </c>
      <c r="AB101" s="52">
        <f t="shared" si="53"/>
        <v>0</v>
      </c>
      <c r="AC101" s="52">
        <f t="shared" si="53"/>
        <v>0</v>
      </c>
      <c r="AD101" s="52">
        <f t="shared" si="53"/>
        <v>0</v>
      </c>
      <c r="AE101" s="52">
        <f t="shared" si="53"/>
        <v>0</v>
      </c>
      <c r="AF101" s="52">
        <f t="shared" si="53"/>
        <v>0</v>
      </c>
      <c r="AG101" s="73"/>
      <c r="AH101" s="65">
        <f t="shared" si="43"/>
        <v>0</v>
      </c>
      <c r="AI101" s="65">
        <f t="shared" si="44"/>
        <v>0</v>
      </c>
      <c r="AJ101" s="65">
        <f t="shared" si="45"/>
        <v>0</v>
      </c>
      <c r="AK101" s="65">
        <f t="shared" si="46"/>
        <v>0</v>
      </c>
      <c r="AL101" s="65">
        <f t="shared" si="47"/>
        <v>0</v>
      </c>
      <c r="AM101" s="65">
        <f t="shared" si="48"/>
        <v>0</v>
      </c>
      <c r="AN101" s="66"/>
      <c r="AO101" s="65">
        <f t="shared" si="49"/>
        <v>0</v>
      </c>
      <c r="AP101" s="65">
        <f t="shared" si="50"/>
        <v>0</v>
      </c>
      <c r="AQ101" s="65">
        <f t="shared" si="51"/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10028.869913400411</v>
      </c>
      <c r="D107" s="52">
        <f t="shared" ref="D107" si="54">SUM(D108:D117)</f>
        <v>10085.417324490772</v>
      </c>
      <c r="E107" s="52">
        <f t="shared" ref="E107" si="55">SUM(E108:E117)</f>
        <v>10103.983543487522</v>
      </c>
      <c r="F107" s="52">
        <f t="shared" ref="F107" si="56">SUM(F108:F117)</f>
        <v>10122.679681501771</v>
      </c>
      <c r="G107" s="52">
        <f t="shared" ref="G107" si="57">SUM(G108:G117)</f>
        <v>10419.619435658615</v>
      </c>
      <c r="H107" s="52">
        <f t="shared" ref="H107" si="58">SUM(H108:H117)</f>
        <v>11590.327523970094</v>
      </c>
      <c r="I107" s="52">
        <f t="shared" ref="I107" si="59">SUM(I108:I117)</f>
        <v>11397.413419036844</v>
      </c>
      <c r="J107" s="52">
        <f t="shared" ref="J107" si="60">SUM(J108:J117)</f>
        <v>11416.629233121097</v>
      </c>
      <c r="K107" s="52">
        <f t="shared" ref="K107" si="61">SUM(K108:K117)</f>
        <v>11035.974966222848</v>
      </c>
      <c r="L107" s="52">
        <f t="shared" ref="L107" si="62">SUM(L108:L117)</f>
        <v>11562.149487543917</v>
      </c>
      <c r="M107" s="52">
        <f t="shared" ref="M107" si="63">SUM(M108:M117)</f>
        <v>7414.2928764201806</v>
      </c>
      <c r="N107" s="52">
        <f t="shared" ref="N107" si="64">SUM(N108:N117)</f>
        <v>6858.6476863622429</v>
      </c>
      <c r="O107" s="52">
        <f t="shared" ref="O107" si="65">SUM(O108:O117)</f>
        <v>6846.9354084219794</v>
      </c>
      <c r="P107" s="52">
        <f t="shared" ref="P107" si="66">SUM(P108:P117)</f>
        <v>6835.1560425993875</v>
      </c>
      <c r="Q107" s="52">
        <f t="shared" ref="Q107" si="67">SUM(Q108:Q117)</f>
        <v>7869.5277079109701</v>
      </c>
      <c r="R107" s="52">
        <f t="shared" ref="R107" si="68">SUM(R108:R117)</f>
        <v>5912.8777161518301</v>
      </c>
      <c r="S107" s="52">
        <f t="shared" ref="S107" si="69">SUM(S108:S117)</f>
        <v>6212.8970866822556</v>
      </c>
      <c r="T107" s="52">
        <f t="shared" ref="T107" si="70">SUM(T108:T117)</f>
        <v>6200.8493693303526</v>
      </c>
      <c r="U107" s="52">
        <f t="shared" ref="U107" si="71">SUM(U108:U117)</f>
        <v>6188.7345640961212</v>
      </c>
      <c r="V107" s="52">
        <f t="shared" ref="V107" si="72">SUM(V108:V117)</f>
        <v>4749.8923132439868</v>
      </c>
      <c r="W107" s="52">
        <f t="shared" ref="W107" si="73">SUM(W108:W117)</f>
        <v>3961.4598705170192</v>
      </c>
      <c r="X107" s="52">
        <f t="shared" ref="X107" si="74">SUM(X108:X117)</f>
        <v>4277.1438016358034</v>
      </c>
      <c r="Y107" s="52">
        <f t="shared" ref="Y107" si="75">SUM(Y108:Y117)</f>
        <v>4264.7606448722627</v>
      </c>
      <c r="Z107" s="52">
        <f t="shared" ref="Z107" si="76">SUM(Z108:Z117)</f>
        <v>4252.3104002263926</v>
      </c>
      <c r="AA107" s="52">
        <f t="shared" ref="AA107" si="77">SUM(AA108:AA117)</f>
        <v>4239.793067698195</v>
      </c>
      <c r="AB107" s="52">
        <f t="shared" ref="AB107" si="78">SUM(AB108:AB117)</f>
        <v>3568.9689216410134</v>
      </c>
      <c r="AC107" s="52">
        <f t="shared" ref="AC107" si="79">SUM(AC108:AC117)</f>
        <v>3556.3174133481616</v>
      </c>
      <c r="AD107" s="52">
        <f t="shared" ref="AD107" si="80">SUM(AD108:AD117)</f>
        <v>3543.5988171729805</v>
      </c>
      <c r="AE107" s="52">
        <f t="shared" ref="AE107" si="81">SUM(AE108:AE117)</f>
        <v>3530.8131331154709</v>
      </c>
      <c r="AF107" s="52">
        <f t="shared" ref="AF107" si="82">SUM(AF108:AF117)</f>
        <v>3502.3798021048542</v>
      </c>
      <c r="AH107" s="65">
        <f t="shared" ref="AH107" si="83">AVERAGE(C107:G107)</f>
        <v>10152.113979707818</v>
      </c>
      <c r="AI107" s="65">
        <f t="shared" ref="AI107" si="84">AVERAGE(H107:L107)</f>
        <v>11400.498925978962</v>
      </c>
      <c r="AJ107" s="65">
        <f t="shared" ref="AJ107" si="85">AVERAGE(M107:Q107)</f>
        <v>7164.9119443429536</v>
      </c>
      <c r="AK107" s="65">
        <f t="shared" ref="AK107" si="86">AVERAGE(R107:V107)</f>
        <v>5853.05020990091</v>
      </c>
      <c r="AL107" s="65">
        <f t="shared" ref="AL107" si="87">AVERAGE(W107:AA107)</f>
        <v>4199.0935569899348</v>
      </c>
      <c r="AM107" s="65">
        <f t="shared" ref="AM107" si="88">AVERAGE(AB107:AF107)</f>
        <v>3540.4156174764962</v>
      </c>
      <c r="AN107" s="66"/>
      <c r="AO107" s="65">
        <f t="shared" ref="AO107" si="89">AVERAGE(AH107:AI107)</f>
        <v>10776.30645284339</v>
      </c>
      <c r="AP107" s="65">
        <f t="shared" ref="AP107" si="90">AVERAGE(AJ107:AK107)</f>
        <v>6508.9810771219318</v>
      </c>
      <c r="AQ107" s="65">
        <f t="shared" ref="AQ107" si="91">AVERAGE(AL107:AM107)</f>
        <v>3869.7545872332157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4927.055812797862</v>
      </c>
      <c r="D108" s="52">
        <f>VLOOKUP($B108,Shock_dev!$A$1:$CI$361,MATCH(DATE(D$1,1,1),Shock_dev!$A$1:$CI$1,0),FALSE)</f>
        <v>4927.055812797862</v>
      </c>
      <c r="E108" s="52">
        <f>VLOOKUP($B108,Shock_dev!$A$1:$CI$361,MATCH(DATE(E$1,1,1),Shock_dev!$A$1:$CI$1,0),FALSE)</f>
        <v>4927.055812797862</v>
      </c>
      <c r="F108" s="52">
        <f>VLOOKUP($B108,Shock_dev!$A$1:$CI$361,MATCH(DATE(F$1,1,1),Shock_dev!$A$1:$CI$1,0),FALSE)</f>
        <v>4927.055812797862</v>
      </c>
      <c r="G108" s="52">
        <f>VLOOKUP($B108,Shock_dev!$A$1:$CI$361,MATCH(DATE(G$1,1,1),Shock_dev!$A$1:$CI$1,0),FALSE)</f>
        <v>5198.2024175316492</v>
      </c>
      <c r="H108" s="52">
        <f>VLOOKUP($B108,Shock_dev!$A$1:$CI$361,MATCH(DATE(H$1,1,1),Shock_dev!$A$1:$CI$1,0),FALSE)</f>
        <v>6297.1007520485473</v>
      </c>
      <c r="I108" s="52">
        <f>VLOOKUP($B108,Shock_dev!$A$1:$CI$361,MATCH(DATE(I$1,1,1),Shock_dev!$A$1:$CI$1,0),FALSE)</f>
        <v>6297.1007520485473</v>
      </c>
      <c r="J108" s="52">
        <f>VLOOKUP($B108,Shock_dev!$A$1:$CI$361,MATCH(DATE(J$1,1,1),Shock_dev!$A$1:$CI$1,0),FALSE)</f>
        <v>6297.1007520485473</v>
      </c>
      <c r="K108" s="52">
        <f>VLOOKUP($B108,Shock_dev!$A$1:$CI$361,MATCH(DATE(K$1,1,1),Shock_dev!$A$1:$CI$1,0),FALSE)</f>
        <v>6297.1007520485473</v>
      </c>
      <c r="L108" s="52">
        <f>VLOOKUP($B108,Shock_dev!$A$1:$CI$361,MATCH(DATE(L$1,1,1),Shock_dev!$A$1:$CI$1,0),FALSE)</f>
        <v>6684.6320488838155</v>
      </c>
      <c r="M108" s="52">
        <f>VLOOKUP($B108,Shock_dev!$A$1:$CI$361,MATCH(DATE(M$1,1,1),Shock_dev!$A$1:$CI$1,0),FALSE)</f>
        <v>4054.5408181544299</v>
      </c>
      <c r="N108" s="52">
        <f>VLOOKUP($B108,Shock_dev!$A$1:$CI$361,MATCH(DATE(N$1,1,1),Shock_dev!$A$1:$CI$1,0),FALSE)</f>
        <v>4054.5408181544299</v>
      </c>
      <c r="O108" s="52">
        <f>VLOOKUP($B108,Shock_dev!$A$1:$CI$361,MATCH(DATE(O$1,1,1),Shock_dev!$A$1:$CI$1,0),FALSE)</f>
        <v>4054.5408181544299</v>
      </c>
      <c r="P108" s="52">
        <f>VLOOKUP($B108,Shock_dev!$A$1:$CI$361,MATCH(DATE(P$1,1,1),Shock_dev!$A$1:$CI$1,0),FALSE)</f>
        <v>4054.5408181544299</v>
      </c>
      <c r="Q108" s="52">
        <f>VLOOKUP($B108,Shock_dev!$A$1:$CI$361,MATCH(DATE(Q$1,1,1),Shock_dev!$A$1:$CI$1,0),FALSE)</f>
        <v>5043.1949752868732</v>
      </c>
      <c r="R108" s="52">
        <f>VLOOKUP($B108,Shock_dev!$A$1:$CI$361,MATCH(DATE(R$1,1,1),Shock_dev!$A$1:$CI$1,0),FALSE)</f>
        <v>3198.3674126351252</v>
      </c>
      <c r="S108" s="52">
        <f>VLOOKUP($B108,Shock_dev!$A$1:$CI$361,MATCH(DATE(S$1,1,1),Shock_dev!$A$1:$CI$1,0),FALSE)</f>
        <v>3198.3674126351252</v>
      </c>
      <c r="T108" s="52">
        <f>VLOOKUP($B108,Shock_dev!$A$1:$CI$361,MATCH(DATE(T$1,1,1),Shock_dev!$A$1:$CI$1,0),FALSE)</f>
        <v>3198.3674126351252</v>
      </c>
      <c r="U108" s="52">
        <f>VLOOKUP($B108,Shock_dev!$A$1:$CI$361,MATCH(DATE(U$1,1,1),Shock_dev!$A$1:$CI$1,0),FALSE)</f>
        <v>3198.3674126351252</v>
      </c>
      <c r="V108" s="52">
        <f>VLOOKUP($B108,Shock_dev!$A$1:$CI$361,MATCH(DATE(V$1,1,1),Shock_dev!$A$1:$CI$1,0),FALSE)</f>
        <v>1832.6875349041875</v>
      </c>
      <c r="W108" s="52">
        <f>VLOOKUP($B108,Shock_dev!$A$1:$CI$361,MATCH(DATE(W$1,1,1),Shock_dev!$A$1:$CI$1,0),FALSE)</f>
        <v>664.4106691228244</v>
      </c>
      <c r="X108" s="52">
        <f>VLOOKUP($B108,Shock_dev!$A$1:$CI$361,MATCH(DATE(X$1,1,1),Shock_dev!$A$1:$CI$1,0),FALSE)</f>
        <v>664.4106691228244</v>
      </c>
      <c r="Y108" s="52">
        <f>VLOOKUP($B108,Shock_dev!$A$1:$CI$361,MATCH(DATE(Y$1,1,1),Shock_dev!$A$1:$CI$1,0),FALSE)</f>
        <v>664.4106691228244</v>
      </c>
      <c r="Z108" s="52">
        <f>VLOOKUP($B108,Shock_dev!$A$1:$CI$361,MATCH(DATE(Z$1,1,1),Shock_dev!$A$1:$CI$1,0),FALSE)</f>
        <v>664.4106691228244</v>
      </c>
      <c r="AA108" s="52">
        <f>VLOOKUP($B108,Shock_dev!$A$1:$CI$361,MATCH(DATE(AA$1,1,1),Shock_dev!$A$1:$CI$1,0),FALSE)</f>
        <v>664.4106691228244</v>
      </c>
      <c r="AB108" s="52">
        <f>VLOOKUP($B108,Shock_dev!$A$1:$CI$361,MATCH(DATE(AB$1,1,1),Shock_dev!$A$1:$CI$1,0),FALSE)</f>
        <v>35.349102830296033</v>
      </c>
      <c r="AC108" s="52">
        <f>VLOOKUP($B108,Shock_dev!$A$1:$CI$361,MATCH(DATE(AC$1,1,1),Shock_dev!$A$1:$CI$1,0),FALSE)</f>
        <v>35.349102830296033</v>
      </c>
      <c r="AD108" s="52">
        <f>VLOOKUP($B108,Shock_dev!$A$1:$CI$361,MATCH(DATE(AD$1,1,1),Shock_dev!$A$1:$CI$1,0),FALSE)</f>
        <v>35.349102830296033</v>
      </c>
      <c r="AE108" s="52">
        <f>VLOOKUP($B108,Shock_dev!$A$1:$CI$361,MATCH(DATE(AE$1,1,1),Shock_dev!$A$1:$CI$1,0),FALSE)</f>
        <v>35.349102830296033</v>
      </c>
      <c r="AF108" s="52">
        <f>VLOOKUP($B108,Shock_dev!$A$1:$CI$361,MATCH(DATE(AF$1,1,1),Shock_dev!$A$1:$CI$1,0),FALSE)</f>
        <v>19.768543759515524</v>
      </c>
      <c r="AG108" s="52"/>
      <c r="AH108" s="65">
        <f t="shared" ref="AH108:AH117" si="92">AVERAGE(C108:G108)</f>
        <v>4981.2851337446191</v>
      </c>
      <c r="AI108" s="65">
        <f t="shared" ref="AI108:AI117" si="93">AVERAGE(H108:L108)</f>
        <v>6374.6070114156009</v>
      </c>
      <c r="AJ108" s="65">
        <f t="shared" ref="AJ108:AJ117" si="94">AVERAGE(M108:Q108)</f>
        <v>4252.2716495809191</v>
      </c>
      <c r="AK108" s="65">
        <f t="shared" ref="AK108:AK117" si="95">AVERAGE(R108:V108)</f>
        <v>2925.2314370889376</v>
      </c>
      <c r="AL108" s="65">
        <f t="shared" ref="AL108:AL117" si="96">AVERAGE(W108:AA108)</f>
        <v>664.4106691228244</v>
      </c>
      <c r="AM108" s="65">
        <f t="shared" ref="AM108:AM117" si="97">AVERAGE(AB108:AF108)</f>
        <v>32.232991016139934</v>
      </c>
      <c r="AN108" s="66"/>
      <c r="AO108" s="65">
        <f t="shared" ref="AO108:AO117" si="98">AVERAGE(AH108:AI108)</f>
        <v>5677.94607258011</v>
      </c>
      <c r="AP108" s="65">
        <f t="shared" ref="AP108:AP117" si="99">AVERAGE(AJ108:AK108)</f>
        <v>3588.7515433349281</v>
      </c>
      <c r="AQ108" s="65">
        <f t="shared" ref="AQ108:AQ117" si="100">AVERAGE(AL108:AM108)</f>
        <v>348.32183006948219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2178.1530319717067</v>
      </c>
      <c r="D109" s="52">
        <f>VLOOKUP($B109,Shock_dev!$A$1:$CI$361,MATCH(DATE(D$1,1,1),Shock_dev!$A$1:$CI$1,0),FALSE)</f>
        <v>2178.1530319717067</v>
      </c>
      <c r="E109" s="52">
        <f>VLOOKUP($B109,Shock_dev!$A$1:$CI$361,MATCH(DATE(E$1,1,1),Shock_dev!$A$1:$CI$1,0),FALSE)</f>
        <v>2178.1530319717067</v>
      </c>
      <c r="F109" s="52">
        <f>VLOOKUP($B109,Shock_dev!$A$1:$CI$361,MATCH(DATE(F$1,1,1),Shock_dev!$A$1:$CI$1,0),FALSE)</f>
        <v>2178.1530319717067</v>
      </c>
      <c r="G109" s="52">
        <f>VLOOKUP($B109,Shock_dev!$A$1:$CI$361,MATCH(DATE(G$1,1,1),Shock_dev!$A$1:$CI$1,0),FALSE)</f>
        <v>2178.1530319717067</v>
      </c>
      <c r="H109" s="52">
        <f>VLOOKUP($B109,Shock_dev!$A$1:$CI$361,MATCH(DATE(H$1,1,1),Shock_dev!$A$1:$CI$1,0),FALSE)</f>
        <v>2178.1530319717067</v>
      </c>
      <c r="I109" s="52">
        <f>VLOOKUP($B109,Shock_dev!$A$1:$CI$361,MATCH(DATE(I$1,1,1),Shock_dev!$A$1:$CI$1,0),FALSE)</f>
        <v>1966.1530319717067</v>
      </c>
      <c r="J109" s="52">
        <f>VLOOKUP($B109,Shock_dev!$A$1:$CI$361,MATCH(DATE(J$1,1,1),Shock_dev!$A$1:$CI$1,0),FALSE)</f>
        <v>1966.1530319717067</v>
      </c>
      <c r="K109" s="52">
        <f>VLOOKUP($B109,Shock_dev!$A$1:$CI$361,MATCH(DATE(K$1,1,1),Shock_dev!$A$1:$CI$1,0),FALSE)</f>
        <v>1566.1530319717067</v>
      </c>
      <c r="L109" s="52">
        <f>VLOOKUP($B109,Shock_dev!$A$1:$CI$361,MATCH(DATE(L$1,1,1),Shock_dev!$A$1:$CI$1,0),FALSE)</f>
        <v>1566.1530319717067</v>
      </c>
      <c r="M109" s="52">
        <f>VLOOKUP($B109,Shock_dev!$A$1:$CI$361,MATCH(DATE(M$1,1,1),Shock_dev!$A$1:$CI$1,0),FALSE)</f>
        <v>17.569099595441003</v>
      </c>
      <c r="N109" s="52">
        <f>VLOOKUP($B109,Shock_dev!$A$1:$CI$361,MATCH(DATE(N$1,1,1),Shock_dev!$A$1:$CI$1,0),FALSE)</f>
        <v>-526.430900404559</v>
      </c>
      <c r="O109" s="52">
        <f>VLOOKUP($B109,Shock_dev!$A$1:$CI$361,MATCH(DATE(O$1,1,1),Shock_dev!$A$1:$CI$1,0),FALSE)</f>
        <v>-526.430900404559</v>
      </c>
      <c r="P109" s="52">
        <f>VLOOKUP($B109,Shock_dev!$A$1:$CI$361,MATCH(DATE(P$1,1,1),Shock_dev!$A$1:$CI$1,0),FALSE)</f>
        <v>-526.430900404559</v>
      </c>
      <c r="Q109" s="52">
        <f>VLOOKUP($B109,Shock_dev!$A$1:$CI$361,MATCH(DATE(Q$1,1,1),Shock_dev!$A$1:$CI$1,0),FALSE)</f>
        <v>-526.430900404559</v>
      </c>
      <c r="R109" s="52">
        <f>VLOOKUP($B109,Shock_dev!$A$1:$CI$361,MATCH(DATE(R$1,1,1),Shock_dev!$A$1:$CI$1,0),FALSE)</f>
        <v>-526.430900404559</v>
      </c>
      <c r="S109" s="52">
        <f>VLOOKUP($B109,Shock_dev!$A$1:$CI$361,MATCH(DATE(S$1,1,1),Shock_dev!$A$1:$CI$1,0),FALSE)</f>
        <v>-214.430900404559</v>
      </c>
      <c r="T109" s="52">
        <f>VLOOKUP($B109,Shock_dev!$A$1:$CI$361,MATCH(DATE(T$1,1,1),Shock_dev!$A$1:$CI$1,0),FALSE)</f>
        <v>-214.430900404559</v>
      </c>
      <c r="U109" s="52">
        <f>VLOOKUP($B109,Shock_dev!$A$1:$CI$361,MATCH(DATE(U$1,1,1),Shock_dev!$A$1:$CI$1,0),FALSE)</f>
        <v>-214.430900404559</v>
      </c>
      <c r="V109" s="52">
        <f>VLOOKUP($B109,Shock_dev!$A$1:$CI$361,MATCH(DATE(V$1,1,1),Shock_dev!$A$1:$CI$1,0),FALSE)</f>
        <v>-214.430900404559</v>
      </c>
      <c r="W109" s="52">
        <f>VLOOKUP($B109,Shock_dev!$A$1:$CI$361,MATCH(DATE(W$1,1,1),Shock_dev!$A$1:$CI$1,0),FALSE)</f>
        <v>-214.430900404559</v>
      </c>
      <c r="X109" s="52">
        <f>VLOOKUP($B109,Shock_dev!$A$1:$CI$361,MATCH(DATE(X$1,1,1),Shock_dev!$A$1:$CI$1,0),FALSE)</f>
        <v>113.569099595441</v>
      </c>
      <c r="Y109" s="52">
        <f>VLOOKUP($B109,Shock_dev!$A$1:$CI$361,MATCH(DATE(Y$1,1,1),Shock_dev!$A$1:$CI$1,0),FALSE)</f>
        <v>113.569099595441</v>
      </c>
      <c r="Z109" s="52">
        <f>VLOOKUP($B109,Shock_dev!$A$1:$CI$361,MATCH(DATE(Z$1,1,1),Shock_dev!$A$1:$CI$1,0),FALSE)</f>
        <v>113.569099595441</v>
      </c>
      <c r="AA109" s="52">
        <f>VLOOKUP($B109,Shock_dev!$A$1:$CI$361,MATCH(DATE(AA$1,1,1),Shock_dev!$A$1:$CI$1,0),FALSE)</f>
        <v>113.569099595441</v>
      </c>
      <c r="AB109" s="52">
        <f>VLOOKUP($B109,Shock_dev!$A$1:$CI$361,MATCH(DATE(AB$1,1,1),Shock_dev!$A$1:$CI$1,0),FALSE)</f>
        <v>113.569099595441</v>
      </c>
      <c r="AC109" s="52">
        <f>VLOOKUP($B109,Shock_dev!$A$1:$CI$361,MATCH(DATE(AC$1,1,1),Shock_dev!$A$1:$CI$1,0),FALSE)</f>
        <v>113.569099595441</v>
      </c>
      <c r="AD109" s="52">
        <f>VLOOKUP($B109,Shock_dev!$A$1:$CI$361,MATCH(DATE(AD$1,1,1),Shock_dev!$A$1:$CI$1,0),FALSE)</f>
        <v>113.569099595441</v>
      </c>
      <c r="AE109" s="52">
        <f>VLOOKUP($B109,Shock_dev!$A$1:$CI$361,MATCH(DATE(AE$1,1,1),Shock_dev!$A$1:$CI$1,0),FALSE)</f>
        <v>113.569099595441</v>
      </c>
      <c r="AF109" s="52">
        <f>VLOOKUP($B109,Shock_dev!$A$1:$CI$361,MATCH(DATE(AF$1,1,1),Shock_dev!$A$1:$CI$1,0),FALSE)</f>
        <v>113.569099595441</v>
      </c>
      <c r="AG109" s="52"/>
      <c r="AH109" s="65">
        <f t="shared" si="92"/>
        <v>2178.1530319717067</v>
      </c>
      <c r="AI109" s="65">
        <f t="shared" si="93"/>
        <v>1848.5530319717066</v>
      </c>
      <c r="AJ109" s="65">
        <f t="shared" si="94"/>
        <v>-417.63090040455899</v>
      </c>
      <c r="AK109" s="65">
        <f t="shared" si="95"/>
        <v>-276.83090040455897</v>
      </c>
      <c r="AL109" s="65">
        <f t="shared" si="96"/>
        <v>47.969099595441001</v>
      </c>
      <c r="AM109" s="65">
        <f t="shared" si="97"/>
        <v>113.569099595441</v>
      </c>
      <c r="AN109" s="66"/>
      <c r="AO109" s="65">
        <f t="shared" si="98"/>
        <v>2013.3530319717065</v>
      </c>
      <c r="AP109" s="65">
        <f t="shared" si="99"/>
        <v>-347.23090040455895</v>
      </c>
      <c r="AQ109" s="65">
        <f t="shared" si="100"/>
        <v>80.769099595441006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359.43538795423927</v>
      </c>
      <c r="D110" s="52">
        <f>VLOOKUP($B110,Shock_dev!$A$1:$CI$361,MATCH(DATE(D$1,1,1),Shock_dev!$A$1:$CI$1,0),FALSE)</f>
        <v>361.34094350979484</v>
      </c>
      <c r="E110" s="52">
        <f>VLOOKUP($B110,Shock_dev!$A$1:$CI$361,MATCH(DATE(E$1,1,1),Shock_dev!$A$1:$CI$1,0),FALSE)</f>
        <v>361.34094350979484</v>
      </c>
      <c r="F110" s="52">
        <f>VLOOKUP($B110,Shock_dev!$A$1:$CI$361,MATCH(DATE(F$1,1,1),Shock_dev!$A$1:$CI$1,0),FALSE)</f>
        <v>361.34094350979484</v>
      </c>
      <c r="G110" s="52">
        <f>VLOOKUP($B110,Shock_dev!$A$1:$CI$361,MATCH(DATE(G$1,1,1),Shock_dev!$A$1:$CI$1,0),FALSE)</f>
        <v>361.34094350979484</v>
      </c>
      <c r="H110" s="52">
        <f>VLOOKUP($B110,Shock_dev!$A$1:$CI$361,MATCH(DATE(H$1,1,1),Shock_dev!$A$1:$CI$1,0),FALSE)</f>
        <v>414.19472125512965</v>
      </c>
      <c r="I110" s="52">
        <f>VLOOKUP($B110,Shock_dev!$A$1:$CI$361,MATCH(DATE(I$1,1,1),Shock_dev!$A$1:$CI$1,0),FALSE)</f>
        <v>414.19472125512965</v>
      </c>
      <c r="J110" s="52">
        <f>VLOOKUP($B110,Shock_dev!$A$1:$CI$361,MATCH(DATE(J$1,1,1),Shock_dev!$A$1:$CI$1,0),FALSE)</f>
        <v>414.19472125512965</v>
      </c>
      <c r="K110" s="52">
        <f>VLOOKUP($B110,Shock_dev!$A$1:$CI$361,MATCH(DATE(K$1,1,1),Shock_dev!$A$1:$CI$1,0),FALSE)</f>
        <v>414.19472125512965</v>
      </c>
      <c r="L110" s="52">
        <f>VLOOKUP($B110,Shock_dev!$A$1:$CI$361,MATCH(DATE(L$1,1,1),Shock_dev!$A$1:$CI$1,0),FALSE)</f>
        <v>414.19472125512965</v>
      </c>
      <c r="M110" s="52">
        <f>VLOOKUP($B110,Shock_dev!$A$1:$CI$361,MATCH(DATE(M$1,1,1),Shock_dev!$A$1:$CI$1,0),FALSE)</f>
        <v>200.47399836583151</v>
      </c>
      <c r="N110" s="52">
        <f>VLOOKUP($B110,Shock_dev!$A$1:$CI$361,MATCH(DATE(N$1,1,1),Shock_dev!$A$1:$CI$1,0),FALSE)</f>
        <v>200.47399836583151</v>
      </c>
      <c r="O110" s="52">
        <f>VLOOKUP($B110,Shock_dev!$A$1:$CI$361,MATCH(DATE(O$1,1,1),Shock_dev!$A$1:$CI$1,0),FALSE)</f>
        <v>200.47399836583151</v>
      </c>
      <c r="P110" s="52">
        <f>VLOOKUP($B110,Shock_dev!$A$1:$CI$361,MATCH(DATE(P$1,1,1),Shock_dev!$A$1:$CI$1,0),FALSE)</f>
        <v>200.47399836583151</v>
      </c>
      <c r="Q110" s="52">
        <f>VLOOKUP($B110,Shock_dev!$A$1:$CI$361,MATCH(DATE(Q$1,1,1),Shock_dev!$A$1:$CI$1,0),FALSE)</f>
        <v>200.47399836583151</v>
      </c>
      <c r="R110" s="52">
        <f>VLOOKUP($B110,Shock_dev!$A$1:$CI$361,MATCH(DATE(R$1,1,1),Shock_dev!$A$1:$CI$1,0),FALSE)</f>
        <v>100.56511084568871</v>
      </c>
      <c r="S110" s="52">
        <f>VLOOKUP($B110,Shock_dev!$A$1:$CI$361,MATCH(DATE(S$1,1,1),Shock_dev!$A$1:$CI$1,0),FALSE)</f>
        <v>100.56511084568871</v>
      </c>
      <c r="T110" s="52">
        <f>VLOOKUP($B110,Shock_dev!$A$1:$CI$361,MATCH(DATE(T$1,1,1),Shock_dev!$A$1:$CI$1,0),FALSE)</f>
        <v>100.56511084568871</v>
      </c>
      <c r="U110" s="52">
        <f>VLOOKUP($B110,Shock_dev!$A$1:$CI$361,MATCH(DATE(U$1,1,1),Shock_dev!$A$1:$CI$1,0),FALSE)</f>
        <v>100.56511084568871</v>
      </c>
      <c r="V110" s="52">
        <f>VLOOKUP($B110,Shock_dev!$A$1:$CI$361,MATCH(DATE(V$1,1,1),Shock_dev!$A$1:$CI$1,0),FALSE)</f>
        <v>103.64747775454777</v>
      </c>
      <c r="W110" s="52">
        <f>VLOOKUP($B110,Shock_dev!$A$1:$CI$361,MATCH(DATE(W$1,1,1),Shock_dev!$A$1:$CI$1,0),FALSE)</f>
        <v>39.514042744770506</v>
      </c>
      <c r="X110" s="52">
        <f>VLOOKUP($B110,Shock_dev!$A$1:$CI$361,MATCH(DATE(X$1,1,1),Shock_dev!$A$1:$CI$1,0),FALSE)</f>
        <v>39.514042744770506</v>
      </c>
      <c r="Y110" s="52">
        <f>VLOOKUP($B110,Shock_dev!$A$1:$CI$361,MATCH(DATE(Y$1,1,1),Shock_dev!$A$1:$CI$1,0),FALSE)</f>
        <v>39.514042744770506</v>
      </c>
      <c r="Z110" s="52">
        <f>VLOOKUP($B110,Shock_dev!$A$1:$CI$361,MATCH(DATE(Z$1,1,1),Shock_dev!$A$1:$CI$1,0),FALSE)</f>
        <v>39.514042744770506</v>
      </c>
      <c r="AA110" s="52">
        <f>VLOOKUP($B110,Shock_dev!$A$1:$CI$361,MATCH(DATE(AA$1,1,1),Shock_dev!$A$1:$CI$1,0),FALSE)</f>
        <v>39.514042744770506</v>
      </c>
      <c r="AB110" s="52">
        <f>VLOOKUP($B110,Shock_dev!$A$1:$CI$361,MATCH(DATE(AB$1,1,1),Shock_dev!$A$1:$CI$1,0),FALSE)</f>
        <v>10.335883390643062</v>
      </c>
      <c r="AC110" s="52">
        <f>VLOOKUP($B110,Shock_dev!$A$1:$CI$361,MATCH(DATE(AC$1,1,1),Shock_dev!$A$1:$CI$1,0),FALSE)</f>
        <v>10.335883390643062</v>
      </c>
      <c r="AD110" s="52">
        <f>VLOOKUP($B110,Shock_dev!$A$1:$CI$361,MATCH(DATE(AD$1,1,1),Shock_dev!$A$1:$CI$1,0),FALSE)</f>
        <v>10.335883390643062</v>
      </c>
      <c r="AE110" s="52">
        <f>VLOOKUP($B110,Shock_dev!$A$1:$CI$361,MATCH(DATE(AE$1,1,1),Shock_dev!$A$1:$CI$1,0),FALSE)</f>
        <v>10.335883390643062</v>
      </c>
      <c r="AF110" s="52">
        <f>VLOOKUP($B110,Shock_dev!$A$1:$CI$361,MATCH(DATE(AF$1,1,1),Shock_dev!$A$1:$CI$1,0),FALSE)</f>
        <v>10.335883390643062</v>
      </c>
      <c r="AG110" s="52"/>
      <c r="AH110" s="65">
        <f t="shared" si="92"/>
        <v>360.95983239868372</v>
      </c>
      <c r="AI110" s="65">
        <f t="shared" si="93"/>
        <v>414.19472125512965</v>
      </c>
      <c r="AJ110" s="65">
        <f t="shared" si="94"/>
        <v>200.47399836583151</v>
      </c>
      <c r="AK110" s="65">
        <f t="shared" si="95"/>
        <v>101.18158422746052</v>
      </c>
      <c r="AL110" s="65">
        <f t="shared" si="96"/>
        <v>39.514042744770506</v>
      </c>
      <c r="AM110" s="65">
        <f t="shared" si="97"/>
        <v>10.335883390643062</v>
      </c>
      <c r="AN110" s="66"/>
      <c r="AO110" s="65">
        <f t="shared" si="98"/>
        <v>387.57727682690665</v>
      </c>
      <c r="AP110" s="65">
        <f t="shared" si="99"/>
        <v>150.82779129664601</v>
      </c>
      <c r="AQ110" s="65">
        <f t="shared" si="100"/>
        <v>24.924963067706784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-301.89001383861216</v>
      </c>
      <c r="D111" s="52">
        <f>VLOOKUP($B111,Shock_dev!$A$1:$CI$361,MATCH(DATE(D$1,1,1),Shock_dev!$A$1:$CI$1,0),FALSE)</f>
        <v>-284.69746044397743</v>
      </c>
      <c r="E111" s="52">
        <f>VLOOKUP($B111,Shock_dev!$A$1:$CI$361,MATCH(DATE(E$1,1,1),Shock_dev!$A$1:$CI$1,0),FALSE)</f>
        <v>-267.37498803184258</v>
      </c>
      <c r="F111" s="52">
        <f>VLOOKUP($B111,Shock_dev!$A$1:$CI$361,MATCH(DATE(F$1,1,1),Shock_dev!$A$1:$CI$1,0),FALSE)</f>
        <v>-249.92259660220759</v>
      </c>
      <c r="G111" s="52">
        <f>VLOOKUP($B111,Shock_dev!$A$1:$CI$361,MATCH(DATE(G$1,1,1),Shock_dev!$A$1:$CI$1,0),FALSE)</f>
        <v>-225.37319376376786</v>
      </c>
      <c r="H111" s="52">
        <f>VLOOKUP($B111,Shock_dev!$A$1:$CI$361,MATCH(DATE(H$1,1,1),Shock_dev!$A$1:$CI$1,0),FALSE)</f>
        <v>-207.6609642991325</v>
      </c>
      <c r="I111" s="52">
        <f>VLOOKUP($B111,Shock_dev!$A$1:$CI$361,MATCH(DATE(I$1,1,1),Shock_dev!$A$1:$CI$1,0),FALSE)</f>
        <v>-189.81881581700009</v>
      </c>
      <c r="J111" s="52">
        <f>VLOOKUP($B111,Shock_dev!$A$1:$CI$361,MATCH(DATE(J$1,1,1),Shock_dev!$A$1:$CI$1,0),FALSE)</f>
        <v>-171.84674831736174</v>
      </c>
      <c r="K111" s="52">
        <f>VLOOKUP($B111,Shock_dev!$A$1:$CI$361,MATCH(DATE(K$1,1,1),Shock_dev!$A$1:$CI$1,0),FALSE)</f>
        <v>-153.74476180022623</v>
      </c>
      <c r="L111" s="52">
        <f>VLOOKUP($B111,Shock_dev!$A$1:$CI$361,MATCH(DATE(L$1,1,1),Shock_dev!$A$1:$CI$1,0),FALSE)</f>
        <v>40.688819531510944</v>
      </c>
      <c r="M111" s="52">
        <f>VLOOKUP($B111,Shock_dev!$A$1:$CI$361,MATCH(DATE(M$1,1,1),Shock_dev!$A$1:$CI$1,0),FALSE)</f>
        <v>-337.25540287573813</v>
      </c>
      <c r="N111" s="52">
        <f>VLOOKUP($B111,Shock_dev!$A$1:$CI$361,MATCH(DATE(N$1,1,1),Shock_dev!$A$1:$CI$1,0),FALSE)</f>
        <v>-338.78727742545948</v>
      </c>
      <c r="O111" s="52">
        <f>VLOOKUP($B111,Shock_dev!$A$1:$CI$361,MATCH(DATE(O$1,1,1),Shock_dev!$A$1:$CI$1,0),FALSE)</f>
        <v>-340.3862398575086</v>
      </c>
      <c r="P111" s="52">
        <f>VLOOKUP($B111,Shock_dev!$A$1:$CI$361,MATCH(DATE(P$1,1,1),Shock_dev!$A$1:$CI$1,0),FALSE)</f>
        <v>-342.0522901718856</v>
      </c>
      <c r="Q111" s="52">
        <f>VLOOKUP($B111,Shock_dev!$A$1:$CI$361,MATCH(DATE(Q$1,1,1),Shock_dev!$A$1:$CI$1,0),FALSE)</f>
        <v>-286.22146648453236</v>
      </c>
      <c r="R111" s="52">
        <f>VLOOKUP($B111,Shock_dev!$A$1:$CI$361,MATCH(DATE(R$1,1,1),Shock_dev!$A$1:$CI$1,0),FALSE)</f>
        <v>-288.0216925635649</v>
      </c>
      <c r="S111" s="52">
        <f>VLOOKUP($B111,Shock_dev!$A$1:$CI$361,MATCH(DATE(S$1,1,1),Shock_dev!$A$1:$CI$1,0),FALSE)</f>
        <v>-289.88900652492521</v>
      </c>
      <c r="T111" s="52">
        <f>VLOOKUP($B111,Shock_dev!$A$1:$CI$361,MATCH(DATE(T$1,1,1),Shock_dev!$A$1:$CI$1,0),FALSE)</f>
        <v>-291.82340836861317</v>
      </c>
      <c r="U111" s="52">
        <f>VLOOKUP($B111,Shock_dev!$A$1:$CI$361,MATCH(DATE(U$1,1,1),Shock_dev!$A$1:$CI$1,0),FALSE)</f>
        <v>-293.82489809462891</v>
      </c>
      <c r="V111" s="52">
        <f>VLOOKUP($B111,Shock_dev!$A$1:$CI$361,MATCH(DATE(V$1,1,1),Shock_dev!$A$1:$CI$1,0),FALSE)</f>
        <v>-418.52129388479091</v>
      </c>
      <c r="W111" s="52">
        <f>VLOOKUP($B111,Shock_dev!$A$1:$CI$361,MATCH(DATE(W$1,1,1),Shock_dev!$A$1:$CI$1,0),FALSE)</f>
        <v>-420.65695937546229</v>
      </c>
      <c r="X111" s="52">
        <f>VLOOKUP($B111,Shock_dev!$A$1:$CI$361,MATCH(DATE(X$1,1,1),Shock_dev!$A$1:$CI$1,0),FALSE)</f>
        <v>-422.85971274846133</v>
      </c>
      <c r="Y111" s="52">
        <f>VLOOKUP($B111,Shock_dev!$A$1:$CI$361,MATCH(DATE(Y$1,1,1),Shock_dev!$A$1:$CI$1,0),FALSE)</f>
        <v>-425.12955400378837</v>
      </c>
      <c r="Z111" s="52">
        <f>VLOOKUP($B111,Shock_dev!$A$1:$CI$361,MATCH(DATE(Z$1,1,1),Shock_dev!$A$1:$CI$1,0),FALSE)</f>
        <v>-427.46648314144295</v>
      </c>
      <c r="AA111" s="52">
        <f>VLOOKUP($B111,Shock_dev!$A$1:$CI$361,MATCH(DATE(AA$1,1,1),Shock_dev!$A$1:$CI$1,0),FALSE)</f>
        <v>-429.87050016142541</v>
      </c>
      <c r="AB111" s="52">
        <f>VLOOKUP($B111,Shock_dev!$A$1:$CI$361,MATCH(DATE(AB$1,1,1),Shock_dev!$A$1:$CI$1,0),FALSE)</f>
        <v>-432.34160506373564</v>
      </c>
      <c r="AC111" s="52">
        <f>VLOOKUP($B111,Shock_dev!$A$1:$CI$361,MATCH(DATE(AC$1,1,1),Shock_dev!$A$1:$CI$1,0),FALSE)</f>
        <v>-434.87979784837364</v>
      </c>
      <c r="AD111" s="52">
        <f>VLOOKUP($B111,Shock_dev!$A$1:$CI$361,MATCH(DATE(AD$1,1,1),Shock_dev!$A$1:$CI$1,0),FALSE)</f>
        <v>-437.48507851533941</v>
      </c>
      <c r="AE111" s="52">
        <f>VLOOKUP($B111,Shock_dev!$A$1:$CI$361,MATCH(DATE(AE$1,1,1),Shock_dev!$A$1:$CI$1,0),FALSE)</f>
        <v>-440.15744706463306</v>
      </c>
      <c r="AF111" s="52">
        <f>VLOOKUP($B111,Shock_dev!$A$1:$CI$361,MATCH(DATE(AF$1,1,1),Shock_dev!$A$1:$CI$1,0),FALSE)</f>
        <v>-442.89690349625425</v>
      </c>
      <c r="AG111" s="52"/>
      <c r="AH111" s="65">
        <f t="shared" si="92"/>
        <v>-265.85165053608154</v>
      </c>
      <c r="AI111" s="65">
        <f t="shared" si="93"/>
        <v>-136.47649414044193</v>
      </c>
      <c r="AJ111" s="65">
        <f t="shared" si="94"/>
        <v>-328.94053536302482</v>
      </c>
      <c r="AK111" s="65">
        <f t="shared" si="95"/>
        <v>-316.41605988730464</v>
      </c>
      <c r="AL111" s="65">
        <f t="shared" si="96"/>
        <v>-425.19664188611603</v>
      </c>
      <c r="AM111" s="65">
        <f t="shared" si="97"/>
        <v>-437.55216639766712</v>
      </c>
      <c r="AN111" s="66"/>
      <c r="AO111" s="65">
        <f t="shared" si="98"/>
        <v>-201.16407233826175</v>
      </c>
      <c r="AP111" s="65">
        <f t="shared" si="99"/>
        <v>-322.67829762516476</v>
      </c>
      <c r="AQ111" s="65">
        <f t="shared" si="100"/>
        <v>-431.37440414189155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1048.1255524731641</v>
      </c>
      <c r="D112" s="52">
        <f>VLOOKUP($B112,Shock_dev!$A$1:$CI$361,MATCH(DATE(D$1,1,1),Shock_dev!$A$1:$CI$1,0),FALSE)</f>
        <v>1049.3692990577783</v>
      </c>
      <c r="E112" s="52">
        <f>VLOOKUP($B112,Shock_dev!$A$1:$CI$361,MATCH(DATE(E$1,1,1),Shock_dev!$A$1:$CI$1,0),FALSE)</f>
        <v>1050.6130456423934</v>
      </c>
      <c r="F112" s="52">
        <f>VLOOKUP($B112,Shock_dev!$A$1:$CI$361,MATCH(DATE(F$1,1,1),Shock_dev!$A$1:$CI$1,0),FALSE)</f>
        <v>1051.8567922270086</v>
      </c>
      <c r="G112" s="52">
        <f>VLOOKUP($B112,Shock_dev!$A$1:$CI$361,MATCH(DATE(G$1,1,1),Shock_dev!$A$1:$CI$1,0),FALSE)</f>
        <v>1053.1005388116228</v>
      </c>
      <c r="H112" s="52">
        <f>VLOOKUP($B112,Shock_dev!$A$1:$CI$361,MATCH(DATE(H$1,1,1),Shock_dev!$A$1:$CI$1,0),FALSE)</f>
        <v>1054.3442853962379</v>
      </c>
      <c r="I112" s="52">
        <f>VLOOKUP($B112,Shock_dev!$A$1:$CI$361,MATCH(DATE(I$1,1,1),Shock_dev!$A$1:$CI$1,0),FALSE)</f>
        <v>1055.588031980853</v>
      </c>
      <c r="J112" s="52">
        <f>VLOOKUP($B112,Shock_dev!$A$1:$CI$361,MATCH(DATE(J$1,1,1),Shock_dev!$A$1:$CI$1,0),FALSE)</f>
        <v>1056.8317785654672</v>
      </c>
      <c r="K112" s="52">
        <f>VLOOKUP($B112,Shock_dev!$A$1:$CI$361,MATCH(DATE(K$1,1,1),Shock_dev!$A$1:$CI$1,0),FALSE)</f>
        <v>1058.0755251500823</v>
      </c>
      <c r="L112" s="52">
        <f>VLOOKUP($B112,Shock_dev!$A$1:$CI$361,MATCH(DATE(L$1,1,1),Shock_dev!$A$1:$CI$1,0),FALSE)</f>
        <v>1035.7873875476316</v>
      </c>
      <c r="M112" s="52">
        <f>VLOOKUP($B112,Shock_dev!$A$1:$CI$361,MATCH(DATE(M$1,1,1),Shock_dev!$A$1:$CI$1,0),FALSE)</f>
        <v>2121.9764403816507</v>
      </c>
      <c r="N112" s="52">
        <f>VLOOKUP($B112,Shock_dev!$A$1:$CI$361,MATCH(DATE(N$1,1,1),Shock_dev!$A$1:$CI$1,0),FALSE)</f>
        <v>2111.8631248734346</v>
      </c>
      <c r="O112" s="52">
        <f>VLOOKUP($B112,Shock_dev!$A$1:$CI$361,MATCH(DATE(O$1,1,1),Shock_dev!$A$1:$CI$1,0),FALSE)</f>
        <v>2101.7498093652202</v>
      </c>
      <c r="P112" s="52">
        <f>VLOOKUP($B112,Shock_dev!$A$1:$CI$361,MATCH(DATE(P$1,1,1),Shock_dev!$A$1:$CI$1,0),FALSE)</f>
        <v>2091.636493857005</v>
      </c>
      <c r="Q112" s="52">
        <f>VLOOKUP($B112,Shock_dev!$A$1:$CI$361,MATCH(DATE(Q$1,1,1),Shock_dev!$A$1:$CI$1,0),FALSE)</f>
        <v>2081.5231783487907</v>
      </c>
      <c r="R112" s="52">
        <f>VLOOKUP($B112,Shock_dev!$A$1:$CI$361,MATCH(DATE(R$1,1,1),Shock_dev!$A$1:$CI$1,0),FALSE)</f>
        <v>2071.4098628405745</v>
      </c>
      <c r="S112" s="52">
        <f>VLOOKUP($B112,Shock_dev!$A$1:$CI$361,MATCH(DATE(S$1,1,1),Shock_dev!$A$1:$CI$1,0),FALSE)</f>
        <v>2061.2965473323602</v>
      </c>
      <c r="T112" s="52">
        <f>VLOOKUP($B112,Shock_dev!$A$1:$CI$361,MATCH(DATE(T$1,1,1),Shock_dev!$A$1:$CI$1,0),FALSE)</f>
        <v>2051.183231824145</v>
      </c>
      <c r="U112" s="52">
        <f>VLOOKUP($B112,Shock_dev!$A$1:$CI$361,MATCH(DATE(U$1,1,1),Shock_dev!$A$1:$CI$1,0),FALSE)</f>
        <v>2041.0699163159297</v>
      </c>
      <c r="V112" s="52">
        <f>VLOOKUP($B112,Shock_dev!$A$1:$CI$361,MATCH(DATE(V$1,1,1),Shock_dev!$A$1:$CI$1,0),FALSE)</f>
        <v>2030.9566008077145</v>
      </c>
      <c r="W112" s="52">
        <f>VLOOKUP($B112,Shock_dev!$A$1:$CI$361,MATCH(DATE(W$1,1,1),Shock_dev!$A$1:$CI$1,0),FALSE)</f>
        <v>2477.0701243625581</v>
      </c>
      <c r="X112" s="52">
        <f>VLOOKUP($B112,Shock_dev!$A$1:$CI$361,MATCH(DATE(X$1,1,1),Shock_dev!$A$1:$CI$1,0),FALSE)</f>
        <v>2466.9568088543419</v>
      </c>
      <c r="Y112" s="52">
        <f>VLOOKUP($B112,Shock_dev!$A$1:$CI$361,MATCH(DATE(Y$1,1,1),Shock_dev!$A$1:$CI$1,0),FALSE)</f>
        <v>2456.8434933461276</v>
      </c>
      <c r="Z112" s="52">
        <f>VLOOKUP($B112,Shock_dev!$A$1:$CI$361,MATCH(DATE(Z$1,1,1),Shock_dev!$A$1:$CI$1,0),FALSE)</f>
        <v>2446.7301778379124</v>
      </c>
      <c r="AA112" s="52">
        <f>VLOOKUP($B112,Shock_dev!$A$1:$CI$361,MATCH(DATE(AA$1,1,1),Shock_dev!$A$1:$CI$1,0),FALSE)</f>
        <v>2436.6168623296971</v>
      </c>
      <c r="AB112" s="52">
        <f>VLOOKUP($B112,Shock_dev!$A$1:$CI$361,MATCH(DATE(AB$1,1,1),Shock_dev!$A$1:$CI$1,0),FALSE)</f>
        <v>2426.5035468214819</v>
      </c>
      <c r="AC112" s="52">
        <f>VLOOKUP($B112,Shock_dev!$A$1:$CI$361,MATCH(DATE(AC$1,1,1),Shock_dev!$A$1:$CI$1,0),FALSE)</f>
        <v>2416.3902313132676</v>
      </c>
      <c r="AD112" s="52">
        <f>VLOOKUP($B112,Shock_dev!$A$1:$CI$361,MATCH(DATE(AD$1,1,1),Shock_dev!$A$1:$CI$1,0),FALSE)</f>
        <v>2406.2769158050523</v>
      </c>
      <c r="AE112" s="52">
        <f>VLOOKUP($B112,Shock_dev!$A$1:$CI$361,MATCH(DATE(AE$1,1,1),Shock_dev!$A$1:$CI$1,0),FALSE)</f>
        <v>2396.1636002968371</v>
      </c>
      <c r="AF112" s="52">
        <f>VLOOKUP($B112,Shock_dev!$A$1:$CI$361,MATCH(DATE(AF$1,1,1),Shock_dev!$A$1:$CI$1,0),FALSE)</f>
        <v>2386.0502847886219</v>
      </c>
      <c r="AG112" s="52"/>
      <c r="AH112" s="65">
        <f t="shared" si="92"/>
        <v>1050.6130456423934</v>
      </c>
      <c r="AI112" s="65">
        <f t="shared" si="93"/>
        <v>1052.1254017280544</v>
      </c>
      <c r="AJ112" s="65">
        <f t="shared" si="94"/>
        <v>2101.7498093652202</v>
      </c>
      <c r="AK112" s="65">
        <f t="shared" si="95"/>
        <v>2051.183231824145</v>
      </c>
      <c r="AL112" s="65">
        <f t="shared" si="96"/>
        <v>2456.8434933461276</v>
      </c>
      <c r="AM112" s="65">
        <f t="shared" si="97"/>
        <v>2406.2769158050523</v>
      </c>
      <c r="AN112" s="66"/>
      <c r="AO112" s="65">
        <f t="shared" si="98"/>
        <v>1051.3692236852239</v>
      </c>
      <c r="AP112" s="65">
        <f t="shared" si="99"/>
        <v>2076.4665205946826</v>
      </c>
      <c r="AQ112" s="65">
        <f t="shared" si="100"/>
        <v>2431.56020457559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503.5</v>
      </c>
      <c r="D113" s="52">
        <f>VLOOKUP($B113,Shock_dev!$A$1:$CI$361,MATCH(DATE(D$1,1,1),Shock_dev!$A$1:$CI$1,0),FALSE)</f>
        <v>539.70555555555552</v>
      </c>
      <c r="E113" s="52">
        <f>VLOOKUP($B113,Shock_dev!$A$1:$CI$361,MATCH(DATE(E$1,1,1),Shock_dev!$A$1:$CI$1,0),FALSE)</f>
        <v>539.70555555555552</v>
      </c>
      <c r="F113" s="52">
        <f>VLOOKUP($B113,Shock_dev!$A$1:$CI$361,MATCH(DATE(F$1,1,1),Shock_dev!$A$1:$CI$1,0),FALSE)</f>
        <v>539.70555555555552</v>
      </c>
      <c r="G113" s="52">
        <f>VLOOKUP($B113,Shock_dev!$A$1:$CI$361,MATCH(DATE(G$1,1,1),Shock_dev!$A$1:$CI$1,0),FALSE)</f>
        <v>539.70555555555552</v>
      </c>
      <c r="H113" s="52">
        <f>VLOOKUP($B113,Shock_dev!$A$1:$CI$361,MATCH(DATE(H$1,1,1),Shock_dev!$A$1:$CI$1,0),FALSE)</f>
        <v>539.70555555555552</v>
      </c>
      <c r="I113" s="52">
        <f>VLOOKUP($B113,Shock_dev!$A$1:$CI$361,MATCH(DATE(I$1,1,1),Shock_dev!$A$1:$CI$1,0),FALSE)</f>
        <v>539.70555555555552</v>
      </c>
      <c r="J113" s="52">
        <f>VLOOKUP($B113,Shock_dev!$A$1:$CI$361,MATCH(DATE(J$1,1,1),Shock_dev!$A$1:$CI$1,0),FALSE)</f>
        <v>539.70555555555552</v>
      </c>
      <c r="K113" s="52">
        <f>VLOOKUP($B113,Shock_dev!$A$1:$CI$361,MATCH(DATE(K$1,1,1),Shock_dev!$A$1:$CI$1,0),FALSE)</f>
        <v>539.70555555555552</v>
      </c>
      <c r="L113" s="52">
        <f>VLOOKUP($B113,Shock_dev!$A$1:$CI$361,MATCH(DATE(L$1,1,1),Shock_dev!$A$1:$CI$1,0),FALSE)</f>
        <v>539.70555555555552</v>
      </c>
      <c r="M113" s="52">
        <f>VLOOKUP($B113,Shock_dev!$A$1:$CI$361,MATCH(DATE(M$1,1,1),Shock_dev!$A$1:$CI$1,0),FALSE)</f>
        <v>76</v>
      </c>
      <c r="N113" s="52">
        <f>VLOOKUP($B113,Shock_dev!$A$1:$CI$361,MATCH(DATE(N$1,1,1),Shock_dev!$A$1:$CI$1,0),FALSE)</f>
        <v>76</v>
      </c>
      <c r="O113" s="52">
        <f>VLOOKUP($B113,Shock_dev!$A$1:$CI$361,MATCH(DATE(O$1,1,1),Shock_dev!$A$1:$CI$1,0),FALSE)</f>
        <v>76</v>
      </c>
      <c r="P113" s="52">
        <f>VLOOKUP($B113,Shock_dev!$A$1:$CI$361,MATCH(DATE(P$1,1,1),Shock_dev!$A$1:$CI$1,0),FALSE)</f>
        <v>76</v>
      </c>
      <c r="Q113" s="52">
        <f>VLOOKUP($B113,Shock_dev!$A$1:$CI$361,MATCH(DATE(Q$1,1,1),Shock_dev!$A$1:$CI$1,0),FALSE)</f>
        <v>76</v>
      </c>
      <c r="R113" s="52">
        <f>VLOOKUP($B113,Shock_dev!$A$1:$CI$361,MATCH(DATE(R$1,1,1),Shock_dev!$A$1:$CI$1,0),FALSE)</f>
        <v>76</v>
      </c>
      <c r="S113" s="52">
        <f>VLOOKUP($B113,Shock_dev!$A$1:$CI$361,MATCH(DATE(S$1,1,1),Shock_dev!$A$1:$CI$1,0),FALSE)</f>
        <v>76</v>
      </c>
      <c r="T113" s="52">
        <f>VLOOKUP($B113,Shock_dev!$A$1:$CI$361,MATCH(DATE(T$1,1,1),Shock_dev!$A$1:$CI$1,0),FALSE)</f>
        <v>76</v>
      </c>
      <c r="U113" s="52">
        <f>VLOOKUP($B113,Shock_dev!$A$1:$CI$361,MATCH(DATE(U$1,1,1),Shock_dev!$A$1:$CI$1,0),FALSE)</f>
        <v>76</v>
      </c>
      <c r="V113" s="52">
        <f>VLOOKUP($B113,Shock_dev!$A$1:$CI$361,MATCH(DATE(V$1,1,1),Shock_dev!$A$1:$CI$1,0),FALSE)</f>
        <v>134.56497126832119</v>
      </c>
      <c r="W113" s="52">
        <f>VLOOKUP($B113,Shock_dev!$A$1:$CI$361,MATCH(DATE(W$1,1,1),Shock_dev!$A$1:$CI$1,0),FALSE)</f>
        <v>134.56497126832119</v>
      </c>
      <c r="X113" s="52">
        <f>VLOOKUP($B113,Shock_dev!$A$1:$CI$361,MATCH(DATE(X$1,1,1),Shock_dev!$A$1:$CI$1,0),FALSE)</f>
        <v>134.56497126832119</v>
      </c>
      <c r="Y113" s="52">
        <f>VLOOKUP($B113,Shock_dev!$A$1:$CI$361,MATCH(DATE(Y$1,1,1),Shock_dev!$A$1:$CI$1,0),FALSE)</f>
        <v>134.56497126832119</v>
      </c>
      <c r="Z113" s="52">
        <f>VLOOKUP($B113,Shock_dev!$A$1:$CI$361,MATCH(DATE(Z$1,1,1),Shock_dev!$A$1:$CI$1,0),FALSE)</f>
        <v>134.56497126832119</v>
      </c>
      <c r="AA113" s="52">
        <f>VLOOKUP($B113,Shock_dev!$A$1:$CI$361,MATCH(DATE(AA$1,1,1),Shock_dev!$A$1:$CI$1,0),FALSE)</f>
        <v>134.56497126832119</v>
      </c>
      <c r="AB113" s="52">
        <f>VLOOKUP($B113,Shock_dev!$A$1:$CI$361,MATCH(DATE(AB$1,1,1),Shock_dev!$A$1:$CI$1,0),FALSE)</f>
        <v>134.56497126832119</v>
      </c>
      <c r="AC113" s="52">
        <f>VLOOKUP($B113,Shock_dev!$A$1:$CI$361,MATCH(DATE(AC$1,1,1),Shock_dev!$A$1:$CI$1,0),FALSE)</f>
        <v>134.56497126832119</v>
      </c>
      <c r="AD113" s="52">
        <f>VLOOKUP($B113,Shock_dev!$A$1:$CI$361,MATCH(DATE(AD$1,1,1),Shock_dev!$A$1:$CI$1,0),FALSE)</f>
        <v>134.56497126832119</v>
      </c>
      <c r="AE113" s="52">
        <f>VLOOKUP($B113,Shock_dev!$A$1:$CI$361,MATCH(DATE(AE$1,1,1),Shock_dev!$A$1:$CI$1,0),FALSE)</f>
        <v>134.56497126832119</v>
      </c>
      <c r="AF113" s="52">
        <f>VLOOKUP($B113,Shock_dev!$A$1:$CI$361,MATCH(DATE(AF$1,1,1),Shock_dev!$A$1:$CI$1,0),FALSE)</f>
        <v>134.56497126832119</v>
      </c>
      <c r="AG113" s="52"/>
      <c r="AH113" s="65">
        <f t="shared" si="92"/>
        <v>532.46444444444444</v>
      </c>
      <c r="AI113" s="65">
        <f t="shared" si="93"/>
        <v>539.70555555555552</v>
      </c>
      <c r="AJ113" s="65">
        <f t="shared" si="94"/>
        <v>76</v>
      </c>
      <c r="AK113" s="65">
        <f t="shared" si="95"/>
        <v>87.712994253664235</v>
      </c>
      <c r="AL113" s="65">
        <f t="shared" si="96"/>
        <v>134.56497126832119</v>
      </c>
      <c r="AM113" s="65">
        <f t="shared" si="97"/>
        <v>134.56497126832119</v>
      </c>
      <c r="AN113" s="66"/>
      <c r="AO113" s="65">
        <f t="shared" si="98"/>
        <v>536.08500000000004</v>
      </c>
      <c r="AP113" s="65">
        <f t="shared" si="99"/>
        <v>81.856497126832124</v>
      </c>
      <c r="AQ113" s="65">
        <f t="shared" si="100"/>
        <v>134.56497126832119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559.95817539763925</v>
      </c>
      <c r="D114" s="52">
        <f>VLOOKUP($B114,Shock_dev!$A$1:$CI$361,MATCH(DATE(D$1,1,1),Shock_dev!$A$1:$CI$1,0),FALSE)</f>
        <v>559.95817539763925</v>
      </c>
      <c r="E114" s="52">
        <f>VLOOKUP($B114,Shock_dev!$A$1:$CI$361,MATCH(DATE(E$1,1,1),Shock_dev!$A$1:$CI$1,0),FALSE)</f>
        <v>559.95817539763925</v>
      </c>
      <c r="F114" s="52">
        <f>VLOOKUP($B114,Shock_dev!$A$1:$CI$361,MATCH(DATE(F$1,1,1),Shock_dev!$A$1:$CI$1,0),FALSE)</f>
        <v>559.95817539763925</v>
      </c>
      <c r="G114" s="52">
        <f>VLOOKUP($B114,Shock_dev!$A$1:$CI$361,MATCH(DATE(G$1,1,1),Shock_dev!$A$1:$CI$1,0),FALSE)</f>
        <v>559.95817539763925</v>
      </c>
      <c r="H114" s="52">
        <f>VLOOKUP($B114,Shock_dev!$A$1:$CI$361,MATCH(DATE(H$1,1,1),Shock_dev!$A$1:$CI$1,0),FALSE)</f>
        <v>559.95817539763925</v>
      </c>
      <c r="I114" s="52">
        <f>VLOOKUP($B114,Shock_dev!$A$1:$CI$361,MATCH(DATE(I$1,1,1),Shock_dev!$A$1:$CI$1,0),FALSE)</f>
        <v>559.95817539763925</v>
      </c>
      <c r="J114" s="52">
        <f>VLOOKUP($B114,Shock_dev!$A$1:$CI$361,MATCH(DATE(J$1,1,1),Shock_dev!$A$1:$CI$1,0),FALSE)</f>
        <v>559.95817539763925</v>
      </c>
      <c r="K114" s="52">
        <f>VLOOKUP($B114,Shock_dev!$A$1:$CI$361,MATCH(DATE(K$1,1,1),Shock_dev!$A$1:$CI$1,0),FALSE)</f>
        <v>559.95817539763925</v>
      </c>
      <c r="L114" s="52">
        <f>VLOOKUP($B114,Shock_dev!$A$1:$CI$361,MATCH(DATE(L$1,1,1),Shock_dev!$A$1:$CI$1,0),FALSE)</f>
        <v>344.48909663701295</v>
      </c>
      <c r="M114" s="52">
        <f>VLOOKUP($B114,Shock_dev!$A$1:$CI$361,MATCH(DATE(M$1,1,1),Shock_dev!$A$1:$CI$1,0),FALSE)</f>
        <v>344.48909663701295</v>
      </c>
      <c r="N114" s="52">
        <f>VLOOKUP($B114,Shock_dev!$A$1:$CI$361,MATCH(DATE(N$1,1,1),Shock_dev!$A$1:$CI$1,0),FALSE)</f>
        <v>344.48909663701295</v>
      </c>
      <c r="O114" s="52">
        <f>VLOOKUP($B114,Shock_dev!$A$1:$CI$361,MATCH(DATE(O$1,1,1),Shock_dev!$A$1:$CI$1,0),FALSE)</f>
        <v>344.48909663701295</v>
      </c>
      <c r="P114" s="52">
        <f>VLOOKUP($B114,Shock_dev!$A$1:$CI$361,MATCH(DATE(P$1,1,1),Shock_dev!$A$1:$CI$1,0),FALSE)</f>
        <v>344.48909663701295</v>
      </c>
      <c r="Q114" s="52">
        <f>VLOOKUP($B114,Shock_dev!$A$1:$CI$361,MATCH(DATE(Q$1,1,1),Shock_dev!$A$1:$CI$1,0),FALSE)</f>
        <v>344.48909663701295</v>
      </c>
      <c r="R114" s="52">
        <f>VLOOKUP($B114,Shock_dev!$A$1:$CI$361,MATCH(DATE(R$1,1,1),Shock_dev!$A$1:$CI$1,0),FALSE)</f>
        <v>344.48909663701295</v>
      </c>
      <c r="S114" s="52">
        <f>VLOOKUP($B114,Shock_dev!$A$1:$CI$361,MATCH(DATE(S$1,1,1),Shock_dev!$A$1:$CI$1,0),FALSE)</f>
        <v>344.48909663701295</v>
      </c>
      <c r="T114" s="52">
        <f>VLOOKUP($B114,Shock_dev!$A$1:$CI$361,MATCH(DATE(T$1,1,1),Shock_dev!$A$1:$CI$1,0),FALSE)</f>
        <v>344.48909663701295</v>
      </c>
      <c r="U114" s="52">
        <f>VLOOKUP($B114,Shock_dev!$A$1:$CI$361,MATCH(DATE(U$1,1,1),Shock_dev!$A$1:$CI$1,0),FALSE)</f>
        <v>344.48909663701295</v>
      </c>
      <c r="V114" s="52">
        <f>VLOOKUP($B114,Shock_dev!$A$1:$CI$361,MATCH(DATE(V$1,1,1),Shock_dev!$A$1:$CI$1,0),FALSE)</f>
        <v>344.48909663701295</v>
      </c>
      <c r="W114" s="52">
        <f>VLOOKUP($B114,Shock_dev!$A$1:$CI$361,MATCH(DATE(W$1,1,1),Shock_dev!$A$1:$CI$1,0),FALSE)</f>
        <v>344.48909663701295</v>
      </c>
      <c r="X114" s="52">
        <f>VLOOKUP($B114,Shock_dev!$A$1:$CI$361,MATCH(DATE(X$1,1,1),Shock_dev!$A$1:$CI$1,0),FALSE)</f>
        <v>344.48909663701295</v>
      </c>
      <c r="Y114" s="52">
        <f>VLOOKUP($B114,Shock_dev!$A$1:$CI$361,MATCH(DATE(Y$1,1,1),Shock_dev!$A$1:$CI$1,0),FALSE)</f>
        <v>344.48909663701295</v>
      </c>
      <c r="Z114" s="52">
        <f>VLOOKUP($B114,Shock_dev!$A$1:$CI$361,MATCH(DATE(Z$1,1,1),Shock_dev!$A$1:$CI$1,0),FALSE)</f>
        <v>344.48909663701295</v>
      </c>
      <c r="AA114" s="52">
        <f>VLOOKUP($B114,Shock_dev!$A$1:$CI$361,MATCH(DATE(AA$1,1,1),Shock_dev!$A$1:$CI$1,0),FALSE)</f>
        <v>344.48909663701295</v>
      </c>
      <c r="AB114" s="52">
        <f>VLOOKUP($B114,Shock_dev!$A$1:$CI$361,MATCH(DATE(AB$1,1,1),Shock_dev!$A$1:$CI$1,0),FALSE)</f>
        <v>344.48909663701295</v>
      </c>
      <c r="AC114" s="52">
        <f>VLOOKUP($B114,Shock_dev!$A$1:$CI$361,MATCH(DATE(AC$1,1,1),Shock_dev!$A$1:$CI$1,0),FALSE)</f>
        <v>344.48909663701295</v>
      </c>
      <c r="AD114" s="52">
        <f>VLOOKUP($B114,Shock_dev!$A$1:$CI$361,MATCH(DATE(AD$1,1,1),Shock_dev!$A$1:$CI$1,0),FALSE)</f>
        <v>344.48909663701295</v>
      </c>
      <c r="AE114" s="52">
        <f>VLOOKUP($B114,Shock_dev!$A$1:$CI$361,MATCH(DATE(AE$1,1,1),Shock_dev!$A$1:$CI$1,0),FALSE)</f>
        <v>344.48909663701295</v>
      </c>
      <c r="AF114" s="52">
        <f>VLOOKUP($B114,Shock_dev!$A$1:$CI$361,MATCH(DATE(AF$1,1,1),Shock_dev!$A$1:$CI$1,0),FALSE)</f>
        <v>344.48909663701295</v>
      </c>
      <c r="AG114" s="52"/>
      <c r="AH114" s="65">
        <f t="shared" si="92"/>
        <v>559.95817539763925</v>
      </c>
      <c r="AI114" s="65">
        <f t="shared" si="93"/>
        <v>516.86435964551401</v>
      </c>
      <c r="AJ114" s="65">
        <f t="shared" si="94"/>
        <v>344.48909663701295</v>
      </c>
      <c r="AK114" s="65">
        <f t="shared" si="95"/>
        <v>344.48909663701295</v>
      </c>
      <c r="AL114" s="65">
        <f t="shared" si="96"/>
        <v>344.48909663701295</v>
      </c>
      <c r="AM114" s="65">
        <f t="shared" si="97"/>
        <v>344.48909663701295</v>
      </c>
      <c r="AN114" s="66"/>
      <c r="AO114" s="65">
        <f t="shared" si="98"/>
        <v>538.41126752157663</v>
      </c>
      <c r="AP114" s="65">
        <f t="shared" si="99"/>
        <v>344.48909663701295</v>
      </c>
      <c r="AQ114" s="65">
        <f t="shared" si="100"/>
        <v>344.48909663701295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754.53196664441134</v>
      </c>
      <c r="D116" s="52">
        <f>VLOOKUP($B116,Shock_dev!$A$1:$CI$361,MATCH(DATE(D$1,1,1),Shock_dev!$A$1:$CI$1,0),FALSE)</f>
        <v>754.53196664441134</v>
      </c>
      <c r="E116" s="52">
        <f>VLOOKUP($B116,Shock_dev!$A$1:$CI$361,MATCH(DATE(E$1,1,1),Shock_dev!$A$1:$CI$1,0),FALSE)</f>
        <v>754.53196664441134</v>
      </c>
      <c r="F116" s="52">
        <f>VLOOKUP($B116,Shock_dev!$A$1:$CI$361,MATCH(DATE(F$1,1,1),Shock_dev!$A$1:$CI$1,0),FALSE)</f>
        <v>754.53196664441134</v>
      </c>
      <c r="G116" s="52">
        <f>VLOOKUP($B116,Shock_dev!$A$1:$CI$361,MATCH(DATE(G$1,1,1),Shock_dev!$A$1:$CI$1,0),FALSE)</f>
        <v>754.53196664441134</v>
      </c>
      <c r="H116" s="52">
        <f>VLOOKUP($B116,Shock_dev!$A$1:$CI$361,MATCH(DATE(H$1,1,1),Shock_dev!$A$1:$CI$1,0),FALSE)</f>
        <v>754.53196664441134</v>
      </c>
      <c r="I116" s="52">
        <f>VLOOKUP($B116,Shock_dev!$A$1:$CI$361,MATCH(DATE(I$1,1,1),Shock_dev!$A$1:$CI$1,0),FALSE)</f>
        <v>754.53196664441134</v>
      </c>
      <c r="J116" s="52">
        <f>VLOOKUP($B116,Shock_dev!$A$1:$CI$361,MATCH(DATE(J$1,1,1),Shock_dev!$A$1:$CI$1,0),FALSE)</f>
        <v>754.53196664441134</v>
      </c>
      <c r="K116" s="52">
        <f>VLOOKUP($B116,Shock_dev!$A$1:$CI$361,MATCH(DATE(K$1,1,1),Shock_dev!$A$1:$CI$1,0),FALSE)</f>
        <v>754.53196664441134</v>
      </c>
      <c r="L116" s="52">
        <f>VLOOKUP($B116,Shock_dev!$A$1:$CI$361,MATCH(DATE(L$1,1,1),Shock_dev!$A$1:$CI$1,0),FALSE)</f>
        <v>936.49882616155287</v>
      </c>
      <c r="M116" s="52">
        <f>VLOOKUP($B116,Shock_dev!$A$1:$CI$361,MATCH(DATE(M$1,1,1),Shock_dev!$A$1:$CI$1,0),FALSE)</f>
        <v>936.49882616155287</v>
      </c>
      <c r="N116" s="52">
        <f>VLOOKUP($B116,Shock_dev!$A$1:$CI$361,MATCH(DATE(N$1,1,1),Shock_dev!$A$1:$CI$1,0),FALSE)</f>
        <v>936.49882616155287</v>
      </c>
      <c r="O116" s="52">
        <f>VLOOKUP($B116,Shock_dev!$A$1:$CI$361,MATCH(DATE(O$1,1,1),Shock_dev!$A$1:$CI$1,0),FALSE)</f>
        <v>936.49882616155287</v>
      </c>
      <c r="P116" s="52">
        <f>VLOOKUP($B116,Shock_dev!$A$1:$CI$361,MATCH(DATE(P$1,1,1),Shock_dev!$A$1:$CI$1,0),FALSE)</f>
        <v>936.49882616155287</v>
      </c>
      <c r="Q116" s="52">
        <f>VLOOKUP($B116,Shock_dev!$A$1:$CI$361,MATCH(DATE(Q$1,1,1),Shock_dev!$A$1:$CI$1,0),FALSE)</f>
        <v>936.49882616155287</v>
      </c>
      <c r="R116" s="52">
        <f>VLOOKUP($B116,Shock_dev!$A$1:$CI$361,MATCH(DATE(R$1,1,1),Shock_dev!$A$1:$CI$1,0),FALSE)</f>
        <v>936.49882616155287</v>
      </c>
      <c r="S116" s="52">
        <f>VLOOKUP($B116,Shock_dev!$A$1:$CI$361,MATCH(DATE(S$1,1,1),Shock_dev!$A$1:$CI$1,0),FALSE)</f>
        <v>936.49882616155287</v>
      </c>
      <c r="T116" s="52">
        <f>VLOOKUP($B116,Shock_dev!$A$1:$CI$361,MATCH(DATE(T$1,1,1),Shock_dev!$A$1:$CI$1,0),FALSE)</f>
        <v>936.49882616155287</v>
      </c>
      <c r="U116" s="52">
        <f>VLOOKUP($B116,Shock_dev!$A$1:$CI$361,MATCH(DATE(U$1,1,1),Shock_dev!$A$1:$CI$1,0),FALSE)</f>
        <v>936.49882616155287</v>
      </c>
      <c r="V116" s="52">
        <f>VLOOKUP($B116,Shock_dev!$A$1:$CI$361,MATCH(DATE(V$1,1,1),Shock_dev!$A$1:$CI$1,0),FALSE)</f>
        <v>936.49882616155287</v>
      </c>
      <c r="W116" s="52">
        <f>VLOOKUP($B116,Shock_dev!$A$1:$CI$361,MATCH(DATE(W$1,1,1),Shock_dev!$A$1:$CI$1,0),FALSE)</f>
        <v>936.49882616155287</v>
      </c>
      <c r="X116" s="52">
        <f>VLOOKUP($B116,Shock_dev!$A$1:$CI$361,MATCH(DATE(X$1,1,1),Shock_dev!$A$1:$CI$1,0),FALSE)</f>
        <v>936.49882616155287</v>
      </c>
      <c r="Y116" s="52">
        <f>VLOOKUP($B116,Shock_dev!$A$1:$CI$361,MATCH(DATE(Y$1,1,1),Shock_dev!$A$1:$CI$1,0),FALSE)</f>
        <v>936.49882616155287</v>
      </c>
      <c r="Z116" s="52">
        <f>VLOOKUP($B116,Shock_dev!$A$1:$CI$361,MATCH(DATE(Z$1,1,1),Shock_dev!$A$1:$CI$1,0),FALSE)</f>
        <v>936.49882616155287</v>
      </c>
      <c r="AA116" s="52">
        <f>VLOOKUP($B116,Shock_dev!$A$1:$CI$361,MATCH(DATE(AA$1,1,1),Shock_dev!$A$1:$CI$1,0),FALSE)</f>
        <v>936.49882616155287</v>
      </c>
      <c r="AB116" s="52">
        <f>VLOOKUP($B116,Shock_dev!$A$1:$CI$361,MATCH(DATE(AB$1,1,1),Shock_dev!$A$1:$CI$1,0),FALSE)</f>
        <v>936.49882616155287</v>
      </c>
      <c r="AC116" s="52">
        <f>VLOOKUP($B116,Shock_dev!$A$1:$CI$361,MATCH(DATE(AC$1,1,1),Shock_dev!$A$1:$CI$1,0),FALSE)</f>
        <v>936.49882616155287</v>
      </c>
      <c r="AD116" s="52">
        <f>VLOOKUP($B116,Shock_dev!$A$1:$CI$361,MATCH(DATE(AD$1,1,1),Shock_dev!$A$1:$CI$1,0),FALSE)</f>
        <v>936.49882616155287</v>
      </c>
      <c r="AE116" s="52">
        <f>VLOOKUP($B116,Shock_dev!$A$1:$CI$361,MATCH(DATE(AE$1,1,1),Shock_dev!$A$1:$CI$1,0),FALSE)</f>
        <v>936.49882616155287</v>
      </c>
      <c r="AF116" s="52">
        <f>VLOOKUP($B116,Shock_dev!$A$1:$CI$361,MATCH(DATE(AF$1,1,1),Shock_dev!$A$1:$CI$1,0),FALSE)</f>
        <v>936.49882616155287</v>
      </c>
      <c r="AG116" s="52"/>
      <c r="AH116" s="65">
        <f t="shared" si="92"/>
        <v>754.53196664441134</v>
      </c>
      <c r="AI116" s="65">
        <f t="shared" si="93"/>
        <v>790.9253385478396</v>
      </c>
      <c r="AJ116" s="65">
        <f t="shared" si="94"/>
        <v>936.49882616155287</v>
      </c>
      <c r="AK116" s="65">
        <f t="shared" si="95"/>
        <v>936.49882616155287</v>
      </c>
      <c r="AL116" s="65">
        <f t="shared" si="96"/>
        <v>936.49882616155287</v>
      </c>
      <c r="AM116" s="65">
        <f t="shared" si="97"/>
        <v>936.49882616155287</v>
      </c>
      <c r="AN116" s="66"/>
      <c r="AO116" s="65">
        <f t="shared" si="98"/>
        <v>772.72865259612547</v>
      </c>
      <c r="AP116" s="65">
        <f t="shared" si="99"/>
        <v>936.49882616155287</v>
      </c>
      <c r="AQ116" s="65">
        <f t="shared" si="100"/>
        <v>936.49882616155287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0</v>
      </c>
      <c r="D120" s="52">
        <f t="shared" ref="D120" si="101">SUM(D121:D130)</f>
        <v>0</v>
      </c>
      <c r="E120" s="52">
        <f t="shared" ref="E120" si="102">SUM(E121:E130)</f>
        <v>0</v>
      </c>
      <c r="F120" s="52">
        <f t="shared" ref="F120" si="103">SUM(F121:F130)</f>
        <v>0</v>
      </c>
      <c r="G120" s="52">
        <f t="shared" ref="G120" si="104">SUM(G121:G130)</f>
        <v>0</v>
      </c>
      <c r="H120" s="52">
        <f t="shared" ref="H120" si="105">SUM(H121:H130)</f>
        <v>0</v>
      </c>
      <c r="I120" s="52">
        <f t="shared" ref="I120" si="106">SUM(I121:I130)</f>
        <v>0</v>
      </c>
      <c r="J120" s="52">
        <f t="shared" ref="J120" si="107">SUM(J121:J130)</f>
        <v>0</v>
      </c>
      <c r="K120" s="52">
        <f t="shared" ref="K120" si="108">SUM(K121:K130)</f>
        <v>0</v>
      </c>
      <c r="L120" s="52">
        <f t="shared" ref="L120" si="109">SUM(L121:L130)</f>
        <v>0</v>
      </c>
      <c r="M120" s="52">
        <f t="shared" ref="M120" si="110">SUM(M121:M130)</f>
        <v>0</v>
      </c>
      <c r="N120" s="52">
        <f t="shared" ref="N120" si="111">SUM(N121:N130)</f>
        <v>0</v>
      </c>
      <c r="O120" s="52">
        <f t="shared" ref="O120" si="112">SUM(O121:O130)</f>
        <v>0</v>
      </c>
      <c r="P120" s="52">
        <f t="shared" ref="P120" si="113">SUM(P121:P130)</f>
        <v>0</v>
      </c>
      <c r="Q120" s="52">
        <f t="shared" ref="Q120" si="114">SUM(Q121:Q130)</f>
        <v>0</v>
      </c>
      <c r="R120" s="52">
        <f t="shared" ref="R120" si="115">SUM(R121:R130)</f>
        <v>0</v>
      </c>
      <c r="S120" s="52">
        <f t="shared" ref="S120" si="116">SUM(S121:S130)</f>
        <v>0</v>
      </c>
      <c r="T120" s="52">
        <f t="shared" ref="T120" si="117">SUM(T121:T130)</f>
        <v>0</v>
      </c>
      <c r="U120" s="52">
        <f t="shared" ref="U120" si="118">SUM(U121:U130)</f>
        <v>0</v>
      </c>
      <c r="V120" s="52">
        <f t="shared" ref="V120" si="119">SUM(V121:V130)</f>
        <v>0</v>
      </c>
      <c r="W120" s="52">
        <f t="shared" ref="W120" si="120">SUM(W121:W130)</f>
        <v>0</v>
      </c>
      <c r="X120" s="52">
        <f t="shared" ref="X120" si="121">SUM(X121:X130)</f>
        <v>0</v>
      </c>
      <c r="Y120" s="52">
        <f t="shared" ref="Y120" si="122">SUM(Y121:Y130)</f>
        <v>0</v>
      </c>
      <c r="Z120" s="52">
        <f t="shared" ref="Z120" si="123">SUM(Z121:Z130)</f>
        <v>0</v>
      </c>
      <c r="AA120" s="52">
        <f t="shared" ref="AA120" si="124">SUM(AA121:AA130)</f>
        <v>0</v>
      </c>
      <c r="AB120" s="52">
        <f t="shared" ref="AB120" si="125">SUM(AB121:AB130)</f>
        <v>0</v>
      </c>
      <c r="AC120" s="52">
        <f t="shared" ref="AC120" si="126">SUM(AC121:AC130)</f>
        <v>0</v>
      </c>
      <c r="AD120" s="52">
        <f t="shared" ref="AD120" si="127">SUM(AD121:AD130)</f>
        <v>0</v>
      </c>
      <c r="AE120" s="52">
        <f t="shared" ref="AE120" si="128">SUM(AE121:AE130)</f>
        <v>0</v>
      </c>
      <c r="AF120" s="52">
        <f t="shared" ref="AF120" si="129">SUM(AF121:AF130)</f>
        <v>0</v>
      </c>
      <c r="AG120" s="52"/>
      <c r="AH120" s="65">
        <f t="shared" ref="AH120" si="130">AVERAGE(C120:G120)</f>
        <v>0</v>
      </c>
      <c r="AI120" s="65">
        <f t="shared" ref="AI120" si="131">AVERAGE(H120:L120)</f>
        <v>0</v>
      </c>
      <c r="AJ120" s="65">
        <f t="shared" ref="AJ120" si="132">AVERAGE(M120:Q120)</f>
        <v>0</v>
      </c>
      <c r="AK120" s="65">
        <f t="shared" ref="AK120" si="133">AVERAGE(R120:V120)</f>
        <v>0</v>
      </c>
      <c r="AL120" s="65">
        <f t="shared" ref="AL120" si="134">AVERAGE(W120:AA120)</f>
        <v>0</v>
      </c>
      <c r="AM120" s="65">
        <f t="shared" ref="AM120" si="135">AVERAGE(AB120:AF120)</f>
        <v>0</v>
      </c>
      <c r="AN120" s="66"/>
      <c r="AO120" s="65">
        <f t="shared" ref="AO120" si="136">AVERAGE(AH120:AI120)</f>
        <v>0</v>
      </c>
      <c r="AP120" s="65">
        <f t="shared" ref="AP120" si="137">AVERAGE(AJ120:AK120)</f>
        <v>0</v>
      </c>
      <c r="AQ120" s="65">
        <f t="shared" ref="AQ120" si="138">AVERAGE(AL120:AM120)</f>
        <v>0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139"/>
        <v>0</v>
      </c>
      <c r="AI124" s="65">
        <f t="shared" si="140"/>
        <v>0</v>
      </c>
      <c r="AJ124" s="65">
        <f t="shared" si="141"/>
        <v>0</v>
      </c>
      <c r="AK124" s="65">
        <f t="shared" si="142"/>
        <v>0</v>
      </c>
      <c r="AL124" s="65">
        <f t="shared" si="143"/>
        <v>0</v>
      </c>
      <c r="AM124" s="65">
        <f t="shared" si="144"/>
        <v>0</v>
      </c>
      <c r="AN124" s="66"/>
      <c r="AO124" s="65">
        <f t="shared" si="145"/>
        <v>0</v>
      </c>
      <c r="AP124" s="65">
        <f t="shared" si="146"/>
        <v>0</v>
      </c>
      <c r="AQ124" s="65">
        <f t="shared" si="147"/>
        <v>0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139"/>
        <v>0</v>
      </c>
      <c r="AI126" s="65">
        <f t="shared" si="140"/>
        <v>0</v>
      </c>
      <c r="AJ126" s="65">
        <f t="shared" si="141"/>
        <v>0</v>
      </c>
      <c r="AK126" s="65">
        <f t="shared" si="142"/>
        <v>0</v>
      </c>
      <c r="AL126" s="65">
        <f t="shared" si="143"/>
        <v>0</v>
      </c>
      <c r="AM126" s="65">
        <f t="shared" si="144"/>
        <v>0</v>
      </c>
      <c r="AN126" s="66"/>
      <c r="AO126" s="65">
        <f t="shared" si="145"/>
        <v>0</v>
      </c>
      <c r="AP126" s="65">
        <f t="shared" si="146"/>
        <v>0</v>
      </c>
      <c r="AQ126" s="65">
        <f t="shared" si="147"/>
        <v>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139"/>
        <v>0</v>
      </c>
      <c r="AI128" s="65">
        <f t="shared" si="140"/>
        <v>0</v>
      </c>
      <c r="AJ128" s="65">
        <f t="shared" si="141"/>
        <v>0</v>
      </c>
      <c r="AK128" s="65">
        <f t="shared" si="142"/>
        <v>0</v>
      </c>
      <c r="AL128" s="65">
        <f t="shared" si="143"/>
        <v>0</v>
      </c>
      <c r="AM128" s="65">
        <f t="shared" si="144"/>
        <v>0</v>
      </c>
      <c r="AN128" s="66"/>
      <c r="AO128" s="65">
        <f t="shared" si="145"/>
        <v>0</v>
      </c>
      <c r="AP128" s="65">
        <f t="shared" si="146"/>
        <v>0</v>
      </c>
      <c r="AQ128" s="65">
        <f t="shared" si="147"/>
        <v>0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139"/>
        <v>0</v>
      </c>
      <c r="AI129" s="65">
        <f t="shared" si="140"/>
        <v>0</v>
      </c>
      <c r="AJ129" s="65">
        <f t="shared" si="141"/>
        <v>0</v>
      </c>
      <c r="AK129" s="65">
        <f t="shared" si="142"/>
        <v>0</v>
      </c>
      <c r="AL129" s="65">
        <f t="shared" si="143"/>
        <v>0</v>
      </c>
      <c r="AM129" s="65">
        <f t="shared" si="144"/>
        <v>0</v>
      </c>
      <c r="AN129" s="66"/>
      <c r="AO129" s="65">
        <f t="shared" si="145"/>
        <v>0</v>
      </c>
      <c r="AP129" s="65">
        <f t="shared" si="146"/>
        <v>0</v>
      </c>
      <c r="AQ129" s="65">
        <f t="shared" si="147"/>
        <v>0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139"/>
        <v>0</v>
      </c>
      <c r="AI130" s="65">
        <f t="shared" si="140"/>
        <v>0</v>
      </c>
      <c r="AJ130" s="65">
        <f t="shared" si="141"/>
        <v>0</v>
      </c>
      <c r="AK130" s="65">
        <f t="shared" si="142"/>
        <v>0</v>
      </c>
      <c r="AL130" s="65">
        <f t="shared" si="143"/>
        <v>0</v>
      </c>
      <c r="AM130" s="65">
        <f t="shared" si="144"/>
        <v>0</v>
      </c>
      <c r="AN130" s="66"/>
      <c r="AO130" s="65">
        <f t="shared" si="145"/>
        <v>0</v>
      </c>
      <c r="AP130" s="65">
        <f t="shared" si="146"/>
        <v>0</v>
      </c>
      <c r="AQ130" s="65">
        <f t="shared" si="147"/>
        <v>0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0</v>
      </c>
      <c r="D133" s="52">
        <f t="shared" ref="D133:AF133" si="148">SUM(D134:D143)</f>
        <v>0</v>
      </c>
      <c r="E133" s="52">
        <f t="shared" si="148"/>
        <v>0</v>
      </c>
      <c r="F133" s="52">
        <f t="shared" si="148"/>
        <v>0</v>
      </c>
      <c r="G133" s="52">
        <f t="shared" si="148"/>
        <v>0</v>
      </c>
      <c r="H133" s="52">
        <f t="shared" si="148"/>
        <v>0</v>
      </c>
      <c r="I133" s="52">
        <f t="shared" si="148"/>
        <v>0</v>
      </c>
      <c r="J133" s="52">
        <f t="shared" si="148"/>
        <v>0</v>
      </c>
      <c r="K133" s="52">
        <f t="shared" si="148"/>
        <v>0</v>
      </c>
      <c r="L133" s="52">
        <f t="shared" si="148"/>
        <v>0</v>
      </c>
      <c r="M133" s="52">
        <f t="shared" si="148"/>
        <v>0</v>
      </c>
      <c r="N133" s="52">
        <f t="shared" si="148"/>
        <v>0</v>
      </c>
      <c r="O133" s="52">
        <f t="shared" si="148"/>
        <v>0</v>
      </c>
      <c r="P133" s="52">
        <f t="shared" si="148"/>
        <v>0</v>
      </c>
      <c r="Q133" s="52">
        <f t="shared" si="148"/>
        <v>0</v>
      </c>
      <c r="R133" s="52">
        <f t="shared" si="148"/>
        <v>0</v>
      </c>
      <c r="S133" s="52">
        <f t="shared" si="148"/>
        <v>0</v>
      </c>
      <c r="T133" s="52">
        <f t="shared" si="148"/>
        <v>0</v>
      </c>
      <c r="U133" s="52">
        <f t="shared" si="148"/>
        <v>0</v>
      </c>
      <c r="V133" s="52">
        <f t="shared" si="148"/>
        <v>0</v>
      </c>
      <c r="W133" s="52">
        <f t="shared" si="148"/>
        <v>0</v>
      </c>
      <c r="X133" s="52">
        <f t="shared" si="148"/>
        <v>0</v>
      </c>
      <c r="Y133" s="52">
        <f t="shared" si="148"/>
        <v>0</v>
      </c>
      <c r="Z133" s="52">
        <f t="shared" si="148"/>
        <v>0</v>
      </c>
      <c r="AA133" s="52">
        <f t="shared" si="148"/>
        <v>0</v>
      </c>
      <c r="AB133" s="52">
        <f t="shared" si="148"/>
        <v>0</v>
      </c>
      <c r="AC133" s="52">
        <f t="shared" si="148"/>
        <v>0</v>
      </c>
      <c r="AD133" s="52">
        <f t="shared" si="148"/>
        <v>0</v>
      </c>
      <c r="AE133" s="52">
        <f t="shared" si="148"/>
        <v>0</v>
      </c>
      <c r="AF133" s="52">
        <f t="shared" si="148"/>
        <v>0</v>
      </c>
      <c r="AG133" s="52"/>
      <c r="AH133" s="65">
        <f t="shared" ref="AH133" si="149">AVERAGE(C133:G133)</f>
        <v>0</v>
      </c>
      <c r="AI133" s="65">
        <f t="shared" ref="AI133" si="150">AVERAGE(H133:L133)</f>
        <v>0</v>
      </c>
      <c r="AJ133" s="65">
        <f t="shared" ref="AJ133" si="151">AVERAGE(M133:Q133)</f>
        <v>0</v>
      </c>
      <c r="AK133" s="65">
        <f t="shared" ref="AK133" si="152">AVERAGE(R133:V133)</f>
        <v>0</v>
      </c>
      <c r="AL133" s="65">
        <f t="shared" ref="AL133" si="153">AVERAGE(W133:AA133)</f>
        <v>0</v>
      </c>
      <c r="AM133" s="65">
        <f t="shared" ref="AM133" si="154">AVERAGE(AB133:AF133)</f>
        <v>0</v>
      </c>
      <c r="AN133" s="66"/>
      <c r="AO133" s="65">
        <f t="shared" ref="AO133" si="155">AVERAGE(AH133:AI133)</f>
        <v>0</v>
      </c>
      <c r="AP133" s="65">
        <f t="shared" ref="AP133" si="156">AVERAGE(AJ133:AK133)</f>
        <v>0</v>
      </c>
      <c r="AQ133" s="65">
        <f t="shared" ref="AQ133" si="157">AVERAGE(AL133:AM133)</f>
        <v>0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158">AVERAGE(C134:G134)</f>
        <v>0</v>
      </c>
      <c r="AI134" s="65">
        <f t="shared" ref="AI134:AI143" si="159">AVERAGE(H134:L134)</f>
        <v>0</v>
      </c>
      <c r="AJ134" s="65">
        <f t="shared" ref="AJ134:AJ143" si="160">AVERAGE(M134:Q134)</f>
        <v>0</v>
      </c>
      <c r="AK134" s="65">
        <f t="shared" ref="AK134:AK143" si="161">AVERAGE(R134:V134)</f>
        <v>0</v>
      </c>
      <c r="AL134" s="65">
        <f t="shared" ref="AL134:AL143" si="162">AVERAGE(W134:AA134)</f>
        <v>0</v>
      </c>
      <c r="AM134" s="65">
        <f t="shared" ref="AM134:AM143" si="163">AVERAGE(AB134:AF134)</f>
        <v>0</v>
      </c>
      <c r="AN134" s="66"/>
      <c r="AO134" s="65">
        <f t="shared" ref="AO134:AO143" si="164">AVERAGE(AH134:AI134)</f>
        <v>0</v>
      </c>
      <c r="AP134" s="65">
        <f t="shared" ref="AP134:AP143" si="165">AVERAGE(AJ134:AK134)</f>
        <v>0</v>
      </c>
      <c r="AQ134" s="65">
        <f t="shared" ref="AQ134:AQ143" si="166">AVERAGE(AL134:AM134)</f>
        <v>0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158"/>
        <v>0</v>
      </c>
      <c r="AI135" s="65">
        <f t="shared" si="159"/>
        <v>0</v>
      </c>
      <c r="AJ135" s="65">
        <f t="shared" si="160"/>
        <v>0</v>
      </c>
      <c r="AK135" s="65">
        <f t="shared" si="161"/>
        <v>0</v>
      </c>
      <c r="AL135" s="65">
        <f t="shared" si="162"/>
        <v>0</v>
      </c>
      <c r="AM135" s="65">
        <f t="shared" si="163"/>
        <v>0</v>
      </c>
      <c r="AN135" s="66"/>
      <c r="AO135" s="65">
        <f t="shared" si="164"/>
        <v>0</v>
      </c>
      <c r="AP135" s="65">
        <f t="shared" si="165"/>
        <v>0</v>
      </c>
      <c r="AQ135" s="65">
        <f t="shared" si="166"/>
        <v>0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158"/>
        <v>0</v>
      </c>
      <c r="AI136" s="65">
        <f t="shared" si="159"/>
        <v>0</v>
      </c>
      <c r="AJ136" s="65">
        <f t="shared" si="160"/>
        <v>0</v>
      </c>
      <c r="AK136" s="65">
        <f t="shared" si="161"/>
        <v>0</v>
      </c>
      <c r="AL136" s="65">
        <f t="shared" si="162"/>
        <v>0</v>
      </c>
      <c r="AM136" s="65">
        <f t="shared" si="163"/>
        <v>0</v>
      </c>
      <c r="AN136" s="66"/>
      <c r="AO136" s="65">
        <f t="shared" si="164"/>
        <v>0</v>
      </c>
      <c r="AP136" s="65">
        <f t="shared" si="165"/>
        <v>0</v>
      </c>
      <c r="AQ136" s="65">
        <f t="shared" si="166"/>
        <v>0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158"/>
        <v>0</v>
      </c>
      <c r="AI138" s="65">
        <f t="shared" si="159"/>
        <v>0</v>
      </c>
      <c r="AJ138" s="65">
        <f t="shared" si="160"/>
        <v>0</v>
      </c>
      <c r="AK138" s="65">
        <f t="shared" si="161"/>
        <v>0</v>
      </c>
      <c r="AL138" s="65">
        <f t="shared" si="162"/>
        <v>0</v>
      </c>
      <c r="AM138" s="65">
        <f t="shared" si="163"/>
        <v>0</v>
      </c>
      <c r="AN138" s="66"/>
      <c r="AO138" s="65">
        <f t="shared" si="164"/>
        <v>0</v>
      </c>
      <c r="AP138" s="65">
        <f t="shared" si="165"/>
        <v>0</v>
      </c>
      <c r="AQ138" s="65">
        <f t="shared" si="166"/>
        <v>0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158"/>
        <v>0</v>
      </c>
      <c r="AI139" s="65">
        <f t="shared" si="159"/>
        <v>0</v>
      </c>
      <c r="AJ139" s="65">
        <f t="shared" si="160"/>
        <v>0</v>
      </c>
      <c r="AK139" s="65">
        <f t="shared" si="161"/>
        <v>0</v>
      </c>
      <c r="AL139" s="65">
        <f t="shared" si="162"/>
        <v>0</v>
      </c>
      <c r="AM139" s="65">
        <f t="shared" si="163"/>
        <v>0</v>
      </c>
      <c r="AN139" s="66"/>
      <c r="AO139" s="65">
        <f t="shared" si="164"/>
        <v>0</v>
      </c>
      <c r="AP139" s="65">
        <f t="shared" si="165"/>
        <v>0</v>
      </c>
      <c r="AQ139" s="65">
        <f t="shared" si="166"/>
        <v>0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158"/>
        <v>0</v>
      </c>
      <c r="AI140" s="65">
        <f t="shared" si="159"/>
        <v>0</v>
      </c>
      <c r="AJ140" s="65">
        <f t="shared" si="160"/>
        <v>0</v>
      </c>
      <c r="AK140" s="65">
        <f t="shared" si="161"/>
        <v>0</v>
      </c>
      <c r="AL140" s="65">
        <f t="shared" si="162"/>
        <v>0</v>
      </c>
      <c r="AM140" s="65">
        <f t="shared" si="163"/>
        <v>0</v>
      </c>
      <c r="AN140" s="66"/>
      <c r="AO140" s="65">
        <f t="shared" si="164"/>
        <v>0</v>
      </c>
      <c r="AP140" s="65">
        <f t="shared" si="165"/>
        <v>0</v>
      </c>
      <c r="AQ140" s="65">
        <f t="shared" si="166"/>
        <v>0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10028.869913400411</v>
      </c>
      <c r="D146" s="52">
        <f t="shared" ref="D146:AF146" si="167">SUM(D147:D156)</f>
        <v>10085.417324490772</v>
      </c>
      <c r="E146" s="52">
        <f t="shared" si="167"/>
        <v>10103.983543487522</v>
      </c>
      <c r="F146" s="52">
        <f t="shared" si="167"/>
        <v>10122.679681501771</v>
      </c>
      <c r="G146" s="52">
        <f t="shared" si="167"/>
        <v>10419.619435658615</v>
      </c>
      <c r="H146" s="52">
        <f t="shared" si="167"/>
        <v>11590.327523970094</v>
      </c>
      <c r="I146" s="52">
        <f t="shared" si="167"/>
        <v>11397.413419036844</v>
      </c>
      <c r="J146" s="52">
        <f t="shared" si="167"/>
        <v>11416.629233121097</v>
      </c>
      <c r="K146" s="52">
        <f t="shared" si="167"/>
        <v>11035.974966222848</v>
      </c>
      <c r="L146" s="52">
        <f t="shared" si="167"/>
        <v>11562.149487543917</v>
      </c>
      <c r="M146" s="52">
        <f t="shared" si="167"/>
        <v>7414.2928764201806</v>
      </c>
      <c r="N146" s="52">
        <f t="shared" si="167"/>
        <v>6858.6476863622429</v>
      </c>
      <c r="O146" s="52">
        <f t="shared" si="167"/>
        <v>6846.9354084219794</v>
      </c>
      <c r="P146" s="52">
        <f t="shared" si="167"/>
        <v>6835.1560425993875</v>
      </c>
      <c r="Q146" s="52">
        <f t="shared" si="167"/>
        <v>7869.5277079109701</v>
      </c>
      <c r="R146" s="52">
        <f t="shared" si="167"/>
        <v>5912.8777161518301</v>
      </c>
      <c r="S146" s="52">
        <f t="shared" si="167"/>
        <v>6212.8970866822556</v>
      </c>
      <c r="T146" s="52">
        <f t="shared" si="167"/>
        <v>6200.8493693303526</v>
      </c>
      <c r="U146" s="52">
        <f t="shared" si="167"/>
        <v>6188.7345640961212</v>
      </c>
      <c r="V146" s="52">
        <f t="shared" si="167"/>
        <v>4749.8923132439868</v>
      </c>
      <c r="W146" s="52">
        <f t="shared" si="167"/>
        <v>3961.4598705170192</v>
      </c>
      <c r="X146" s="52">
        <f t="shared" si="167"/>
        <v>4277.1438016358034</v>
      </c>
      <c r="Y146" s="52">
        <f t="shared" si="167"/>
        <v>4264.7606448722627</v>
      </c>
      <c r="Z146" s="52">
        <f t="shared" si="167"/>
        <v>4252.3104002263926</v>
      </c>
      <c r="AA146" s="52">
        <f t="shared" si="167"/>
        <v>4239.793067698195</v>
      </c>
      <c r="AB146" s="52">
        <f t="shared" si="167"/>
        <v>3568.9689216410134</v>
      </c>
      <c r="AC146" s="52">
        <f t="shared" si="167"/>
        <v>3556.3174133481616</v>
      </c>
      <c r="AD146" s="52">
        <f t="shared" si="167"/>
        <v>3543.5988171729805</v>
      </c>
      <c r="AE146" s="52">
        <f t="shared" si="167"/>
        <v>3530.8131331154709</v>
      </c>
      <c r="AF146" s="52">
        <f t="shared" si="167"/>
        <v>3502.3798021048542</v>
      </c>
      <c r="AG146" s="52"/>
      <c r="AH146" s="65">
        <f t="shared" ref="AH146" si="168">AVERAGE(C146:G146)</f>
        <v>10152.113979707818</v>
      </c>
      <c r="AI146" s="65">
        <f t="shared" ref="AI146" si="169">AVERAGE(H146:L146)</f>
        <v>11400.498925978962</v>
      </c>
      <c r="AJ146" s="65">
        <f t="shared" ref="AJ146" si="170">AVERAGE(M146:Q146)</f>
        <v>7164.9119443429536</v>
      </c>
      <c r="AK146" s="65">
        <f t="shared" ref="AK146" si="171">AVERAGE(R146:V146)</f>
        <v>5853.05020990091</v>
      </c>
      <c r="AL146" s="65">
        <f t="shared" ref="AL146" si="172">AVERAGE(W146:AA146)</f>
        <v>4199.0935569899348</v>
      </c>
      <c r="AM146" s="65">
        <f t="shared" ref="AM146" si="173">AVERAGE(AB146:AF146)</f>
        <v>3540.4156174764962</v>
      </c>
      <c r="AN146" s="66"/>
      <c r="AO146" s="65">
        <f t="shared" ref="AO146" si="174">AVERAGE(AH146:AI146)</f>
        <v>10776.30645284339</v>
      </c>
      <c r="AP146" s="65">
        <f t="shared" ref="AP146" si="175">AVERAGE(AJ146:AK146)</f>
        <v>6508.9810771219318</v>
      </c>
      <c r="AQ146" s="65">
        <f t="shared" ref="AQ146" si="176">AVERAGE(AL146:AM146)</f>
        <v>3869.7545872332157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4927.055812797862</v>
      </c>
      <c r="D147" s="52">
        <f t="shared" si="178"/>
        <v>4927.055812797862</v>
      </c>
      <c r="E147" s="52">
        <f t="shared" si="178"/>
        <v>4927.055812797862</v>
      </c>
      <c r="F147" s="52">
        <f t="shared" si="178"/>
        <v>4927.055812797862</v>
      </c>
      <c r="G147" s="52">
        <f t="shared" si="178"/>
        <v>5198.2024175316492</v>
      </c>
      <c r="H147" s="52">
        <f t="shared" si="178"/>
        <v>6297.1007520485473</v>
      </c>
      <c r="I147" s="52">
        <f t="shared" si="178"/>
        <v>6297.1007520485473</v>
      </c>
      <c r="J147" s="52">
        <f t="shared" si="178"/>
        <v>6297.1007520485473</v>
      </c>
      <c r="K147" s="52">
        <f t="shared" si="178"/>
        <v>6297.1007520485473</v>
      </c>
      <c r="L147" s="52">
        <f t="shared" si="178"/>
        <v>6684.6320488838155</v>
      </c>
      <c r="M147" s="52">
        <f t="shared" si="178"/>
        <v>4054.5408181544299</v>
      </c>
      <c r="N147" s="52">
        <f t="shared" si="178"/>
        <v>4054.5408181544299</v>
      </c>
      <c r="O147" s="52">
        <f t="shared" si="178"/>
        <v>4054.5408181544299</v>
      </c>
      <c r="P147" s="52">
        <f t="shared" si="178"/>
        <v>4054.5408181544299</v>
      </c>
      <c r="Q147" s="52">
        <f t="shared" si="178"/>
        <v>5043.1949752868732</v>
      </c>
      <c r="R147" s="52">
        <f t="shared" si="178"/>
        <v>3198.3674126351252</v>
      </c>
      <c r="S147" s="52">
        <f t="shared" si="178"/>
        <v>3198.3674126351252</v>
      </c>
      <c r="T147" s="52">
        <f t="shared" si="178"/>
        <v>3198.3674126351252</v>
      </c>
      <c r="U147" s="52">
        <f t="shared" si="178"/>
        <v>3198.3674126351252</v>
      </c>
      <c r="V147" s="52">
        <f t="shared" si="178"/>
        <v>1832.6875349041875</v>
      </c>
      <c r="W147" s="52">
        <f t="shared" si="178"/>
        <v>664.4106691228244</v>
      </c>
      <c r="X147" s="52">
        <f t="shared" si="178"/>
        <v>664.4106691228244</v>
      </c>
      <c r="Y147" s="52">
        <f t="shared" si="178"/>
        <v>664.4106691228244</v>
      </c>
      <c r="Z147" s="52">
        <f t="shared" si="178"/>
        <v>664.4106691228244</v>
      </c>
      <c r="AA147" s="52">
        <f t="shared" si="178"/>
        <v>664.4106691228244</v>
      </c>
      <c r="AB147" s="52">
        <f t="shared" si="178"/>
        <v>35.349102830296033</v>
      </c>
      <c r="AC147" s="52">
        <f t="shared" si="178"/>
        <v>35.349102830296033</v>
      </c>
      <c r="AD147" s="52">
        <f t="shared" si="178"/>
        <v>35.349102830296033</v>
      </c>
      <c r="AE147" s="52">
        <f t="shared" si="178"/>
        <v>35.349102830296033</v>
      </c>
      <c r="AF147" s="52">
        <f t="shared" si="178"/>
        <v>19.768543759515524</v>
      </c>
      <c r="AG147" s="52"/>
      <c r="AH147" s="65">
        <f t="shared" ref="AH147:AH156" si="179">AVERAGE(C147:G147)</f>
        <v>4981.2851337446191</v>
      </c>
      <c r="AI147" s="65">
        <f t="shared" ref="AI147:AI156" si="180">AVERAGE(H147:L147)</f>
        <v>6374.6070114156009</v>
      </c>
      <c r="AJ147" s="65">
        <f t="shared" ref="AJ147:AJ156" si="181">AVERAGE(M147:Q147)</f>
        <v>4252.2716495809191</v>
      </c>
      <c r="AK147" s="65">
        <f t="shared" ref="AK147:AK156" si="182">AVERAGE(R147:V147)</f>
        <v>2925.2314370889376</v>
      </c>
      <c r="AL147" s="65">
        <f t="shared" ref="AL147:AL156" si="183">AVERAGE(W147:AA147)</f>
        <v>664.4106691228244</v>
      </c>
      <c r="AM147" s="65">
        <f t="shared" ref="AM147:AM156" si="184">AVERAGE(AB147:AF147)</f>
        <v>32.232991016139934</v>
      </c>
      <c r="AN147" s="66"/>
      <c r="AO147" s="65">
        <f t="shared" ref="AO147:AO156" si="185">AVERAGE(AH147:AI147)</f>
        <v>5677.94607258011</v>
      </c>
      <c r="AP147" s="65">
        <f t="shared" ref="AP147:AP156" si="186">AVERAGE(AJ147:AK147)</f>
        <v>3588.7515433349281</v>
      </c>
      <c r="AQ147" s="65">
        <f t="shared" ref="AQ147:AQ156" si="187">AVERAGE(AL147:AM147)</f>
        <v>348.32183006948219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2178.1530319717067</v>
      </c>
      <c r="D148" s="52">
        <f t="shared" si="188"/>
        <v>2178.1530319717067</v>
      </c>
      <c r="E148" s="52">
        <f t="shared" si="188"/>
        <v>2178.1530319717067</v>
      </c>
      <c r="F148" s="52">
        <f t="shared" si="188"/>
        <v>2178.1530319717067</v>
      </c>
      <c r="G148" s="52">
        <f t="shared" si="188"/>
        <v>2178.1530319717067</v>
      </c>
      <c r="H148" s="52">
        <f t="shared" si="188"/>
        <v>2178.1530319717067</v>
      </c>
      <c r="I148" s="52">
        <f t="shared" si="188"/>
        <v>1966.1530319717067</v>
      </c>
      <c r="J148" s="52">
        <f t="shared" si="188"/>
        <v>1966.1530319717067</v>
      </c>
      <c r="K148" s="52">
        <f t="shared" si="188"/>
        <v>1566.1530319717067</v>
      </c>
      <c r="L148" s="52">
        <f t="shared" si="188"/>
        <v>1566.1530319717067</v>
      </c>
      <c r="M148" s="52">
        <f t="shared" si="188"/>
        <v>17.569099595441003</v>
      </c>
      <c r="N148" s="52">
        <f t="shared" si="188"/>
        <v>-526.430900404559</v>
      </c>
      <c r="O148" s="52">
        <f t="shared" si="188"/>
        <v>-526.430900404559</v>
      </c>
      <c r="P148" s="52">
        <f t="shared" si="188"/>
        <v>-526.430900404559</v>
      </c>
      <c r="Q148" s="52">
        <f t="shared" si="188"/>
        <v>-526.430900404559</v>
      </c>
      <c r="R148" s="52">
        <f t="shared" si="188"/>
        <v>-526.430900404559</v>
      </c>
      <c r="S148" s="52">
        <f t="shared" si="188"/>
        <v>-214.430900404559</v>
      </c>
      <c r="T148" s="52">
        <f t="shared" si="188"/>
        <v>-214.430900404559</v>
      </c>
      <c r="U148" s="52">
        <f t="shared" si="188"/>
        <v>-214.430900404559</v>
      </c>
      <c r="V148" s="52">
        <f t="shared" si="188"/>
        <v>-214.430900404559</v>
      </c>
      <c r="W148" s="52">
        <f t="shared" si="188"/>
        <v>-214.430900404559</v>
      </c>
      <c r="X148" s="52">
        <f t="shared" si="188"/>
        <v>113.569099595441</v>
      </c>
      <c r="Y148" s="52">
        <f t="shared" si="188"/>
        <v>113.569099595441</v>
      </c>
      <c r="Z148" s="52">
        <f t="shared" si="188"/>
        <v>113.569099595441</v>
      </c>
      <c r="AA148" s="52">
        <f t="shared" si="188"/>
        <v>113.569099595441</v>
      </c>
      <c r="AB148" s="52">
        <f t="shared" si="188"/>
        <v>113.569099595441</v>
      </c>
      <c r="AC148" s="52">
        <f t="shared" si="188"/>
        <v>113.569099595441</v>
      </c>
      <c r="AD148" s="52">
        <f t="shared" si="188"/>
        <v>113.569099595441</v>
      </c>
      <c r="AE148" s="52">
        <f t="shared" si="188"/>
        <v>113.569099595441</v>
      </c>
      <c r="AF148" s="52">
        <f t="shared" si="188"/>
        <v>113.569099595441</v>
      </c>
      <c r="AG148" s="52"/>
      <c r="AH148" s="65">
        <f t="shared" si="179"/>
        <v>2178.1530319717067</v>
      </c>
      <c r="AI148" s="65">
        <f t="shared" si="180"/>
        <v>1848.5530319717066</v>
      </c>
      <c r="AJ148" s="65">
        <f t="shared" si="181"/>
        <v>-417.63090040455899</v>
      </c>
      <c r="AK148" s="65">
        <f t="shared" si="182"/>
        <v>-276.83090040455897</v>
      </c>
      <c r="AL148" s="65">
        <f t="shared" si="183"/>
        <v>47.969099595441001</v>
      </c>
      <c r="AM148" s="65">
        <f t="shared" si="184"/>
        <v>113.569099595441</v>
      </c>
      <c r="AN148" s="66"/>
      <c r="AO148" s="65">
        <f t="shared" si="185"/>
        <v>2013.3530319717065</v>
      </c>
      <c r="AP148" s="65">
        <f t="shared" si="186"/>
        <v>-347.23090040455895</v>
      </c>
      <c r="AQ148" s="65">
        <f t="shared" si="187"/>
        <v>80.769099595441006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359.43538795423927</v>
      </c>
      <c r="D149" s="52">
        <f t="shared" si="189"/>
        <v>361.34094350979484</v>
      </c>
      <c r="E149" s="52">
        <f t="shared" si="189"/>
        <v>361.34094350979484</v>
      </c>
      <c r="F149" s="52">
        <f t="shared" si="189"/>
        <v>361.34094350979484</v>
      </c>
      <c r="G149" s="52">
        <f t="shared" si="189"/>
        <v>361.34094350979484</v>
      </c>
      <c r="H149" s="52">
        <f t="shared" si="189"/>
        <v>414.19472125512965</v>
      </c>
      <c r="I149" s="52">
        <f t="shared" si="189"/>
        <v>414.19472125512965</v>
      </c>
      <c r="J149" s="52">
        <f t="shared" si="189"/>
        <v>414.19472125512965</v>
      </c>
      <c r="K149" s="52">
        <f t="shared" si="189"/>
        <v>414.19472125512965</v>
      </c>
      <c r="L149" s="52">
        <f t="shared" si="189"/>
        <v>414.19472125512965</v>
      </c>
      <c r="M149" s="52">
        <f t="shared" si="189"/>
        <v>200.47399836583151</v>
      </c>
      <c r="N149" s="52">
        <f t="shared" si="189"/>
        <v>200.47399836583151</v>
      </c>
      <c r="O149" s="52">
        <f t="shared" si="189"/>
        <v>200.47399836583151</v>
      </c>
      <c r="P149" s="52">
        <f t="shared" si="189"/>
        <v>200.47399836583151</v>
      </c>
      <c r="Q149" s="52">
        <f t="shared" si="189"/>
        <v>200.47399836583151</v>
      </c>
      <c r="R149" s="52">
        <f t="shared" si="189"/>
        <v>100.56511084568871</v>
      </c>
      <c r="S149" s="52">
        <f t="shared" si="189"/>
        <v>100.56511084568871</v>
      </c>
      <c r="T149" s="52">
        <f t="shared" si="189"/>
        <v>100.56511084568871</v>
      </c>
      <c r="U149" s="52">
        <f t="shared" si="189"/>
        <v>100.56511084568871</v>
      </c>
      <c r="V149" s="52">
        <f t="shared" si="189"/>
        <v>103.64747775454777</v>
      </c>
      <c r="W149" s="52">
        <f t="shared" si="189"/>
        <v>39.514042744770506</v>
      </c>
      <c r="X149" s="52">
        <f t="shared" si="189"/>
        <v>39.514042744770506</v>
      </c>
      <c r="Y149" s="52">
        <f t="shared" si="189"/>
        <v>39.514042744770506</v>
      </c>
      <c r="Z149" s="52">
        <f t="shared" si="189"/>
        <v>39.514042744770506</v>
      </c>
      <c r="AA149" s="52">
        <f t="shared" si="189"/>
        <v>39.514042744770506</v>
      </c>
      <c r="AB149" s="52">
        <f t="shared" si="189"/>
        <v>10.335883390643062</v>
      </c>
      <c r="AC149" s="52">
        <f t="shared" si="189"/>
        <v>10.335883390643062</v>
      </c>
      <c r="AD149" s="52">
        <f t="shared" si="189"/>
        <v>10.335883390643062</v>
      </c>
      <c r="AE149" s="52">
        <f t="shared" si="189"/>
        <v>10.335883390643062</v>
      </c>
      <c r="AF149" s="52">
        <f t="shared" si="189"/>
        <v>10.335883390643062</v>
      </c>
      <c r="AG149" s="52"/>
      <c r="AH149" s="65">
        <f t="shared" si="179"/>
        <v>360.95983239868372</v>
      </c>
      <c r="AI149" s="65">
        <f t="shared" si="180"/>
        <v>414.19472125512965</v>
      </c>
      <c r="AJ149" s="65">
        <f t="shared" si="181"/>
        <v>200.47399836583151</v>
      </c>
      <c r="AK149" s="65">
        <f t="shared" si="182"/>
        <v>101.18158422746052</v>
      </c>
      <c r="AL149" s="65">
        <f t="shared" si="183"/>
        <v>39.514042744770506</v>
      </c>
      <c r="AM149" s="65">
        <f t="shared" si="184"/>
        <v>10.335883390643062</v>
      </c>
      <c r="AN149" s="66"/>
      <c r="AO149" s="65">
        <f t="shared" si="185"/>
        <v>387.57727682690665</v>
      </c>
      <c r="AP149" s="65">
        <f t="shared" si="186"/>
        <v>150.82779129664601</v>
      </c>
      <c r="AQ149" s="65">
        <f t="shared" si="187"/>
        <v>24.924963067706784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-301.89001383861216</v>
      </c>
      <c r="D150" s="52">
        <f t="shared" si="190"/>
        <v>-284.69746044397743</v>
      </c>
      <c r="E150" s="52">
        <f t="shared" si="190"/>
        <v>-267.37498803184258</v>
      </c>
      <c r="F150" s="52">
        <f t="shared" si="190"/>
        <v>-249.92259660220759</v>
      </c>
      <c r="G150" s="52">
        <f t="shared" si="190"/>
        <v>-225.37319376376786</v>
      </c>
      <c r="H150" s="52">
        <f t="shared" si="190"/>
        <v>-207.6609642991325</v>
      </c>
      <c r="I150" s="52">
        <f t="shared" si="190"/>
        <v>-189.81881581700009</v>
      </c>
      <c r="J150" s="52">
        <f t="shared" si="190"/>
        <v>-171.84674831736174</v>
      </c>
      <c r="K150" s="52">
        <f t="shared" si="190"/>
        <v>-153.74476180022623</v>
      </c>
      <c r="L150" s="52">
        <f t="shared" si="190"/>
        <v>40.688819531510944</v>
      </c>
      <c r="M150" s="52">
        <f t="shared" si="190"/>
        <v>-337.25540287573813</v>
      </c>
      <c r="N150" s="52">
        <f t="shared" si="190"/>
        <v>-338.78727742545948</v>
      </c>
      <c r="O150" s="52">
        <f t="shared" si="190"/>
        <v>-340.3862398575086</v>
      </c>
      <c r="P150" s="52">
        <f t="shared" si="190"/>
        <v>-342.0522901718856</v>
      </c>
      <c r="Q150" s="52">
        <f t="shared" si="190"/>
        <v>-286.22146648453236</v>
      </c>
      <c r="R150" s="52">
        <f t="shared" si="190"/>
        <v>-288.0216925635649</v>
      </c>
      <c r="S150" s="52">
        <f t="shared" si="190"/>
        <v>-289.88900652492521</v>
      </c>
      <c r="T150" s="52">
        <f t="shared" si="190"/>
        <v>-291.82340836861317</v>
      </c>
      <c r="U150" s="52">
        <f t="shared" si="190"/>
        <v>-293.82489809462891</v>
      </c>
      <c r="V150" s="52">
        <f t="shared" si="190"/>
        <v>-418.52129388479091</v>
      </c>
      <c r="W150" s="52">
        <f t="shared" si="190"/>
        <v>-420.65695937546229</v>
      </c>
      <c r="X150" s="52">
        <f t="shared" si="190"/>
        <v>-422.85971274846133</v>
      </c>
      <c r="Y150" s="52">
        <f t="shared" si="190"/>
        <v>-425.12955400378837</v>
      </c>
      <c r="Z150" s="52">
        <f t="shared" si="190"/>
        <v>-427.46648314144295</v>
      </c>
      <c r="AA150" s="52">
        <f t="shared" si="190"/>
        <v>-429.87050016142541</v>
      </c>
      <c r="AB150" s="52">
        <f t="shared" si="190"/>
        <v>-432.34160506373564</v>
      </c>
      <c r="AC150" s="52">
        <f t="shared" si="190"/>
        <v>-434.87979784837364</v>
      </c>
      <c r="AD150" s="52">
        <f t="shared" si="190"/>
        <v>-437.48507851533941</v>
      </c>
      <c r="AE150" s="52">
        <f t="shared" si="190"/>
        <v>-440.15744706463306</v>
      </c>
      <c r="AF150" s="52">
        <f t="shared" si="190"/>
        <v>-442.89690349625425</v>
      </c>
      <c r="AG150" s="52"/>
      <c r="AH150" s="65">
        <f t="shared" si="179"/>
        <v>-265.85165053608154</v>
      </c>
      <c r="AI150" s="65">
        <f t="shared" si="180"/>
        <v>-136.47649414044193</v>
      </c>
      <c r="AJ150" s="65">
        <f t="shared" si="181"/>
        <v>-328.94053536302482</v>
      </c>
      <c r="AK150" s="65">
        <f t="shared" si="182"/>
        <v>-316.41605988730464</v>
      </c>
      <c r="AL150" s="65">
        <f t="shared" si="183"/>
        <v>-425.19664188611603</v>
      </c>
      <c r="AM150" s="65">
        <f t="shared" si="184"/>
        <v>-437.55216639766712</v>
      </c>
      <c r="AN150" s="66"/>
      <c r="AO150" s="65">
        <f t="shared" si="185"/>
        <v>-201.16407233826175</v>
      </c>
      <c r="AP150" s="65">
        <f t="shared" si="186"/>
        <v>-322.67829762516476</v>
      </c>
      <c r="AQ150" s="65">
        <f t="shared" si="187"/>
        <v>-431.37440414189155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1048.1255524731641</v>
      </c>
      <c r="D151" s="52">
        <f t="shared" si="191"/>
        <v>1049.3692990577783</v>
      </c>
      <c r="E151" s="52">
        <f t="shared" si="191"/>
        <v>1050.6130456423934</v>
      </c>
      <c r="F151" s="52">
        <f t="shared" si="191"/>
        <v>1051.8567922270086</v>
      </c>
      <c r="G151" s="52">
        <f t="shared" si="191"/>
        <v>1053.1005388116228</v>
      </c>
      <c r="H151" s="52">
        <f t="shared" si="191"/>
        <v>1054.3442853962379</v>
      </c>
      <c r="I151" s="52">
        <f t="shared" si="191"/>
        <v>1055.588031980853</v>
      </c>
      <c r="J151" s="52">
        <f t="shared" si="191"/>
        <v>1056.8317785654672</v>
      </c>
      <c r="K151" s="52">
        <f t="shared" si="191"/>
        <v>1058.0755251500823</v>
      </c>
      <c r="L151" s="52">
        <f t="shared" si="191"/>
        <v>1035.7873875476316</v>
      </c>
      <c r="M151" s="52">
        <f t="shared" si="191"/>
        <v>2121.9764403816507</v>
      </c>
      <c r="N151" s="52">
        <f t="shared" si="191"/>
        <v>2111.8631248734346</v>
      </c>
      <c r="O151" s="52">
        <f t="shared" si="191"/>
        <v>2101.7498093652202</v>
      </c>
      <c r="P151" s="52">
        <f t="shared" si="191"/>
        <v>2091.636493857005</v>
      </c>
      <c r="Q151" s="52">
        <f t="shared" si="191"/>
        <v>2081.5231783487907</v>
      </c>
      <c r="R151" s="52">
        <f t="shared" si="191"/>
        <v>2071.4098628405745</v>
      </c>
      <c r="S151" s="52">
        <f t="shared" si="191"/>
        <v>2061.2965473323602</v>
      </c>
      <c r="T151" s="52">
        <f t="shared" si="191"/>
        <v>2051.183231824145</v>
      </c>
      <c r="U151" s="52">
        <f t="shared" si="191"/>
        <v>2041.0699163159297</v>
      </c>
      <c r="V151" s="52">
        <f t="shared" si="191"/>
        <v>2030.9566008077145</v>
      </c>
      <c r="W151" s="52">
        <f t="shared" si="191"/>
        <v>2477.0701243625581</v>
      </c>
      <c r="X151" s="52">
        <f t="shared" si="191"/>
        <v>2466.9568088543419</v>
      </c>
      <c r="Y151" s="52">
        <f t="shared" si="191"/>
        <v>2456.8434933461276</v>
      </c>
      <c r="Z151" s="52">
        <f t="shared" si="191"/>
        <v>2446.7301778379124</v>
      </c>
      <c r="AA151" s="52">
        <f t="shared" si="191"/>
        <v>2436.6168623296971</v>
      </c>
      <c r="AB151" s="52">
        <f t="shared" si="191"/>
        <v>2426.5035468214819</v>
      </c>
      <c r="AC151" s="52">
        <f t="shared" si="191"/>
        <v>2416.3902313132676</v>
      </c>
      <c r="AD151" s="52">
        <f t="shared" si="191"/>
        <v>2406.2769158050523</v>
      </c>
      <c r="AE151" s="52">
        <f t="shared" si="191"/>
        <v>2396.1636002968371</v>
      </c>
      <c r="AF151" s="52">
        <f t="shared" si="191"/>
        <v>2386.0502847886219</v>
      </c>
      <c r="AG151" s="52"/>
      <c r="AH151" s="65">
        <f t="shared" si="179"/>
        <v>1050.6130456423934</v>
      </c>
      <c r="AI151" s="65">
        <f t="shared" si="180"/>
        <v>1052.1254017280544</v>
      </c>
      <c r="AJ151" s="65">
        <f t="shared" si="181"/>
        <v>2101.7498093652202</v>
      </c>
      <c r="AK151" s="65">
        <f t="shared" si="182"/>
        <v>2051.183231824145</v>
      </c>
      <c r="AL151" s="65">
        <f t="shared" si="183"/>
        <v>2456.8434933461276</v>
      </c>
      <c r="AM151" s="65">
        <f t="shared" si="184"/>
        <v>2406.2769158050523</v>
      </c>
      <c r="AN151" s="66"/>
      <c r="AO151" s="65">
        <f t="shared" si="185"/>
        <v>1051.3692236852239</v>
      </c>
      <c r="AP151" s="65">
        <f t="shared" si="186"/>
        <v>2076.4665205946826</v>
      </c>
      <c r="AQ151" s="65">
        <f t="shared" si="187"/>
        <v>2431.56020457559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503.5</v>
      </c>
      <c r="D152" s="52">
        <f t="shared" si="192"/>
        <v>539.70555555555552</v>
      </c>
      <c r="E152" s="52">
        <f t="shared" si="192"/>
        <v>539.70555555555552</v>
      </c>
      <c r="F152" s="52">
        <f t="shared" si="192"/>
        <v>539.70555555555552</v>
      </c>
      <c r="G152" s="52">
        <f t="shared" si="192"/>
        <v>539.70555555555552</v>
      </c>
      <c r="H152" s="52">
        <f t="shared" si="192"/>
        <v>539.70555555555552</v>
      </c>
      <c r="I152" s="52">
        <f t="shared" si="192"/>
        <v>539.70555555555552</v>
      </c>
      <c r="J152" s="52">
        <f t="shared" si="192"/>
        <v>539.70555555555552</v>
      </c>
      <c r="K152" s="52">
        <f t="shared" si="192"/>
        <v>539.70555555555552</v>
      </c>
      <c r="L152" s="52">
        <f t="shared" si="192"/>
        <v>539.70555555555552</v>
      </c>
      <c r="M152" s="52">
        <f t="shared" si="192"/>
        <v>76</v>
      </c>
      <c r="N152" s="52">
        <f t="shared" si="192"/>
        <v>76</v>
      </c>
      <c r="O152" s="52">
        <f t="shared" si="192"/>
        <v>76</v>
      </c>
      <c r="P152" s="52">
        <f t="shared" si="192"/>
        <v>76</v>
      </c>
      <c r="Q152" s="52">
        <f t="shared" si="192"/>
        <v>76</v>
      </c>
      <c r="R152" s="52">
        <f t="shared" si="192"/>
        <v>76</v>
      </c>
      <c r="S152" s="52">
        <f t="shared" si="192"/>
        <v>76</v>
      </c>
      <c r="T152" s="52">
        <f t="shared" si="192"/>
        <v>76</v>
      </c>
      <c r="U152" s="52">
        <f t="shared" si="192"/>
        <v>76</v>
      </c>
      <c r="V152" s="52">
        <f t="shared" si="192"/>
        <v>134.56497126832119</v>
      </c>
      <c r="W152" s="52">
        <f t="shared" si="192"/>
        <v>134.56497126832119</v>
      </c>
      <c r="X152" s="52">
        <f t="shared" si="192"/>
        <v>134.56497126832119</v>
      </c>
      <c r="Y152" s="52">
        <f t="shared" si="192"/>
        <v>134.56497126832119</v>
      </c>
      <c r="Z152" s="52">
        <f t="shared" si="192"/>
        <v>134.56497126832119</v>
      </c>
      <c r="AA152" s="52">
        <f t="shared" si="192"/>
        <v>134.56497126832119</v>
      </c>
      <c r="AB152" s="52">
        <f t="shared" si="192"/>
        <v>134.56497126832119</v>
      </c>
      <c r="AC152" s="52">
        <f t="shared" si="192"/>
        <v>134.56497126832119</v>
      </c>
      <c r="AD152" s="52">
        <f t="shared" si="192"/>
        <v>134.56497126832119</v>
      </c>
      <c r="AE152" s="52">
        <f t="shared" si="192"/>
        <v>134.56497126832119</v>
      </c>
      <c r="AF152" s="52">
        <f t="shared" si="192"/>
        <v>134.56497126832119</v>
      </c>
      <c r="AG152" s="52"/>
      <c r="AH152" s="65">
        <f t="shared" si="179"/>
        <v>532.46444444444444</v>
      </c>
      <c r="AI152" s="65">
        <f t="shared" si="180"/>
        <v>539.70555555555552</v>
      </c>
      <c r="AJ152" s="65">
        <f t="shared" si="181"/>
        <v>76</v>
      </c>
      <c r="AK152" s="65">
        <f t="shared" si="182"/>
        <v>87.712994253664235</v>
      </c>
      <c r="AL152" s="65">
        <f t="shared" si="183"/>
        <v>134.56497126832119</v>
      </c>
      <c r="AM152" s="65">
        <f t="shared" si="184"/>
        <v>134.56497126832119</v>
      </c>
      <c r="AN152" s="66"/>
      <c r="AO152" s="65">
        <f t="shared" si="185"/>
        <v>536.08500000000004</v>
      </c>
      <c r="AP152" s="65">
        <f t="shared" si="186"/>
        <v>81.856497126832124</v>
      </c>
      <c r="AQ152" s="65">
        <f t="shared" si="187"/>
        <v>134.56497126832119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559.95817539763925</v>
      </c>
      <c r="D153" s="52">
        <f t="shared" si="193"/>
        <v>559.95817539763925</v>
      </c>
      <c r="E153" s="52">
        <f t="shared" si="193"/>
        <v>559.95817539763925</v>
      </c>
      <c r="F153" s="52">
        <f t="shared" si="193"/>
        <v>559.95817539763925</v>
      </c>
      <c r="G153" s="52">
        <f t="shared" si="193"/>
        <v>559.95817539763925</v>
      </c>
      <c r="H153" s="52">
        <f t="shared" si="193"/>
        <v>559.95817539763925</v>
      </c>
      <c r="I153" s="52">
        <f t="shared" si="193"/>
        <v>559.95817539763925</v>
      </c>
      <c r="J153" s="52">
        <f t="shared" si="193"/>
        <v>559.95817539763925</v>
      </c>
      <c r="K153" s="52">
        <f t="shared" si="193"/>
        <v>559.95817539763925</v>
      </c>
      <c r="L153" s="52">
        <f t="shared" si="193"/>
        <v>344.48909663701295</v>
      </c>
      <c r="M153" s="52">
        <f t="shared" si="193"/>
        <v>344.48909663701295</v>
      </c>
      <c r="N153" s="52">
        <f t="shared" si="193"/>
        <v>344.48909663701295</v>
      </c>
      <c r="O153" s="52">
        <f t="shared" si="193"/>
        <v>344.48909663701295</v>
      </c>
      <c r="P153" s="52">
        <f t="shared" si="193"/>
        <v>344.48909663701295</v>
      </c>
      <c r="Q153" s="52">
        <f t="shared" si="193"/>
        <v>344.48909663701295</v>
      </c>
      <c r="R153" s="52">
        <f t="shared" si="193"/>
        <v>344.48909663701295</v>
      </c>
      <c r="S153" s="52">
        <f t="shared" si="193"/>
        <v>344.48909663701295</v>
      </c>
      <c r="T153" s="52">
        <f t="shared" si="193"/>
        <v>344.48909663701295</v>
      </c>
      <c r="U153" s="52">
        <f t="shared" si="193"/>
        <v>344.48909663701295</v>
      </c>
      <c r="V153" s="52">
        <f t="shared" si="193"/>
        <v>344.48909663701295</v>
      </c>
      <c r="W153" s="52">
        <f t="shared" si="193"/>
        <v>344.48909663701295</v>
      </c>
      <c r="X153" s="52">
        <f t="shared" si="193"/>
        <v>344.48909663701295</v>
      </c>
      <c r="Y153" s="52">
        <f t="shared" si="193"/>
        <v>344.48909663701295</v>
      </c>
      <c r="Z153" s="52">
        <f t="shared" si="193"/>
        <v>344.48909663701295</v>
      </c>
      <c r="AA153" s="52">
        <f t="shared" si="193"/>
        <v>344.48909663701295</v>
      </c>
      <c r="AB153" s="52">
        <f t="shared" si="193"/>
        <v>344.48909663701295</v>
      </c>
      <c r="AC153" s="52">
        <f t="shared" si="193"/>
        <v>344.48909663701295</v>
      </c>
      <c r="AD153" s="52">
        <f t="shared" si="193"/>
        <v>344.48909663701295</v>
      </c>
      <c r="AE153" s="52">
        <f t="shared" si="193"/>
        <v>344.48909663701295</v>
      </c>
      <c r="AF153" s="52">
        <f t="shared" si="193"/>
        <v>344.48909663701295</v>
      </c>
      <c r="AG153" s="52"/>
      <c r="AH153" s="65">
        <f t="shared" si="179"/>
        <v>559.95817539763925</v>
      </c>
      <c r="AI153" s="65">
        <f t="shared" si="180"/>
        <v>516.86435964551401</v>
      </c>
      <c r="AJ153" s="65">
        <f t="shared" si="181"/>
        <v>344.48909663701295</v>
      </c>
      <c r="AK153" s="65">
        <f t="shared" si="182"/>
        <v>344.48909663701295</v>
      </c>
      <c r="AL153" s="65">
        <f t="shared" si="183"/>
        <v>344.48909663701295</v>
      </c>
      <c r="AM153" s="65">
        <f t="shared" si="184"/>
        <v>344.48909663701295</v>
      </c>
      <c r="AN153" s="66"/>
      <c r="AO153" s="65">
        <f t="shared" si="185"/>
        <v>538.41126752157663</v>
      </c>
      <c r="AP153" s="65">
        <f t="shared" si="186"/>
        <v>344.48909663701295</v>
      </c>
      <c r="AQ153" s="65">
        <f t="shared" si="187"/>
        <v>344.48909663701295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0</v>
      </c>
      <c r="D154" s="52">
        <f t="shared" si="194"/>
        <v>0</v>
      </c>
      <c r="E154" s="52">
        <f t="shared" si="194"/>
        <v>0</v>
      </c>
      <c r="F154" s="52">
        <f t="shared" si="194"/>
        <v>0</v>
      </c>
      <c r="G154" s="52">
        <f t="shared" si="194"/>
        <v>0</v>
      </c>
      <c r="H154" s="52">
        <f t="shared" si="194"/>
        <v>0</v>
      </c>
      <c r="I154" s="52">
        <f t="shared" si="194"/>
        <v>0</v>
      </c>
      <c r="J154" s="52">
        <f t="shared" si="194"/>
        <v>0</v>
      </c>
      <c r="K154" s="52">
        <f t="shared" si="194"/>
        <v>0</v>
      </c>
      <c r="L154" s="52">
        <f t="shared" si="194"/>
        <v>0</v>
      </c>
      <c r="M154" s="52">
        <f t="shared" si="194"/>
        <v>0</v>
      </c>
      <c r="N154" s="52">
        <f t="shared" si="194"/>
        <v>0</v>
      </c>
      <c r="O154" s="52">
        <f t="shared" si="194"/>
        <v>0</v>
      </c>
      <c r="P154" s="52">
        <f t="shared" si="194"/>
        <v>0</v>
      </c>
      <c r="Q154" s="52">
        <f t="shared" si="194"/>
        <v>0</v>
      </c>
      <c r="R154" s="52">
        <f t="shared" si="194"/>
        <v>0</v>
      </c>
      <c r="S154" s="52">
        <f t="shared" si="194"/>
        <v>0</v>
      </c>
      <c r="T154" s="52">
        <f t="shared" si="194"/>
        <v>0</v>
      </c>
      <c r="U154" s="52">
        <f t="shared" si="194"/>
        <v>0</v>
      </c>
      <c r="V154" s="52">
        <f t="shared" si="194"/>
        <v>0</v>
      </c>
      <c r="W154" s="52">
        <f t="shared" si="194"/>
        <v>0</v>
      </c>
      <c r="X154" s="52">
        <f t="shared" si="194"/>
        <v>0</v>
      </c>
      <c r="Y154" s="52">
        <f t="shared" si="194"/>
        <v>0</v>
      </c>
      <c r="Z154" s="52">
        <f t="shared" si="194"/>
        <v>0</v>
      </c>
      <c r="AA154" s="52">
        <f t="shared" si="194"/>
        <v>0</v>
      </c>
      <c r="AB154" s="52">
        <f t="shared" si="194"/>
        <v>0</v>
      </c>
      <c r="AC154" s="52">
        <f t="shared" si="194"/>
        <v>0</v>
      </c>
      <c r="AD154" s="52">
        <f t="shared" si="194"/>
        <v>0</v>
      </c>
      <c r="AE154" s="52">
        <f t="shared" si="194"/>
        <v>0</v>
      </c>
      <c r="AF154" s="52">
        <f t="shared" si="194"/>
        <v>0</v>
      </c>
      <c r="AG154" s="52"/>
      <c r="AH154" s="65">
        <f t="shared" si="179"/>
        <v>0</v>
      </c>
      <c r="AI154" s="65">
        <f t="shared" si="180"/>
        <v>0</v>
      </c>
      <c r="AJ154" s="65">
        <f t="shared" si="181"/>
        <v>0</v>
      </c>
      <c r="AK154" s="65">
        <f t="shared" si="182"/>
        <v>0</v>
      </c>
      <c r="AL154" s="65">
        <f t="shared" si="183"/>
        <v>0</v>
      </c>
      <c r="AM154" s="65">
        <f t="shared" si="184"/>
        <v>0</v>
      </c>
      <c r="AN154" s="66"/>
      <c r="AO154" s="65">
        <f t="shared" si="185"/>
        <v>0</v>
      </c>
      <c r="AP154" s="65">
        <f t="shared" si="186"/>
        <v>0</v>
      </c>
      <c r="AQ154" s="65">
        <f t="shared" si="187"/>
        <v>0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754.53196664441134</v>
      </c>
      <c r="D155" s="52">
        <f t="shared" si="195"/>
        <v>754.53196664441134</v>
      </c>
      <c r="E155" s="52">
        <f t="shared" si="195"/>
        <v>754.53196664441134</v>
      </c>
      <c r="F155" s="52">
        <f t="shared" si="195"/>
        <v>754.53196664441134</v>
      </c>
      <c r="G155" s="52">
        <f t="shared" si="195"/>
        <v>754.53196664441134</v>
      </c>
      <c r="H155" s="52">
        <f t="shared" si="195"/>
        <v>754.53196664441134</v>
      </c>
      <c r="I155" s="52">
        <f t="shared" si="195"/>
        <v>754.53196664441134</v>
      </c>
      <c r="J155" s="52">
        <f t="shared" si="195"/>
        <v>754.53196664441134</v>
      </c>
      <c r="K155" s="52">
        <f t="shared" si="195"/>
        <v>754.53196664441134</v>
      </c>
      <c r="L155" s="52">
        <f t="shared" si="195"/>
        <v>936.49882616155287</v>
      </c>
      <c r="M155" s="52">
        <f t="shared" si="195"/>
        <v>936.49882616155287</v>
      </c>
      <c r="N155" s="52">
        <f t="shared" si="195"/>
        <v>936.49882616155287</v>
      </c>
      <c r="O155" s="52">
        <f t="shared" si="195"/>
        <v>936.49882616155287</v>
      </c>
      <c r="P155" s="52">
        <f t="shared" si="195"/>
        <v>936.49882616155287</v>
      </c>
      <c r="Q155" s="52">
        <f t="shared" si="195"/>
        <v>936.49882616155287</v>
      </c>
      <c r="R155" s="52">
        <f t="shared" si="195"/>
        <v>936.49882616155287</v>
      </c>
      <c r="S155" s="52">
        <f t="shared" si="195"/>
        <v>936.49882616155287</v>
      </c>
      <c r="T155" s="52">
        <f t="shared" si="195"/>
        <v>936.49882616155287</v>
      </c>
      <c r="U155" s="52">
        <f t="shared" si="195"/>
        <v>936.49882616155287</v>
      </c>
      <c r="V155" s="52">
        <f t="shared" si="195"/>
        <v>936.49882616155287</v>
      </c>
      <c r="W155" s="52">
        <f t="shared" si="195"/>
        <v>936.49882616155287</v>
      </c>
      <c r="X155" s="52">
        <f t="shared" si="195"/>
        <v>936.49882616155287</v>
      </c>
      <c r="Y155" s="52">
        <f t="shared" si="195"/>
        <v>936.49882616155287</v>
      </c>
      <c r="Z155" s="52">
        <f t="shared" si="195"/>
        <v>936.49882616155287</v>
      </c>
      <c r="AA155" s="52">
        <f t="shared" si="195"/>
        <v>936.49882616155287</v>
      </c>
      <c r="AB155" s="52">
        <f t="shared" si="195"/>
        <v>936.49882616155287</v>
      </c>
      <c r="AC155" s="52">
        <f t="shared" si="195"/>
        <v>936.49882616155287</v>
      </c>
      <c r="AD155" s="52">
        <f t="shared" si="195"/>
        <v>936.49882616155287</v>
      </c>
      <c r="AE155" s="52">
        <f t="shared" si="195"/>
        <v>936.49882616155287</v>
      </c>
      <c r="AF155" s="52">
        <f t="shared" si="195"/>
        <v>936.49882616155287</v>
      </c>
      <c r="AG155" s="52"/>
      <c r="AH155" s="65">
        <f t="shared" si="179"/>
        <v>754.53196664441134</v>
      </c>
      <c r="AI155" s="65">
        <f t="shared" si="180"/>
        <v>790.9253385478396</v>
      </c>
      <c r="AJ155" s="65">
        <f t="shared" si="181"/>
        <v>936.49882616155287</v>
      </c>
      <c r="AK155" s="65">
        <f t="shared" si="182"/>
        <v>936.49882616155287</v>
      </c>
      <c r="AL155" s="65">
        <f t="shared" si="183"/>
        <v>936.49882616155287</v>
      </c>
      <c r="AM155" s="65">
        <f t="shared" si="184"/>
        <v>936.49882616155287</v>
      </c>
      <c r="AN155" s="66"/>
      <c r="AO155" s="65">
        <f t="shared" si="185"/>
        <v>772.72865259612547</v>
      </c>
      <c r="AP155" s="65">
        <f t="shared" si="186"/>
        <v>936.49882616155287</v>
      </c>
      <c r="AQ155" s="65">
        <f t="shared" si="187"/>
        <v>936.49882616155287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0</v>
      </c>
      <c r="D156" s="52">
        <f t="shared" ref="D156:AF156" si="196">D117+D130+D143</f>
        <v>0</v>
      </c>
      <c r="E156" s="52">
        <f t="shared" si="196"/>
        <v>0</v>
      </c>
      <c r="F156" s="52">
        <f t="shared" si="196"/>
        <v>0</v>
      </c>
      <c r="G156" s="52">
        <f t="shared" si="196"/>
        <v>0</v>
      </c>
      <c r="H156" s="52">
        <f t="shared" si="196"/>
        <v>0</v>
      </c>
      <c r="I156" s="52">
        <f t="shared" si="196"/>
        <v>0</v>
      </c>
      <c r="J156" s="52">
        <f t="shared" si="196"/>
        <v>0</v>
      </c>
      <c r="K156" s="52">
        <f t="shared" si="196"/>
        <v>0</v>
      </c>
      <c r="L156" s="52">
        <f t="shared" si="196"/>
        <v>0</v>
      </c>
      <c r="M156" s="52">
        <f t="shared" si="196"/>
        <v>0</v>
      </c>
      <c r="N156" s="52">
        <f t="shared" si="196"/>
        <v>0</v>
      </c>
      <c r="O156" s="52">
        <f t="shared" si="196"/>
        <v>0</v>
      </c>
      <c r="P156" s="52">
        <f t="shared" si="196"/>
        <v>0</v>
      </c>
      <c r="Q156" s="52">
        <f t="shared" si="196"/>
        <v>0</v>
      </c>
      <c r="R156" s="52">
        <f t="shared" si="196"/>
        <v>0</v>
      </c>
      <c r="S156" s="52">
        <f t="shared" si="196"/>
        <v>0</v>
      </c>
      <c r="T156" s="52">
        <f t="shared" si="196"/>
        <v>0</v>
      </c>
      <c r="U156" s="52">
        <f t="shared" si="196"/>
        <v>0</v>
      </c>
      <c r="V156" s="52">
        <f t="shared" si="196"/>
        <v>0</v>
      </c>
      <c r="W156" s="52">
        <f t="shared" si="196"/>
        <v>0</v>
      </c>
      <c r="X156" s="52">
        <f t="shared" si="196"/>
        <v>0</v>
      </c>
      <c r="Y156" s="52">
        <f t="shared" si="196"/>
        <v>0</v>
      </c>
      <c r="Z156" s="52">
        <f t="shared" si="196"/>
        <v>0</v>
      </c>
      <c r="AA156" s="52">
        <f t="shared" si="196"/>
        <v>0</v>
      </c>
      <c r="AB156" s="52">
        <f t="shared" si="196"/>
        <v>0</v>
      </c>
      <c r="AC156" s="52">
        <f t="shared" si="196"/>
        <v>0</v>
      </c>
      <c r="AD156" s="52">
        <f t="shared" si="196"/>
        <v>0</v>
      </c>
      <c r="AE156" s="52">
        <f t="shared" si="196"/>
        <v>0</v>
      </c>
      <c r="AF156" s="52">
        <f t="shared" si="196"/>
        <v>0</v>
      </c>
      <c r="AG156" s="52"/>
      <c r="AH156" s="65">
        <f t="shared" si="179"/>
        <v>0</v>
      </c>
      <c r="AI156" s="65">
        <f t="shared" si="180"/>
        <v>0</v>
      </c>
      <c r="AJ156" s="65">
        <f t="shared" si="181"/>
        <v>0</v>
      </c>
      <c r="AK156" s="65">
        <f t="shared" si="182"/>
        <v>0</v>
      </c>
      <c r="AL156" s="65">
        <f t="shared" si="183"/>
        <v>0</v>
      </c>
      <c r="AM156" s="65">
        <f t="shared" si="184"/>
        <v>0</v>
      </c>
      <c r="AN156" s="66"/>
      <c r="AO156" s="65">
        <f t="shared" si="185"/>
        <v>0</v>
      </c>
      <c r="AP156" s="65">
        <f t="shared" si="186"/>
        <v>0</v>
      </c>
      <c r="AQ156" s="65">
        <f t="shared" si="187"/>
        <v>0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10028.869913400411</v>
      </c>
      <c r="D162" s="52">
        <f t="shared" si="197"/>
        <v>10085.417324490772</v>
      </c>
      <c r="E162" s="52">
        <f t="shared" si="197"/>
        <v>10103.983543487522</v>
      </c>
      <c r="F162" s="52">
        <f t="shared" si="197"/>
        <v>10122.679681501771</v>
      </c>
      <c r="G162" s="52">
        <f t="shared" si="197"/>
        <v>10419.619435658615</v>
      </c>
      <c r="H162" s="52">
        <f t="shared" si="197"/>
        <v>11590.327523970094</v>
      </c>
      <c r="I162" s="52">
        <f t="shared" si="197"/>
        <v>11397.413419036844</v>
      </c>
      <c r="J162" s="52">
        <f t="shared" si="197"/>
        <v>11416.629233121097</v>
      </c>
      <c r="K162" s="52">
        <f t="shared" si="197"/>
        <v>11035.974966222848</v>
      </c>
      <c r="L162" s="52">
        <f t="shared" si="197"/>
        <v>11562.149487543917</v>
      </c>
      <c r="M162" s="52">
        <f t="shared" si="197"/>
        <v>7414.2928764201806</v>
      </c>
      <c r="N162" s="52">
        <f t="shared" si="197"/>
        <v>6858.6476863622429</v>
      </c>
      <c r="O162" s="52">
        <f t="shared" si="197"/>
        <v>6846.9354084219794</v>
      </c>
      <c r="P162" s="52">
        <f t="shared" si="197"/>
        <v>6835.1560425993875</v>
      </c>
      <c r="Q162" s="52">
        <f t="shared" si="197"/>
        <v>7869.5277079109701</v>
      </c>
      <c r="R162" s="52">
        <f t="shared" si="197"/>
        <v>5912.8777161518301</v>
      </c>
      <c r="S162" s="52">
        <f t="shared" si="197"/>
        <v>6212.8970866822556</v>
      </c>
      <c r="T162" s="52">
        <f t="shared" si="197"/>
        <v>6200.8493693303526</v>
      </c>
      <c r="U162" s="52">
        <f t="shared" si="197"/>
        <v>6188.7345640961212</v>
      </c>
      <c r="V162" s="52">
        <f t="shared" si="197"/>
        <v>4749.8923132439868</v>
      </c>
      <c r="W162" s="52">
        <f t="shared" si="197"/>
        <v>3961.4598705170192</v>
      </c>
      <c r="X162" s="52">
        <f t="shared" si="197"/>
        <v>4277.1438016358034</v>
      </c>
      <c r="Y162" s="52">
        <f t="shared" si="197"/>
        <v>4264.7606448722627</v>
      </c>
      <c r="Z162" s="52">
        <f t="shared" si="197"/>
        <v>4252.3104002263926</v>
      </c>
      <c r="AA162" s="52">
        <f t="shared" si="197"/>
        <v>4239.793067698195</v>
      </c>
      <c r="AB162" s="52">
        <f t="shared" si="197"/>
        <v>3568.9689216410134</v>
      </c>
      <c r="AC162" s="52">
        <f t="shared" si="197"/>
        <v>3556.3174133481616</v>
      </c>
      <c r="AD162" s="52">
        <f t="shared" si="197"/>
        <v>3543.5988171729805</v>
      </c>
      <c r="AE162" s="52">
        <f t="shared" si="197"/>
        <v>3530.8131331154709</v>
      </c>
      <c r="AF162" s="52">
        <f t="shared" si="197"/>
        <v>3502.3798021048542</v>
      </c>
      <c r="AG162" s="67"/>
      <c r="AH162" s="65">
        <f>AVERAGE(C162:G162)</f>
        <v>10152.113979707818</v>
      </c>
      <c r="AI162" s="65">
        <f>AVERAGE(H162:L162)</f>
        <v>11400.498925978962</v>
      </c>
      <c r="AJ162" s="65">
        <f>AVERAGE(M162:Q162)</f>
        <v>7164.9119443429536</v>
      </c>
      <c r="AK162" s="65">
        <f>AVERAGE(R162:V162)</f>
        <v>5853.05020990091</v>
      </c>
      <c r="AL162" s="65">
        <f>AVERAGE(W162:AA162)</f>
        <v>4199.0935569899348</v>
      </c>
      <c r="AM162" s="65">
        <f>AVERAGE(AB162:AF162)</f>
        <v>3540.4156174764962</v>
      </c>
      <c r="AN162" s="66"/>
      <c r="AO162" s="65">
        <f>AVERAGE(AH162:AI162)</f>
        <v>10776.30645284339</v>
      </c>
      <c r="AP162" s="65">
        <f>AVERAGE(AJ162:AK162)</f>
        <v>6508.9810771219318</v>
      </c>
      <c r="AQ162" s="65">
        <f>AVERAGE(AL162:AM162)</f>
        <v>3869.7545872332157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207">SUM(D121:D130)</f>
        <v>0</v>
      </c>
      <c r="E170" s="52">
        <f t="shared" si="207"/>
        <v>0</v>
      </c>
      <c r="F170" s="52">
        <f t="shared" si="207"/>
        <v>0</v>
      </c>
      <c r="G170" s="52">
        <f t="shared" si="207"/>
        <v>0</v>
      </c>
      <c r="H170" s="52">
        <f t="shared" si="207"/>
        <v>0</v>
      </c>
      <c r="I170" s="52">
        <f t="shared" si="207"/>
        <v>0</v>
      </c>
      <c r="J170" s="52">
        <f t="shared" si="207"/>
        <v>0</v>
      </c>
      <c r="K170" s="52">
        <f t="shared" si="207"/>
        <v>0</v>
      </c>
      <c r="L170" s="52">
        <f t="shared" si="207"/>
        <v>0</v>
      </c>
      <c r="M170" s="52">
        <f t="shared" si="207"/>
        <v>0</v>
      </c>
      <c r="N170" s="52">
        <f t="shared" si="207"/>
        <v>0</v>
      </c>
      <c r="O170" s="52">
        <f t="shared" si="207"/>
        <v>0</v>
      </c>
      <c r="P170" s="52">
        <f t="shared" si="207"/>
        <v>0</v>
      </c>
      <c r="Q170" s="52">
        <f t="shared" si="207"/>
        <v>0</v>
      </c>
      <c r="R170" s="52">
        <f t="shared" si="207"/>
        <v>0</v>
      </c>
      <c r="S170" s="52">
        <f t="shared" si="207"/>
        <v>0</v>
      </c>
      <c r="T170" s="52">
        <f t="shared" si="207"/>
        <v>0</v>
      </c>
      <c r="U170" s="52">
        <f t="shared" si="207"/>
        <v>0</v>
      </c>
      <c r="V170" s="52">
        <f t="shared" si="207"/>
        <v>0</v>
      </c>
      <c r="W170" s="52">
        <f t="shared" si="207"/>
        <v>0</v>
      </c>
      <c r="X170" s="52">
        <f t="shared" si="207"/>
        <v>0</v>
      </c>
      <c r="Y170" s="52">
        <f t="shared" si="207"/>
        <v>0</v>
      </c>
      <c r="Z170" s="52">
        <f t="shared" si="207"/>
        <v>0</v>
      </c>
      <c r="AA170" s="52">
        <f t="shared" si="207"/>
        <v>0</v>
      </c>
      <c r="AB170" s="52">
        <f t="shared" si="207"/>
        <v>0</v>
      </c>
      <c r="AC170" s="52">
        <f t="shared" si="207"/>
        <v>0</v>
      </c>
      <c r="AD170" s="52">
        <f t="shared" si="207"/>
        <v>0</v>
      </c>
      <c r="AE170" s="52">
        <f t="shared" si="207"/>
        <v>0</v>
      </c>
      <c r="AF170" s="52">
        <f t="shared" si="207"/>
        <v>0</v>
      </c>
      <c r="AG170" s="67"/>
      <c r="AH170" s="65">
        <f>AVERAGE(C170:G170)</f>
        <v>0</v>
      </c>
      <c r="AI170" s="65">
        <f>AVERAGE(H170:L170)</f>
        <v>0</v>
      </c>
      <c r="AJ170" s="65">
        <f>AVERAGE(M170:Q170)</f>
        <v>0</v>
      </c>
      <c r="AK170" s="65">
        <f>AVERAGE(R170:V170)</f>
        <v>0</v>
      </c>
      <c r="AL170" s="65">
        <f>AVERAGE(W170:AA170)</f>
        <v>0</v>
      </c>
      <c r="AM170" s="65">
        <f>AVERAGE(AB170:AF170)</f>
        <v>0</v>
      </c>
      <c r="AN170" s="66"/>
      <c r="AO170" s="65">
        <f>AVERAGE(AH170:AI170)</f>
        <v>0</v>
      </c>
      <c r="AP170" s="65">
        <f>AVERAGE(AJ170:AK170)</f>
        <v>0</v>
      </c>
      <c r="AQ170" s="65">
        <f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217">SUM(D134:D143)</f>
        <v>0</v>
      </c>
      <c r="E178" s="52">
        <f t="shared" si="217"/>
        <v>0</v>
      </c>
      <c r="F178" s="52">
        <f t="shared" si="217"/>
        <v>0</v>
      </c>
      <c r="G178" s="52">
        <f t="shared" si="217"/>
        <v>0</v>
      </c>
      <c r="H178" s="52">
        <f t="shared" si="217"/>
        <v>0</v>
      </c>
      <c r="I178" s="52">
        <f t="shared" si="217"/>
        <v>0</v>
      </c>
      <c r="J178" s="52">
        <f t="shared" si="217"/>
        <v>0</v>
      </c>
      <c r="K178" s="52">
        <f t="shared" si="217"/>
        <v>0</v>
      </c>
      <c r="L178" s="52">
        <f t="shared" si="217"/>
        <v>0</v>
      </c>
      <c r="M178" s="52">
        <f t="shared" si="217"/>
        <v>0</v>
      </c>
      <c r="N178" s="52">
        <f t="shared" si="217"/>
        <v>0</v>
      </c>
      <c r="O178" s="52">
        <f t="shared" si="217"/>
        <v>0</v>
      </c>
      <c r="P178" s="52">
        <f t="shared" si="217"/>
        <v>0</v>
      </c>
      <c r="Q178" s="52">
        <f t="shared" si="217"/>
        <v>0</v>
      </c>
      <c r="R178" s="52">
        <f t="shared" si="217"/>
        <v>0</v>
      </c>
      <c r="S178" s="52">
        <f t="shared" si="217"/>
        <v>0</v>
      </c>
      <c r="T178" s="52">
        <f t="shared" si="217"/>
        <v>0</v>
      </c>
      <c r="U178" s="52">
        <f t="shared" si="217"/>
        <v>0</v>
      </c>
      <c r="V178" s="52">
        <f t="shared" si="217"/>
        <v>0</v>
      </c>
      <c r="W178" s="52">
        <f t="shared" si="217"/>
        <v>0</v>
      </c>
      <c r="X178" s="52">
        <f t="shared" si="217"/>
        <v>0</v>
      </c>
      <c r="Y178" s="52">
        <f t="shared" si="217"/>
        <v>0</v>
      </c>
      <c r="Z178" s="52">
        <f t="shared" si="217"/>
        <v>0</v>
      </c>
      <c r="AA178" s="52">
        <f t="shared" si="217"/>
        <v>0</v>
      </c>
      <c r="AB178" s="52">
        <f t="shared" si="217"/>
        <v>0</v>
      </c>
      <c r="AC178" s="52">
        <f t="shared" si="217"/>
        <v>0</v>
      </c>
      <c r="AD178" s="52">
        <f t="shared" si="217"/>
        <v>0</v>
      </c>
      <c r="AE178" s="52">
        <f t="shared" si="217"/>
        <v>0</v>
      </c>
      <c r="AF178" s="52">
        <f t="shared" si="217"/>
        <v>0</v>
      </c>
      <c r="AG178" s="67"/>
      <c r="AH178" s="65">
        <f>AVERAGE(C178:G178)</f>
        <v>0</v>
      </c>
      <c r="AI178" s="65">
        <f>AVERAGE(H178:L178)</f>
        <v>0</v>
      </c>
      <c r="AJ178" s="65">
        <f>AVERAGE(M178:Q178)</f>
        <v>0</v>
      </c>
      <c r="AK178" s="65">
        <f>AVERAGE(R178:V178)</f>
        <v>0</v>
      </c>
      <c r="AL178" s="65">
        <f>AVERAGE(W178:AA178)</f>
        <v>0</v>
      </c>
      <c r="AM178" s="65">
        <f>AVERAGE(AB178:AF178)</f>
        <v>0</v>
      </c>
      <c r="AN178" s="66"/>
      <c r="AO178" s="65">
        <f>AVERAGE(AH178:AI178)</f>
        <v>0</v>
      </c>
      <c r="AP178" s="65">
        <f>AVERAGE(AJ178:AK178)</f>
        <v>0</v>
      </c>
      <c r="AQ178" s="65">
        <f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10028.869913400411</v>
      </c>
      <c r="D186" s="52">
        <f t="shared" ref="D186:AF191" si="227">D162+D170+D178</f>
        <v>10085.417324490772</v>
      </c>
      <c r="E186" s="52">
        <f t="shared" si="227"/>
        <v>10103.983543487522</v>
      </c>
      <c r="F186" s="52">
        <f t="shared" si="227"/>
        <v>10122.679681501771</v>
      </c>
      <c r="G186" s="52">
        <f t="shared" si="227"/>
        <v>10419.619435658615</v>
      </c>
      <c r="H186" s="52">
        <f t="shared" si="227"/>
        <v>11590.327523970094</v>
      </c>
      <c r="I186" s="52">
        <f t="shared" si="227"/>
        <v>11397.413419036844</v>
      </c>
      <c r="J186" s="52">
        <f t="shared" si="227"/>
        <v>11416.629233121097</v>
      </c>
      <c r="K186" s="52">
        <f t="shared" si="227"/>
        <v>11035.974966222848</v>
      </c>
      <c r="L186" s="52">
        <f t="shared" si="227"/>
        <v>11562.149487543917</v>
      </c>
      <c r="M186" s="52">
        <f t="shared" si="227"/>
        <v>7414.2928764201806</v>
      </c>
      <c r="N186" s="52">
        <f t="shared" si="227"/>
        <v>6858.6476863622429</v>
      </c>
      <c r="O186" s="52">
        <f t="shared" si="227"/>
        <v>6846.9354084219794</v>
      </c>
      <c r="P186" s="52">
        <f t="shared" si="227"/>
        <v>6835.1560425993875</v>
      </c>
      <c r="Q186" s="52">
        <f t="shared" si="227"/>
        <v>7869.5277079109701</v>
      </c>
      <c r="R186" s="52">
        <f t="shared" si="227"/>
        <v>5912.8777161518301</v>
      </c>
      <c r="S186" s="52">
        <f t="shared" si="227"/>
        <v>6212.8970866822556</v>
      </c>
      <c r="T186" s="52">
        <f t="shared" si="227"/>
        <v>6200.8493693303526</v>
      </c>
      <c r="U186" s="52">
        <f t="shared" si="227"/>
        <v>6188.7345640961212</v>
      </c>
      <c r="V186" s="52">
        <f t="shared" si="227"/>
        <v>4749.8923132439868</v>
      </c>
      <c r="W186" s="52">
        <f t="shared" si="227"/>
        <v>3961.4598705170192</v>
      </c>
      <c r="X186" s="52">
        <f t="shared" si="227"/>
        <v>4277.1438016358034</v>
      </c>
      <c r="Y186" s="52">
        <f t="shared" si="227"/>
        <v>4264.7606448722627</v>
      </c>
      <c r="Z186" s="52">
        <f t="shared" si="227"/>
        <v>4252.3104002263926</v>
      </c>
      <c r="AA186" s="52">
        <f t="shared" si="227"/>
        <v>4239.793067698195</v>
      </c>
      <c r="AB186" s="52">
        <f t="shared" si="227"/>
        <v>3568.9689216410134</v>
      </c>
      <c r="AC186" s="52">
        <f t="shared" si="227"/>
        <v>3556.3174133481616</v>
      </c>
      <c r="AD186" s="52">
        <f t="shared" si="227"/>
        <v>3543.5988171729805</v>
      </c>
      <c r="AE186" s="52">
        <f t="shared" si="227"/>
        <v>3530.8131331154709</v>
      </c>
      <c r="AF186" s="52">
        <f t="shared" si="227"/>
        <v>3502.3798021048542</v>
      </c>
      <c r="AG186" s="67"/>
      <c r="AH186" s="65">
        <f>AVERAGE(C186:G186)</f>
        <v>10152.113979707818</v>
      </c>
      <c r="AI186" s="65">
        <f>AVERAGE(H186:L186)</f>
        <v>11400.498925978962</v>
      </c>
      <c r="AJ186" s="65">
        <f>AVERAGE(M186:Q186)</f>
        <v>7164.9119443429536</v>
      </c>
      <c r="AK186" s="65">
        <f>AVERAGE(R186:V186)</f>
        <v>5853.05020990091</v>
      </c>
      <c r="AL186" s="65">
        <f>AVERAGE(W186:AA186)</f>
        <v>4199.0935569899348</v>
      </c>
      <c r="AM186" s="65">
        <f>AVERAGE(AB186:AF186)</f>
        <v>3540.4156174764962</v>
      </c>
      <c r="AN186" s="66"/>
      <c r="AO186" s="65">
        <f>AVERAGE(AH186:AI186)</f>
        <v>10776.30645284339</v>
      </c>
      <c r="AP186" s="65">
        <f>AVERAGE(AJ186:AK186)</f>
        <v>6508.9810771219318</v>
      </c>
      <c r="AQ186" s="65">
        <f>AVERAGE(AL186:AM186)</f>
        <v>3869.7545872332157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10028.869913400411</v>
      </c>
      <c r="D196" s="52">
        <f t="shared" ref="D196:AF196" si="238">SUM(D197:D204)</f>
        <v>10085.417324490772</v>
      </c>
      <c r="E196" s="52">
        <f t="shared" si="238"/>
        <v>10103.983543487522</v>
      </c>
      <c r="F196" s="52">
        <f t="shared" si="238"/>
        <v>10122.679681501771</v>
      </c>
      <c r="G196" s="52">
        <f t="shared" si="238"/>
        <v>10419.619435658615</v>
      </c>
      <c r="H196" s="52">
        <f t="shared" si="238"/>
        <v>11590.327523970094</v>
      </c>
      <c r="I196" s="52">
        <f t="shared" si="238"/>
        <v>11397.413419036844</v>
      </c>
      <c r="J196" s="52">
        <f t="shared" si="238"/>
        <v>11416.629233121097</v>
      </c>
      <c r="K196" s="52">
        <f t="shared" si="238"/>
        <v>11035.974966222848</v>
      </c>
      <c r="L196" s="52">
        <f t="shared" si="238"/>
        <v>11562.149487543917</v>
      </c>
      <c r="M196" s="52">
        <f t="shared" si="238"/>
        <v>7414.2928764201806</v>
      </c>
      <c r="N196" s="52">
        <f t="shared" si="238"/>
        <v>6858.6476863622429</v>
      </c>
      <c r="O196" s="52">
        <f t="shared" si="238"/>
        <v>6846.9354084219794</v>
      </c>
      <c r="P196" s="52">
        <f t="shared" si="238"/>
        <v>6835.1560425993875</v>
      </c>
      <c r="Q196" s="52">
        <f t="shared" si="238"/>
        <v>7869.5277079109701</v>
      </c>
      <c r="R196" s="52">
        <f t="shared" si="238"/>
        <v>5912.8777161518301</v>
      </c>
      <c r="S196" s="52">
        <f t="shared" si="238"/>
        <v>6212.8970866822556</v>
      </c>
      <c r="T196" s="52">
        <f t="shared" si="238"/>
        <v>6200.8493693303526</v>
      </c>
      <c r="U196" s="52">
        <f t="shared" si="238"/>
        <v>6188.7345640961212</v>
      </c>
      <c r="V196" s="52">
        <f t="shared" si="238"/>
        <v>4749.8923132439868</v>
      </c>
      <c r="W196" s="52">
        <f t="shared" si="238"/>
        <v>3961.4598705170192</v>
      </c>
      <c r="X196" s="52">
        <f t="shared" si="238"/>
        <v>4277.1438016358034</v>
      </c>
      <c r="Y196" s="52">
        <f t="shared" si="238"/>
        <v>4264.7606448722627</v>
      </c>
      <c r="Z196" s="52">
        <f t="shared" si="238"/>
        <v>4252.3104002263926</v>
      </c>
      <c r="AA196" s="52">
        <f t="shared" si="238"/>
        <v>4239.793067698195</v>
      </c>
      <c r="AB196" s="52">
        <f t="shared" si="238"/>
        <v>3568.9689216410134</v>
      </c>
      <c r="AC196" s="52">
        <f t="shared" si="238"/>
        <v>3556.3174133481616</v>
      </c>
      <c r="AD196" s="52">
        <f t="shared" si="238"/>
        <v>3543.5988171729805</v>
      </c>
      <c r="AE196" s="52">
        <f t="shared" si="238"/>
        <v>3530.8131331154709</v>
      </c>
      <c r="AF196" s="52">
        <f t="shared" si="238"/>
        <v>3502.3798021048542</v>
      </c>
      <c r="AG196" s="60"/>
      <c r="AH196" s="65">
        <f t="shared" ref="AH196" si="239">AVERAGE(C196:G196)</f>
        <v>10152.113979707818</v>
      </c>
      <c r="AI196" s="65">
        <f t="shared" ref="AI196" si="240">AVERAGE(H196:L196)</f>
        <v>11400.498925978962</v>
      </c>
      <c r="AJ196" s="65">
        <f t="shared" ref="AJ196" si="241">AVERAGE(M196:Q196)</f>
        <v>7164.9119443429536</v>
      </c>
      <c r="AK196" s="65">
        <f t="shared" ref="AK196" si="242">AVERAGE(R196:V196)</f>
        <v>5853.05020990091</v>
      </c>
      <c r="AL196" s="65">
        <f t="shared" ref="AL196" si="243">AVERAGE(W196:AA196)</f>
        <v>4199.0935569899348</v>
      </c>
      <c r="AM196" s="65">
        <f t="shared" ref="AM196" si="244">AVERAGE(AB196:AF196)</f>
        <v>3540.4156174764962</v>
      </c>
      <c r="AN196" s="60"/>
      <c r="AO196" s="65">
        <f t="shared" ref="AO196" si="245">AVERAGE(AH196:AI196)</f>
        <v>10776.30645284339</v>
      </c>
      <c r="AP196" s="65">
        <f t="shared" ref="AP196" si="246">AVERAGE(AJ196:AK196)</f>
        <v>6508.9810771219318</v>
      </c>
      <c r="AQ196" s="65">
        <f t="shared" ref="AQ196" si="247">AVERAGE(AL196:AM196)</f>
        <v>3869.7545872332157</v>
      </c>
    </row>
    <row r="197" spans="1:43" x14ac:dyDescent="0.25">
      <c r="A197" s="13" t="s">
        <v>410</v>
      </c>
      <c r="B197" s="13"/>
      <c r="C197" s="52">
        <f t="shared" ref="C197:AF197" si="248">C108</f>
        <v>4927.055812797862</v>
      </c>
      <c r="D197" s="52">
        <f t="shared" si="248"/>
        <v>4927.055812797862</v>
      </c>
      <c r="E197" s="52">
        <f t="shared" si="248"/>
        <v>4927.055812797862</v>
      </c>
      <c r="F197" s="52">
        <f t="shared" si="248"/>
        <v>4927.055812797862</v>
      </c>
      <c r="G197" s="52">
        <f t="shared" si="248"/>
        <v>5198.2024175316492</v>
      </c>
      <c r="H197" s="52">
        <f t="shared" si="248"/>
        <v>6297.1007520485473</v>
      </c>
      <c r="I197" s="52">
        <f t="shared" si="248"/>
        <v>6297.1007520485473</v>
      </c>
      <c r="J197" s="52">
        <f t="shared" si="248"/>
        <v>6297.1007520485473</v>
      </c>
      <c r="K197" s="52">
        <f t="shared" si="248"/>
        <v>6297.1007520485473</v>
      </c>
      <c r="L197" s="52">
        <f t="shared" si="248"/>
        <v>6684.6320488838155</v>
      </c>
      <c r="M197" s="52">
        <f t="shared" si="248"/>
        <v>4054.5408181544299</v>
      </c>
      <c r="N197" s="52">
        <f t="shared" si="248"/>
        <v>4054.5408181544299</v>
      </c>
      <c r="O197" s="52">
        <f t="shared" si="248"/>
        <v>4054.5408181544299</v>
      </c>
      <c r="P197" s="52">
        <f t="shared" si="248"/>
        <v>4054.5408181544299</v>
      </c>
      <c r="Q197" s="52">
        <f t="shared" si="248"/>
        <v>5043.1949752868732</v>
      </c>
      <c r="R197" s="52">
        <f t="shared" si="248"/>
        <v>3198.3674126351252</v>
      </c>
      <c r="S197" s="52">
        <f t="shared" si="248"/>
        <v>3198.3674126351252</v>
      </c>
      <c r="T197" s="52">
        <f t="shared" si="248"/>
        <v>3198.3674126351252</v>
      </c>
      <c r="U197" s="52">
        <f t="shared" si="248"/>
        <v>3198.3674126351252</v>
      </c>
      <c r="V197" s="52">
        <f t="shared" si="248"/>
        <v>1832.6875349041875</v>
      </c>
      <c r="W197" s="52">
        <f t="shared" si="248"/>
        <v>664.4106691228244</v>
      </c>
      <c r="X197" s="52">
        <f t="shared" si="248"/>
        <v>664.4106691228244</v>
      </c>
      <c r="Y197" s="52">
        <f t="shared" si="248"/>
        <v>664.4106691228244</v>
      </c>
      <c r="Z197" s="52">
        <f t="shared" si="248"/>
        <v>664.4106691228244</v>
      </c>
      <c r="AA197" s="52">
        <f t="shared" si="248"/>
        <v>664.4106691228244</v>
      </c>
      <c r="AB197" s="52">
        <f t="shared" si="248"/>
        <v>35.349102830296033</v>
      </c>
      <c r="AC197" s="52">
        <f t="shared" si="248"/>
        <v>35.349102830296033</v>
      </c>
      <c r="AD197" s="52">
        <f t="shared" si="248"/>
        <v>35.349102830296033</v>
      </c>
      <c r="AE197" s="52">
        <f t="shared" si="248"/>
        <v>35.349102830296033</v>
      </c>
      <c r="AF197" s="52">
        <f t="shared" si="248"/>
        <v>19.768543759515524</v>
      </c>
      <c r="AG197" s="9"/>
      <c r="AH197" s="65">
        <f t="shared" ref="AH197" si="249">AVERAGE(C197:G197)</f>
        <v>4981.2851337446191</v>
      </c>
      <c r="AI197" s="65">
        <f t="shared" ref="AI197" si="250">AVERAGE(H197:L197)</f>
        <v>6374.6070114156009</v>
      </c>
      <c r="AJ197" s="65">
        <f t="shared" ref="AJ197" si="251">AVERAGE(M197:Q197)</f>
        <v>4252.2716495809191</v>
      </c>
      <c r="AK197" s="65">
        <f t="shared" ref="AK197" si="252">AVERAGE(R197:V197)</f>
        <v>2925.2314370889376</v>
      </c>
      <c r="AL197" s="65">
        <f t="shared" ref="AL197" si="253">AVERAGE(W197:AA197)</f>
        <v>664.4106691228244</v>
      </c>
      <c r="AM197" s="65">
        <f t="shared" ref="AM197" si="254">AVERAGE(AB197:AF197)</f>
        <v>32.232991016139934</v>
      </c>
      <c r="AN197" s="66"/>
      <c r="AO197" s="65">
        <f t="shared" ref="AO197" si="255">AVERAGE(AH197:AI197)</f>
        <v>5677.94607258011</v>
      </c>
      <c r="AP197" s="65">
        <f t="shared" ref="AP197" si="256">AVERAGE(AJ197:AK197)</f>
        <v>3588.7515433349281</v>
      </c>
      <c r="AQ197" s="65">
        <f t="shared" ref="AQ197" si="257">AVERAGE(AL197:AM197)</f>
        <v>348.32183006948219</v>
      </c>
    </row>
    <row r="198" spans="1:43" x14ac:dyDescent="0.25">
      <c r="A198" s="13" t="s">
        <v>411</v>
      </c>
      <c r="B198" s="13"/>
      <c r="C198" s="52">
        <f t="shared" ref="C198:AF198" si="258">C109</f>
        <v>2178.1530319717067</v>
      </c>
      <c r="D198" s="52">
        <f t="shared" si="258"/>
        <v>2178.1530319717067</v>
      </c>
      <c r="E198" s="52">
        <f t="shared" si="258"/>
        <v>2178.1530319717067</v>
      </c>
      <c r="F198" s="52">
        <f t="shared" si="258"/>
        <v>2178.1530319717067</v>
      </c>
      <c r="G198" s="52">
        <f t="shared" si="258"/>
        <v>2178.1530319717067</v>
      </c>
      <c r="H198" s="52">
        <f t="shared" si="258"/>
        <v>2178.1530319717067</v>
      </c>
      <c r="I198" s="52">
        <f t="shared" si="258"/>
        <v>1966.1530319717067</v>
      </c>
      <c r="J198" s="52">
        <f t="shared" si="258"/>
        <v>1966.1530319717067</v>
      </c>
      <c r="K198" s="52">
        <f t="shared" si="258"/>
        <v>1566.1530319717067</v>
      </c>
      <c r="L198" s="52">
        <f t="shared" si="258"/>
        <v>1566.1530319717067</v>
      </c>
      <c r="M198" s="52">
        <f t="shared" si="258"/>
        <v>17.569099595441003</v>
      </c>
      <c r="N198" s="52">
        <f t="shared" si="258"/>
        <v>-526.430900404559</v>
      </c>
      <c r="O198" s="52">
        <f t="shared" si="258"/>
        <v>-526.430900404559</v>
      </c>
      <c r="P198" s="52">
        <f t="shared" si="258"/>
        <v>-526.430900404559</v>
      </c>
      <c r="Q198" s="52">
        <f t="shared" si="258"/>
        <v>-526.430900404559</v>
      </c>
      <c r="R198" s="52">
        <f t="shared" si="258"/>
        <v>-526.430900404559</v>
      </c>
      <c r="S198" s="52">
        <f t="shared" si="258"/>
        <v>-214.430900404559</v>
      </c>
      <c r="T198" s="52">
        <f t="shared" si="258"/>
        <v>-214.430900404559</v>
      </c>
      <c r="U198" s="52">
        <f t="shared" si="258"/>
        <v>-214.430900404559</v>
      </c>
      <c r="V198" s="52">
        <f t="shared" si="258"/>
        <v>-214.430900404559</v>
      </c>
      <c r="W198" s="52">
        <f t="shared" si="258"/>
        <v>-214.430900404559</v>
      </c>
      <c r="X198" s="52">
        <f t="shared" si="258"/>
        <v>113.569099595441</v>
      </c>
      <c r="Y198" s="52">
        <f t="shared" si="258"/>
        <v>113.569099595441</v>
      </c>
      <c r="Z198" s="52">
        <f t="shared" si="258"/>
        <v>113.569099595441</v>
      </c>
      <c r="AA198" s="52">
        <f t="shared" si="258"/>
        <v>113.569099595441</v>
      </c>
      <c r="AB198" s="52">
        <f t="shared" si="258"/>
        <v>113.569099595441</v>
      </c>
      <c r="AC198" s="52">
        <f t="shared" si="258"/>
        <v>113.569099595441</v>
      </c>
      <c r="AD198" s="52">
        <f t="shared" si="258"/>
        <v>113.569099595441</v>
      </c>
      <c r="AE198" s="52">
        <f t="shared" si="258"/>
        <v>113.569099595441</v>
      </c>
      <c r="AF198" s="52">
        <f t="shared" si="258"/>
        <v>113.569099595441</v>
      </c>
      <c r="AG198" s="9"/>
      <c r="AH198" s="65">
        <f t="shared" ref="AH198:AH203" si="259">AVERAGE(C198:G198)</f>
        <v>2178.1530319717067</v>
      </c>
      <c r="AI198" s="65">
        <f t="shared" ref="AI198:AI204" si="260">AVERAGE(H198:L198)</f>
        <v>1848.5530319717066</v>
      </c>
      <c r="AJ198" s="65">
        <f t="shared" ref="AJ198:AJ204" si="261">AVERAGE(M198:Q198)</f>
        <v>-417.63090040455899</v>
      </c>
      <c r="AK198" s="65">
        <f t="shared" ref="AK198:AK204" si="262">AVERAGE(R198:V198)</f>
        <v>-276.83090040455897</v>
      </c>
      <c r="AL198" s="65">
        <f t="shared" ref="AL198:AL204" si="263">AVERAGE(W198:AA198)</f>
        <v>47.969099595441001</v>
      </c>
      <c r="AM198" s="65">
        <f t="shared" ref="AM198:AM204" si="264">AVERAGE(AB198:AF198)</f>
        <v>113.569099595441</v>
      </c>
      <c r="AN198" s="66"/>
      <c r="AO198" s="65">
        <f t="shared" ref="AO198:AO204" si="265">AVERAGE(AH198:AI198)</f>
        <v>2013.3530319717065</v>
      </c>
      <c r="AP198" s="65">
        <f t="shared" ref="AP198:AP204" si="266">AVERAGE(AJ198:AK198)</f>
        <v>-347.23090040455895</v>
      </c>
      <c r="AQ198" s="65">
        <f t="shared" ref="AQ198:AQ204" si="267">AVERAGE(AL198:AM198)</f>
        <v>80.769099595441006</v>
      </c>
    </row>
    <row r="199" spans="1:43" x14ac:dyDescent="0.25">
      <c r="A199" s="13" t="s">
        <v>439</v>
      </c>
      <c r="B199" s="13"/>
      <c r="C199" s="52">
        <f t="shared" ref="C199:AF199" si="268">C110</f>
        <v>359.43538795423927</v>
      </c>
      <c r="D199" s="52">
        <f t="shared" si="268"/>
        <v>361.34094350979484</v>
      </c>
      <c r="E199" s="52">
        <f t="shared" si="268"/>
        <v>361.34094350979484</v>
      </c>
      <c r="F199" s="52">
        <f t="shared" si="268"/>
        <v>361.34094350979484</v>
      </c>
      <c r="G199" s="52">
        <f t="shared" si="268"/>
        <v>361.34094350979484</v>
      </c>
      <c r="H199" s="52">
        <f t="shared" si="268"/>
        <v>414.19472125512965</v>
      </c>
      <c r="I199" s="52">
        <f t="shared" si="268"/>
        <v>414.19472125512965</v>
      </c>
      <c r="J199" s="52">
        <f t="shared" si="268"/>
        <v>414.19472125512965</v>
      </c>
      <c r="K199" s="52">
        <f t="shared" si="268"/>
        <v>414.19472125512965</v>
      </c>
      <c r="L199" s="52">
        <f t="shared" si="268"/>
        <v>414.19472125512965</v>
      </c>
      <c r="M199" s="52">
        <f t="shared" si="268"/>
        <v>200.47399836583151</v>
      </c>
      <c r="N199" s="52">
        <f t="shared" si="268"/>
        <v>200.47399836583151</v>
      </c>
      <c r="O199" s="52">
        <f t="shared" si="268"/>
        <v>200.47399836583151</v>
      </c>
      <c r="P199" s="52">
        <f t="shared" si="268"/>
        <v>200.47399836583151</v>
      </c>
      <c r="Q199" s="52">
        <f t="shared" si="268"/>
        <v>200.47399836583151</v>
      </c>
      <c r="R199" s="52">
        <f t="shared" si="268"/>
        <v>100.56511084568871</v>
      </c>
      <c r="S199" s="52">
        <f t="shared" si="268"/>
        <v>100.56511084568871</v>
      </c>
      <c r="T199" s="52">
        <f t="shared" si="268"/>
        <v>100.56511084568871</v>
      </c>
      <c r="U199" s="52">
        <f t="shared" si="268"/>
        <v>100.56511084568871</v>
      </c>
      <c r="V199" s="52">
        <f t="shared" si="268"/>
        <v>103.64747775454777</v>
      </c>
      <c r="W199" s="52">
        <f t="shared" si="268"/>
        <v>39.514042744770506</v>
      </c>
      <c r="X199" s="52">
        <f t="shared" si="268"/>
        <v>39.514042744770506</v>
      </c>
      <c r="Y199" s="52">
        <f t="shared" si="268"/>
        <v>39.514042744770506</v>
      </c>
      <c r="Z199" s="52">
        <f t="shared" si="268"/>
        <v>39.514042744770506</v>
      </c>
      <c r="AA199" s="52">
        <f t="shared" si="268"/>
        <v>39.514042744770506</v>
      </c>
      <c r="AB199" s="52">
        <f t="shared" si="268"/>
        <v>10.335883390643062</v>
      </c>
      <c r="AC199" s="52">
        <f t="shared" si="268"/>
        <v>10.335883390643062</v>
      </c>
      <c r="AD199" s="52">
        <f t="shared" si="268"/>
        <v>10.335883390643062</v>
      </c>
      <c r="AE199" s="52">
        <f t="shared" si="268"/>
        <v>10.335883390643062</v>
      </c>
      <c r="AF199" s="52">
        <f t="shared" si="268"/>
        <v>10.335883390643062</v>
      </c>
      <c r="AG199" s="9"/>
      <c r="AH199" s="65">
        <f t="shared" si="259"/>
        <v>360.95983239868372</v>
      </c>
      <c r="AI199" s="65">
        <f t="shared" si="260"/>
        <v>414.19472125512965</v>
      </c>
      <c r="AJ199" s="65">
        <f t="shared" si="261"/>
        <v>200.47399836583151</v>
      </c>
      <c r="AK199" s="65">
        <f t="shared" si="262"/>
        <v>101.18158422746052</v>
      </c>
      <c r="AL199" s="65">
        <f t="shared" si="263"/>
        <v>39.514042744770506</v>
      </c>
      <c r="AM199" s="65">
        <f t="shared" si="264"/>
        <v>10.335883390643062</v>
      </c>
      <c r="AN199" s="66"/>
      <c r="AO199" s="65">
        <f t="shared" si="265"/>
        <v>387.57727682690665</v>
      </c>
      <c r="AP199" s="65">
        <f t="shared" si="266"/>
        <v>150.82779129664601</v>
      </c>
      <c r="AQ199" s="65">
        <f t="shared" si="267"/>
        <v>24.924963067706784</v>
      </c>
    </row>
    <row r="200" spans="1:43" x14ac:dyDescent="0.25">
      <c r="A200" s="13" t="s">
        <v>412</v>
      </c>
      <c r="B200" s="13"/>
      <c r="C200" s="52">
        <f t="shared" ref="C200:AF200" si="269">C111</f>
        <v>-301.89001383861216</v>
      </c>
      <c r="D200" s="52">
        <f t="shared" si="269"/>
        <v>-284.69746044397743</v>
      </c>
      <c r="E200" s="52">
        <f t="shared" si="269"/>
        <v>-267.37498803184258</v>
      </c>
      <c r="F200" s="52">
        <f t="shared" si="269"/>
        <v>-249.92259660220759</v>
      </c>
      <c r="G200" s="52">
        <f t="shared" si="269"/>
        <v>-225.37319376376786</v>
      </c>
      <c r="H200" s="52">
        <f t="shared" si="269"/>
        <v>-207.6609642991325</v>
      </c>
      <c r="I200" s="52">
        <f t="shared" si="269"/>
        <v>-189.81881581700009</v>
      </c>
      <c r="J200" s="52">
        <f t="shared" si="269"/>
        <v>-171.84674831736174</v>
      </c>
      <c r="K200" s="52">
        <f t="shared" si="269"/>
        <v>-153.74476180022623</v>
      </c>
      <c r="L200" s="52">
        <f t="shared" si="269"/>
        <v>40.688819531510944</v>
      </c>
      <c r="M200" s="52">
        <f t="shared" si="269"/>
        <v>-337.25540287573813</v>
      </c>
      <c r="N200" s="52">
        <f t="shared" si="269"/>
        <v>-338.78727742545948</v>
      </c>
      <c r="O200" s="52">
        <f t="shared" si="269"/>
        <v>-340.3862398575086</v>
      </c>
      <c r="P200" s="52">
        <f t="shared" si="269"/>
        <v>-342.0522901718856</v>
      </c>
      <c r="Q200" s="52">
        <f t="shared" si="269"/>
        <v>-286.22146648453236</v>
      </c>
      <c r="R200" s="52">
        <f t="shared" si="269"/>
        <v>-288.0216925635649</v>
      </c>
      <c r="S200" s="52">
        <f t="shared" si="269"/>
        <v>-289.88900652492521</v>
      </c>
      <c r="T200" s="52">
        <f t="shared" si="269"/>
        <v>-291.82340836861317</v>
      </c>
      <c r="U200" s="52">
        <f t="shared" si="269"/>
        <v>-293.82489809462891</v>
      </c>
      <c r="V200" s="52">
        <f t="shared" si="269"/>
        <v>-418.52129388479091</v>
      </c>
      <c r="W200" s="52">
        <f t="shared" si="269"/>
        <v>-420.65695937546229</v>
      </c>
      <c r="X200" s="52">
        <f t="shared" si="269"/>
        <v>-422.85971274846133</v>
      </c>
      <c r="Y200" s="52">
        <f t="shared" si="269"/>
        <v>-425.12955400378837</v>
      </c>
      <c r="Z200" s="52">
        <f t="shared" si="269"/>
        <v>-427.46648314144295</v>
      </c>
      <c r="AA200" s="52">
        <f t="shared" si="269"/>
        <v>-429.87050016142541</v>
      </c>
      <c r="AB200" s="52">
        <f t="shared" si="269"/>
        <v>-432.34160506373564</v>
      </c>
      <c r="AC200" s="52">
        <f t="shared" si="269"/>
        <v>-434.87979784837364</v>
      </c>
      <c r="AD200" s="52">
        <f t="shared" si="269"/>
        <v>-437.48507851533941</v>
      </c>
      <c r="AE200" s="52">
        <f t="shared" si="269"/>
        <v>-440.15744706463306</v>
      </c>
      <c r="AF200" s="52">
        <f t="shared" si="269"/>
        <v>-442.89690349625425</v>
      </c>
      <c r="AG200" s="9"/>
      <c r="AH200" s="65">
        <f t="shared" si="259"/>
        <v>-265.85165053608154</v>
      </c>
      <c r="AI200" s="65">
        <f t="shared" si="260"/>
        <v>-136.47649414044193</v>
      </c>
      <c r="AJ200" s="65">
        <f t="shared" si="261"/>
        <v>-328.94053536302482</v>
      </c>
      <c r="AK200" s="65">
        <f t="shared" si="262"/>
        <v>-316.41605988730464</v>
      </c>
      <c r="AL200" s="65">
        <f t="shared" si="263"/>
        <v>-425.19664188611603</v>
      </c>
      <c r="AM200" s="65">
        <f t="shared" si="264"/>
        <v>-437.55216639766712</v>
      </c>
      <c r="AN200" s="66"/>
      <c r="AO200" s="65">
        <f t="shared" si="265"/>
        <v>-201.16407233826175</v>
      </c>
      <c r="AP200" s="65">
        <f t="shared" si="266"/>
        <v>-322.67829762516476</v>
      </c>
      <c r="AQ200" s="65">
        <f t="shared" si="267"/>
        <v>-431.37440414189155</v>
      </c>
    </row>
    <row r="201" spans="1:43" x14ac:dyDescent="0.25">
      <c r="A201" s="13" t="s">
        <v>436</v>
      </c>
      <c r="B201" s="13"/>
      <c r="C201" s="52">
        <f t="shared" ref="C201:AF201" si="270">C112</f>
        <v>1048.1255524731641</v>
      </c>
      <c r="D201" s="52">
        <f t="shared" si="270"/>
        <v>1049.3692990577783</v>
      </c>
      <c r="E201" s="52">
        <f t="shared" si="270"/>
        <v>1050.6130456423934</v>
      </c>
      <c r="F201" s="52">
        <f t="shared" si="270"/>
        <v>1051.8567922270086</v>
      </c>
      <c r="G201" s="52">
        <f t="shared" si="270"/>
        <v>1053.1005388116228</v>
      </c>
      <c r="H201" s="52">
        <f t="shared" si="270"/>
        <v>1054.3442853962379</v>
      </c>
      <c r="I201" s="52">
        <f t="shared" si="270"/>
        <v>1055.588031980853</v>
      </c>
      <c r="J201" s="52">
        <f t="shared" si="270"/>
        <v>1056.8317785654672</v>
      </c>
      <c r="K201" s="52">
        <f t="shared" si="270"/>
        <v>1058.0755251500823</v>
      </c>
      <c r="L201" s="52">
        <f t="shared" si="270"/>
        <v>1035.7873875476316</v>
      </c>
      <c r="M201" s="52">
        <f t="shared" si="270"/>
        <v>2121.9764403816507</v>
      </c>
      <c r="N201" s="52">
        <f t="shared" si="270"/>
        <v>2111.8631248734346</v>
      </c>
      <c r="O201" s="52">
        <f t="shared" si="270"/>
        <v>2101.7498093652202</v>
      </c>
      <c r="P201" s="52">
        <f t="shared" si="270"/>
        <v>2091.636493857005</v>
      </c>
      <c r="Q201" s="52">
        <f t="shared" si="270"/>
        <v>2081.5231783487907</v>
      </c>
      <c r="R201" s="52">
        <f t="shared" si="270"/>
        <v>2071.4098628405745</v>
      </c>
      <c r="S201" s="52">
        <f t="shared" si="270"/>
        <v>2061.2965473323602</v>
      </c>
      <c r="T201" s="52">
        <f t="shared" si="270"/>
        <v>2051.183231824145</v>
      </c>
      <c r="U201" s="52">
        <f t="shared" si="270"/>
        <v>2041.0699163159297</v>
      </c>
      <c r="V201" s="52">
        <f t="shared" si="270"/>
        <v>2030.9566008077145</v>
      </c>
      <c r="W201" s="52">
        <f t="shared" si="270"/>
        <v>2477.0701243625581</v>
      </c>
      <c r="X201" s="52">
        <f t="shared" si="270"/>
        <v>2466.9568088543419</v>
      </c>
      <c r="Y201" s="52">
        <f t="shared" si="270"/>
        <v>2456.8434933461276</v>
      </c>
      <c r="Z201" s="52">
        <f t="shared" si="270"/>
        <v>2446.7301778379124</v>
      </c>
      <c r="AA201" s="52">
        <f t="shared" si="270"/>
        <v>2436.6168623296971</v>
      </c>
      <c r="AB201" s="52">
        <f t="shared" si="270"/>
        <v>2426.5035468214819</v>
      </c>
      <c r="AC201" s="52">
        <f t="shared" si="270"/>
        <v>2416.3902313132676</v>
      </c>
      <c r="AD201" s="52">
        <f t="shared" si="270"/>
        <v>2406.2769158050523</v>
      </c>
      <c r="AE201" s="52">
        <f t="shared" si="270"/>
        <v>2396.1636002968371</v>
      </c>
      <c r="AF201" s="52">
        <f t="shared" si="270"/>
        <v>2386.0502847886219</v>
      </c>
      <c r="AG201" s="9"/>
      <c r="AH201" s="65">
        <f t="shared" si="259"/>
        <v>1050.6130456423934</v>
      </c>
      <c r="AI201" s="65">
        <f t="shared" si="260"/>
        <v>1052.1254017280544</v>
      </c>
      <c r="AJ201" s="65">
        <f t="shared" si="261"/>
        <v>2101.7498093652202</v>
      </c>
      <c r="AK201" s="65">
        <f t="shared" si="262"/>
        <v>2051.183231824145</v>
      </c>
      <c r="AL201" s="65">
        <f t="shared" si="263"/>
        <v>2456.8434933461276</v>
      </c>
      <c r="AM201" s="65">
        <f t="shared" si="264"/>
        <v>2406.2769158050523</v>
      </c>
      <c r="AN201" s="66"/>
      <c r="AO201" s="65">
        <f t="shared" si="265"/>
        <v>1051.3692236852239</v>
      </c>
      <c r="AP201" s="65">
        <f t="shared" si="266"/>
        <v>2076.4665205946826</v>
      </c>
      <c r="AQ201" s="65">
        <f t="shared" si="267"/>
        <v>2431.56020457559</v>
      </c>
    </row>
    <row r="202" spans="1:43" x14ac:dyDescent="0.25">
      <c r="A202" s="13" t="s">
        <v>437</v>
      </c>
      <c r="B202" s="13"/>
      <c r="C202" s="52">
        <f t="shared" ref="C202:AF202" si="271">C113</f>
        <v>503.5</v>
      </c>
      <c r="D202" s="52">
        <f t="shared" si="271"/>
        <v>539.70555555555552</v>
      </c>
      <c r="E202" s="52">
        <f t="shared" si="271"/>
        <v>539.70555555555552</v>
      </c>
      <c r="F202" s="52">
        <f t="shared" si="271"/>
        <v>539.70555555555552</v>
      </c>
      <c r="G202" s="52">
        <f t="shared" si="271"/>
        <v>539.70555555555552</v>
      </c>
      <c r="H202" s="52">
        <f t="shared" si="271"/>
        <v>539.70555555555552</v>
      </c>
      <c r="I202" s="52">
        <f t="shared" si="271"/>
        <v>539.70555555555552</v>
      </c>
      <c r="J202" s="52">
        <f t="shared" si="271"/>
        <v>539.70555555555552</v>
      </c>
      <c r="K202" s="52">
        <f t="shared" si="271"/>
        <v>539.70555555555552</v>
      </c>
      <c r="L202" s="52">
        <f t="shared" si="271"/>
        <v>539.70555555555552</v>
      </c>
      <c r="M202" s="52">
        <f t="shared" si="271"/>
        <v>76</v>
      </c>
      <c r="N202" s="52">
        <f t="shared" si="271"/>
        <v>76</v>
      </c>
      <c r="O202" s="52">
        <f t="shared" si="271"/>
        <v>76</v>
      </c>
      <c r="P202" s="52">
        <f t="shared" si="271"/>
        <v>76</v>
      </c>
      <c r="Q202" s="52">
        <f t="shared" si="271"/>
        <v>76</v>
      </c>
      <c r="R202" s="52">
        <f t="shared" si="271"/>
        <v>76</v>
      </c>
      <c r="S202" s="52">
        <f t="shared" si="271"/>
        <v>76</v>
      </c>
      <c r="T202" s="52">
        <f t="shared" si="271"/>
        <v>76</v>
      </c>
      <c r="U202" s="52">
        <f t="shared" si="271"/>
        <v>76</v>
      </c>
      <c r="V202" s="52">
        <f t="shared" si="271"/>
        <v>134.56497126832119</v>
      </c>
      <c r="W202" s="52">
        <f t="shared" si="271"/>
        <v>134.56497126832119</v>
      </c>
      <c r="X202" s="52">
        <f t="shared" si="271"/>
        <v>134.56497126832119</v>
      </c>
      <c r="Y202" s="52">
        <f t="shared" si="271"/>
        <v>134.56497126832119</v>
      </c>
      <c r="Z202" s="52">
        <f t="shared" si="271"/>
        <v>134.56497126832119</v>
      </c>
      <c r="AA202" s="52">
        <f t="shared" si="271"/>
        <v>134.56497126832119</v>
      </c>
      <c r="AB202" s="52">
        <f t="shared" si="271"/>
        <v>134.56497126832119</v>
      </c>
      <c r="AC202" s="52">
        <f t="shared" si="271"/>
        <v>134.56497126832119</v>
      </c>
      <c r="AD202" s="52">
        <f t="shared" si="271"/>
        <v>134.56497126832119</v>
      </c>
      <c r="AE202" s="52">
        <f t="shared" si="271"/>
        <v>134.56497126832119</v>
      </c>
      <c r="AF202" s="52">
        <f t="shared" si="271"/>
        <v>134.56497126832119</v>
      </c>
      <c r="AG202" s="9"/>
      <c r="AH202" s="65">
        <f t="shared" si="259"/>
        <v>532.46444444444444</v>
      </c>
      <c r="AI202" s="65">
        <f t="shared" si="260"/>
        <v>539.70555555555552</v>
      </c>
      <c r="AJ202" s="65">
        <f t="shared" si="261"/>
        <v>76</v>
      </c>
      <c r="AK202" s="65">
        <f t="shared" si="262"/>
        <v>87.712994253664235</v>
      </c>
      <c r="AL202" s="65">
        <f t="shared" si="263"/>
        <v>134.56497126832119</v>
      </c>
      <c r="AM202" s="65">
        <f t="shared" si="264"/>
        <v>134.56497126832119</v>
      </c>
      <c r="AN202" s="66"/>
      <c r="AO202" s="65">
        <f t="shared" si="265"/>
        <v>536.08500000000004</v>
      </c>
      <c r="AP202" s="65">
        <f t="shared" si="266"/>
        <v>81.856497126832124</v>
      </c>
      <c r="AQ202" s="65">
        <f t="shared" si="267"/>
        <v>134.56497126832119</v>
      </c>
    </row>
    <row r="203" spans="1:43" x14ac:dyDescent="0.25">
      <c r="A203" s="13" t="s">
        <v>438</v>
      </c>
      <c r="B203" s="13"/>
      <c r="C203" s="52">
        <f t="shared" ref="C203:AF203" si="272">C114</f>
        <v>559.95817539763925</v>
      </c>
      <c r="D203" s="52">
        <f t="shared" si="272"/>
        <v>559.95817539763925</v>
      </c>
      <c r="E203" s="52">
        <f t="shared" si="272"/>
        <v>559.95817539763925</v>
      </c>
      <c r="F203" s="52">
        <f t="shared" si="272"/>
        <v>559.95817539763925</v>
      </c>
      <c r="G203" s="52">
        <f t="shared" si="272"/>
        <v>559.95817539763925</v>
      </c>
      <c r="H203" s="52">
        <f t="shared" si="272"/>
        <v>559.95817539763925</v>
      </c>
      <c r="I203" s="52">
        <f t="shared" si="272"/>
        <v>559.95817539763925</v>
      </c>
      <c r="J203" s="52">
        <f t="shared" si="272"/>
        <v>559.95817539763925</v>
      </c>
      <c r="K203" s="52">
        <f t="shared" si="272"/>
        <v>559.95817539763925</v>
      </c>
      <c r="L203" s="52">
        <f t="shared" si="272"/>
        <v>344.48909663701295</v>
      </c>
      <c r="M203" s="52">
        <f t="shared" si="272"/>
        <v>344.48909663701295</v>
      </c>
      <c r="N203" s="52">
        <f t="shared" si="272"/>
        <v>344.48909663701295</v>
      </c>
      <c r="O203" s="52">
        <f t="shared" si="272"/>
        <v>344.48909663701295</v>
      </c>
      <c r="P203" s="52">
        <f t="shared" si="272"/>
        <v>344.48909663701295</v>
      </c>
      <c r="Q203" s="52">
        <f t="shared" si="272"/>
        <v>344.48909663701295</v>
      </c>
      <c r="R203" s="52">
        <f t="shared" si="272"/>
        <v>344.48909663701295</v>
      </c>
      <c r="S203" s="52">
        <f t="shared" si="272"/>
        <v>344.48909663701295</v>
      </c>
      <c r="T203" s="52">
        <f t="shared" si="272"/>
        <v>344.48909663701295</v>
      </c>
      <c r="U203" s="52">
        <f t="shared" si="272"/>
        <v>344.48909663701295</v>
      </c>
      <c r="V203" s="52">
        <f t="shared" si="272"/>
        <v>344.48909663701295</v>
      </c>
      <c r="W203" s="52">
        <f t="shared" si="272"/>
        <v>344.48909663701295</v>
      </c>
      <c r="X203" s="52">
        <f t="shared" si="272"/>
        <v>344.48909663701295</v>
      </c>
      <c r="Y203" s="52">
        <f t="shared" si="272"/>
        <v>344.48909663701295</v>
      </c>
      <c r="Z203" s="52">
        <f t="shared" si="272"/>
        <v>344.48909663701295</v>
      </c>
      <c r="AA203" s="52">
        <f t="shared" si="272"/>
        <v>344.48909663701295</v>
      </c>
      <c r="AB203" s="52">
        <f t="shared" si="272"/>
        <v>344.48909663701295</v>
      </c>
      <c r="AC203" s="52">
        <f t="shared" si="272"/>
        <v>344.48909663701295</v>
      </c>
      <c r="AD203" s="52">
        <f t="shared" si="272"/>
        <v>344.48909663701295</v>
      </c>
      <c r="AE203" s="52">
        <f t="shared" si="272"/>
        <v>344.48909663701295</v>
      </c>
      <c r="AF203" s="52">
        <f t="shared" si="272"/>
        <v>344.48909663701295</v>
      </c>
      <c r="AG203" s="9"/>
      <c r="AH203" s="65">
        <f t="shared" si="259"/>
        <v>559.95817539763925</v>
      </c>
      <c r="AI203" s="65">
        <f t="shared" si="260"/>
        <v>516.86435964551401</v>
      </c>
      <c r="AJ203" s="65">
        <f t="shared" si="261"/>
        <v>344.48909663701295</v>
      </c>
      <c r="AK203" s="65">
        <f t="shared" si="262"/>
        <v>344.48909663701295</v>
      </c>
      <c r="AL203" s="65">
        <f t="shared" si="263"/>
        <v>344.48909663701295</v>
      </c>
      <c r="AM203" s="65">
        <f t="shared" si="264"/>
        <v>344.48909663701295</v>
      </c>
      <c r="AN203" s="66"/>
      <c r="AO203" s="65">
        <f t="shared" si="265"/>
        <v>538.41126752157663</v>
      </c>
      <c r="AP203" s="65">
        <f t="shared" si="266"/>
        <v>344.48909663701295</v>
      </c>
      <c r="AQ203" s="65">
        <f t="shared" si="267"/>
        <v>344.48909663701295</v>
      </c>
    </row>
    <row r="204" spans="1:43" x14ac:dyDescent="0.25">
      <c r="A204" s="71" t="s">
        <v>444</v>
      </c>
      <c r="B204" s="13"/>
      <c r="C204" s="52">
        <f>SUM(C115:C117)</f>
        <v>754.53196664441134</v>
      </c>
      <c r="D204" s="52">
        <f t="shared" ref="D204:AF204" si="273">SUM(D115:D117)</f>
        <v>754.53196664441134</v>
      </c>
      <c r="E204" s="52">
        <f t="shared" si="273"/>
        <v>754.53196664441134</v>
      </c>
      <c r="F204" s="52">
        <f t="shared" si="273"/>
        <v>754.53196664441134</v>
      </c>
      <c r="G204" s="52">
        <f t="shared" si="273"/>
        <v>754.53196664441134</v>
      </c>
      <c r="H204" s="52">
        <f t="shared" si="273"/>
        <v>754.53196664441134</v>
      </c>
      <c r="I204" s="52">
        <f t="shared" si="273"/>
        <v>754.53196664441134</v>
      </c>
      <c r="J204" s="52">
        <f t="shared" si="273"/>
        <v>754.53196664441134</v>
      </c>
      <c r="K204" s="52">
        <f t="shared" si="273"/>
        <v>754.53196664441134</v>
      </c>
      <c r="L204" s="52">
        <f t="shared" si="273"/>
        <v>936.49882616155287</v>
      </c>
      <c r="M204" s="52">
        <f t="shared" si="273"/>
        <v>936.49882616155287</v>
      </c>
      <c r="N204" s="52">
        <f t="shared" si="273"/>
        <v>936.49882616155287</v>
      </c>
      <c r="O204" s="52">
        <f t="shared" si="273"/>
        <v>936.49882616155287</v>
      </c>
      <c r="P204" s="52">
        <f t="shared" si="273"/>
        <v>936.49882616155287</v>
      </c>
      <c r="Q204" s="52">
        <f t="shared" si="273"/>
        <v>936.49882616155287</v>
      </c>
      <c r="R204" s="52">
        <f t="shared" si="273"/>
        <v>936.49882616155287</v>
      </c>
      <c r="S204" s="52">
        <f t="shared" si="273"/>
        <v>936.49882616155287</v>
      </c>
      <c r="T204" s="52">
        <f t="shared" si="273"/>
        <v>936.49882616155287</v>
      </c>
      <c r="U204" s="52">
        <f t="shared" si="273"/>
        <v>936.49882616155287</v>
      </c>
      <c r="V204" s="52">
        <f t="shared" si="273"/>
        <v>936.49882616155287</v>
      </c>
      <c r="W204" s="52">
        <f t="shared" si="273"/>
        <v>936.49882616155287</v>
      </c>
      <c r="X204" s="52">
        <f t="shared" si="273"/>
        <v>936.49882616155287</v>
      </c>
      <c r="Y204" s="52">
        <f t="shared" si="273"/>
        <v>936.49882616155287</v>
      </c>
      <c r="Z204" s="52">
        <f t="shared" si="273"/>
        <v>936.49882616155287</v>
      </c>
      <c r="AA204" s="52">
        <f t="shared" si="273"/>
        <v>936.49882616155287</v>
      </c>
      <c r="AB204" s="52">
        <f t="shared" si="273"/>
        <v>936.49882616155287</v>
      </c>
      <c r="AC204" s="52">
        <f t="shared" si="273"/>
        <v>936.49882616155287</v>
      </c>
      <c r="AD204" s="52">
        <f t="shared" si="273"/>
        <v>936.49882616155287</v>
      </c>
      <c r="AE204" s="52">
        <f t="shared" si="273"/>
        <v>936.49882616155287</v>
      </c>
      <c r="AF204" s="52">
        <f t="shared" si="273"/>
        <v>936.49882616155287</v>
      </c>
      <c r="AG204" s="9"/>
      <c r="AH204" s="65">
        <f>AVERAGE(C204:G204)</f>
        <v>754.53196664441134</v>
      </c>
      <c r="AI204" s="65">
        <f t="shared" si="260"/>
        <v>790.9253385478396</v>
      </c>
      <c r="AJ204" s="65">
        <f t="shared" si="261"/>
        <v>936.49882616155287</v>
      </c>
      <c r="AK204" s="65">
        <f t="shared" si="262"/>
        <v>936.49882616155287</v>
      </c>
      <c r="AL204" s="65">
        <f t="shared" si="263"/>
        <v>936.49882616155287</v>
      </c>
      <c r="AM204" s="65">
        <f t="shared" si="264"/>
        <v>936.49882616155287</v>
      </c>
      <c r="AN204" s="66"/>
      <c r="AO204" s="65">
        <f t="shared" si="265"/>
        <v>772.72865259612547</v>
      </c>
      <c r="AP204" s="65">
        <f t="shared" si="266"/>
        <v>936.49882616155287</v>
      </c>
      <c r="AQ204" s="65">
        <f t="shared" si="267"/>
        <v>936.49882616155287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0</v>
      </c>
      <c r="D207" s="52">
        <f t="shared" si="274"/>
        <v>0</v>
      </c>
      <c r="E207" s="52">
        <f t="shared" si="274"/>
        <v>0</v>
      </c>
      <c r="F207" s="52">
        <f t="shared" si="274"/>
        <v>0</v>
      </c>
      <c r="G207" s="52">
        <f t="shared" si="274"/>
        <v>0</v>
      </c>
      <c r="H207" s="52">
        <f t="shared" si="274"/>
        <v>0</v>
      </c>
      <c r="I207" s="52">
        <f t="shared" si="274"/>
        <v>0</v>
      </c>
      <c r="J207" s="52">
        <f t="shared" si="274"/>
        <v>0</v>
      </c>
      <c r="K207" s="52">
        <f t="shared" si="274"/>
        <v>0</v>
      </c>
      <c r="L207" s="52">
        <f t="shared" si="274"/>
        <v>0</v>
      </c>
      <c r="M207" s="52">
        <f t="shared" si="274"/>
        <v>0</v>
      </c>
      <c r="N207" s="52">
        <f t="shared" si="274"/>
        <v>0</v>
      </c>
      <c r="O207" s="52">
        <f t="shared" si="274"/>
        <v>0</v>
      </c>
      <c r="P207" s="52">
        <f t="shared" si="274"/>
        <v>0</v>
      </c>
      <c r="Q207" s="52">
        <f t="shared" si="274"/>
        <v>0</v>
      </c>
      <c r="R207" s="52">
        <f t="shared" si="274"/>
        <v>0</v>
      </c>
      <c r="S207" s="52">
        <f t="shared" si="274"/>
        <v>0</v>
      </c>
      <c r="T207" s="52">
        <f t="shared" si="274"/>
        <v>0</v>
      </c>
      <c r="U207" s="52">
        <f t="shared" si="274"/>
        <v>0</v>
      </c>
      <c r="V207" s="52">
        <f t="shared" si="274"/>
        <v>0</v>
      </c>
      <c r="W207" s="52">
        <f t="shared" si="274"/>
        <v>0</v>
      </c>
      <c r="X207" s="52">
        <f t="shared" si="274"/>
        <v>0</v>
      </c>
      <c r="Y207" s="52">
        <f t="shared" si="274"/>
        <v>0</v>
      </c>
      <c r="Z207" s="52">
        <f t="shared" si="274"/>
        <v>0</v>
      </c>
      <c r="AA207" s="52">
        <f t="shared" si="274"/>
        <v>0</v>
      </c>
      <c r="AB207" s="52">
        <f t="shared" si="274"/>
        <v>0</v>
      </c>
      <c r="AC207" s="52">
        <f t="shared" si="274"/>
        <v>0</v>
      </c>
      <c r="AD207" s="52">
        <f t="shared" si="274"/>
        <v>0</v>
      </c>
      <c r="AE207" s="52">
        <f t="shared" si="274"/>
        <v>0</v>
      </c>
      <c r="AF207" s="52">
        <f t="shared" si="274"/>
        <v>0</v>
      </c>
      <c r="AG207" s="60"/>
      <c r="AH207" s="65">
        <f t="shared" ref="AH207:AH213" si="275">AVERAGE(C207:G207)</f>
        <v>0</v>
      </c>
      <c r="AI207" s="65">
        <f t="shared" ref="AI207:AI215" si="276">AVERAGE(H207:L207)</f>
        <v>0</v>
      </c>
      <c r="AJ207" s="65">
        <f t="shared" ref="AJ207:AJ215" si="277">AVERAGE(M207:Q207)</f>
        <v>0</v>
      </c>
      <c r="AK207" s="65">
        <f t="shared" ref="AK207:AK215" si="278">AVERAGE(R207:V207)</f>
        <v>0</v>
      </c>
      <c r="AL207" s="65">
        <f t="shared" ref="AL207:AL215" si="279">AVERAGE(W207:AA207)</f>
        <v>0</v>
      </c>
      <c r="AM207" s="65">
        <f t="shared" ref="AM207:AM215" si="280">AVERAGE(AB207:AF207)</f>
        <v>0</v>
      </c>
      <c r="AN207" s="60"/>
      <c r="AO207" s="65">
        <f t="shared" ref="AO207:AO215" si="281">AVERAGE(AH207:AI207)</f>
        <v>0</v>
      </c>
      <c r="AP207" s="65">
        <f t="shared" ref="AP207:AP215" si="282">AVERAGE(AJ207:AK207)</f>
        <v>0</v>
      </c>
      <c r="AQ207" s="65">
        <f t="shared" ref="AQ207:AQ215" si="283">AVERAGE(AL207:AM207)</f>
        <v>0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0</v>
      </c>
      <c r="I211" s="52">
        <f t="shared" si="287"/>
        <v>0</v>
      </c>
      <c r="J211" s="52">
        <f t="shared" si="287"/>
        <v>0</v>
      </c>
      <c r="K211" s="52">
        <f t="shared" si="287"/>
        <v>0</v>
      </c>
      <c r="L211" s="52">
        <f t="shared" si="287"/>
        <v>0</v>
      </c>
      <c r="M211" s="52">
        <f t="shared" si="287"/>
        <v>0</v>
      </c>
      <c r="N211" s="52">
        <f t="shared" si="287"/>
        <v>0</v>
      </c>
      <c r="O211" s="52">
        <f t="shared" si="287"/>
        <v>0</v>
      </c>
      <c r="P211" s="52">
        <f t="shared" si="287"/>
        <v>0</v>
      </c>
      <c r="Q211" s="52">
        <f t="shared" si="287"/>
        <v>0</v>
      </c>
      <c r="R211" s="52">
        <f t="shared" si="287"/>
        <v>0</v>
      </c>
      <c r="S211" s="52">
        <f t="shared" si="287"/>
        <v>0</v>
      </c>
      <c r="T211" s="52">
        <f t="shared" si="287"/>
        <v>0</v>
      </c>
      <c r="U211" s="52">
        <f t="shared" si="287"/>
        <v>0</v>
      </c>
      <c r="V211" s="52">
        <f t="shared" si="287"/>
        <v>0</v>
      </c>
      <c r="W211" s="52">
        <f t="shared" si="287"/>
        <v>0</v>
      </c>
      <c r="X211" s="52">
        <f t="shared" si="287"/>
        <v>0</v>
      </c>
      <c r="Y211" s="52">
        <f t="shared" si="287"/>
        <v>0</v>
      </c>
      <c r="Z211" s="52">
        <f t="shared" si="287"/>
        <v>0</v>
      </c>
      <c r="AA211" s="52">
        <f t="shared" si="287"/>
        <v>0</v>
      </c>
      <c r="AB211" s="52">
        <f t="shared" si="287"/>
        <v>0</v>
      </c>
      <c r="AC211" s="52">
        <f t="shared" si="287"/>
        <v>0</v>
      </c>
      <c r="AD211" s="52">
        <f t="shared" si="287"/>
        <v>0</v>
      </c>
      <c r="AE211" s="52">
        <f t="shared" si="287"/>
        <v>0</v>
      </c>
      <c r="AF211" s="52">
        <f t="shared" si="287"/>
        <v>0</v>
      </c>
      <c r="AG211" s="9"/>
      <c r="AH211" s="65">
        <f t="shared" si="275"/>
        <v>0</v>
      </c>
      <c r="AI211" s="65">
        <f t="shared" si="276"/>
        <v>0</v>
      </c>
      <c r="AJ211" s="65">
        <f t="shared" si="277"/>
        <v>0</v>
      </c>
      <c r="AK211" s="65">
        <f t="shared" si="278"/>
        <v>0</v>
      </c>
      <c r="AL211" s="65">
        <f t="shared" si="279"/>
        <v>0</v>
      </c>
      <c r="AM211" s="65">
        <f t="shared" si="280"/>
        <v>0</v>
      </c>
      <c r="AN211" s="66"/>
      <c r="AO211" s="65">
        <f t="shared" si="281"/>
        <v>0</v>
      </c>
      <c r="AP211" s="65">
        <f t="shared" si="282"/>
        <v>0</v>
      </c>
      <c r="AQ211" s="65">
        <f t="shared" si="283"/>
        <v>0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0</v>
      </c>
      <c r="D213" s="52">
        <f t="shared" si="289"/>
        <v>0</v>
      </c>
      <c r="E213" s="52">
        <f t="shared" si="289"/>
        <v>0</v>
      </c>
      <c r="F213" s="52">
        <f t="shared" si="289"/>
        <v>0</v>
      </c>
      <c r="G213" s="52">
        <f t="shared" si="289"/>
        <v>0</v>
      </c>
      <c r="H213" s="52">
        <f t="shared" si="289"/>
        <v>0</v>
      </c>
      <c r="I213" s="52">
        <f t="shared" si="289"/>
        <v>0</v>
      </c>
      <c r="J213" s="52">
        <f t="shared" si="289"/>
        <v>0</v>
      </c>
      <c r="K213" s="52">
        <f t="shared" si="289"/>
        <v>0</v>
      </c>
      <c r="L213" s="52">
        <f t="shared" si="289"/>
        <v>0</v>
      </c>
      <c r="M213" s="52">
        <f t="shared" si="289"/>
        <v>0</v>
      </c>
      <c r="N213" s="52">
        <f t="shared" si="289"/>
        <v>0</v>
      </c>
      <c r="O213" s="52">
        <f t="shared" si="289"/>
        <v>0</v>
      </c>
      <c r="P213" s="52">
        <f t="shared" si="289"/>
        <v>0</v>
      </c>
      <c r="Q213" s="52">
        <f t="shared" si="289"/>
        <v>0</v>
      </c>
      <c r="R213" s="52">
        <f t="shared" si="289"/>
        <v>0</v>
      </c>
      <c r="S213" s="52">
        <f t="shared" si="289"/>
        <v>0</v>
      </c>
      <c r="T213" s="52">
        <f t="shared" si="289"/>
        <v>0</v>
      </c>
      <c r="U213" s="52">
        <f t="shared" si="289"/>
        <v>0</v>
      </c>
      <c r="V213" s="52">
        <f t="shared" si="289"/>
        <v>0</v>
      </c>
      <c r="W213" s="52">
        <f t="shared" si="289"/>
        <v>0</v>
      </c>
      <c r="X213" s="52">
        <f t="shared" si="289"/>
        <v>0</v>
      </c>
      <c r="Y213" s="52">
        <f t="shared" si="289"/>
        <v>0</v>
      </c>
      <c r="Z213" s="52">
        <f t="shared" si="289"/>
        <v>0</v>
      </c>
      <c r="AA213" s="52">
        <f t="shared" si="289"/>
        <v>0</v>
      </c>
      <c r="AB213" s="52">
        <f t="shared" si="289"/>
        <v>0</v>
      </c>
      <c r="AC213" s="52">
        <f t="shared" si="289"/>
        <v>0</v>
      </c>
      <c r="AD213" s="52">
        <f t="shared" si="289"/>
        <v>0</v>
      </c>
      <c r="AE213" s="52">
        <f t="shared" si="289"/>
        <v>0</v>
      </c>
      <c r="AF213" s="52">
        <f t="shared" si="289"/>
        <v>0</v>
      </c>
      <c r="AG213" s="9"/>
      <c r="AH213" s="65">
        <f t="shared" si="275"/>
        <v>0</v>
      </c>
      <c r="AI213" s="65">
        <f t="shared" si="276"/>
        <v>0</v>
      </c>
      <c r="AJ213" s="65">
        <f t="shared" si="277"/>
        <v>0</v>
      </c>
      <c r="AK213" s="65">
        <f t="shared" si="278"/>
        <v>0</v>
      </c>
      <c r="AL213" s="65">
        <f t="shared" si="279"/>
        <v>0</v>
      </c>
      <c r="AM213" s="65">
        <f t="shared" si="280"/>
        <v>0</v>
      </c>
      <c r="AN213" s="66"/>
      <c r="AO213" s="65">
        <f t="shared" si="281"/>
        <v>0</v>
      </c>
      <c r="AP213" s="65">
        <f t="shared" si="282"/>
        <v>0</v>
      </c>
      <c r="AQ213" s="65">
        <f t="shared" si="283"/>
        <v>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0</v>
      </c>
      <c r="D215" s="52">
        <f t="shared" ref="D215:AF215" si="291">SUM(D128:D130)</f>
        <v>0</v>
      </c>
      <c r="E215" s="52">
        <f t="shared" si="291"/>
        <v>0</v>
      </c>
      <c r="F215" s="52">
        <f t="shared" si="291"/>
        <v>0</v>
      </c>
      <c r="G215" s="52">
        <f t="shared" si="291"/>
        <v>0</v>
      </c>
      <c r="H215" s="52">
        <f t="shared" si="291"/>
        <v>0</v>
      </c>
      <c r="I215" s="52">
        <f t="shared" si="291"/>
        <v>0</v>
      </c>
      <c r="J215" s="52">
        <f t="shared" si="291"/>
        <v>0</v>
      </c>
      <c r="K215" s="52">
        <f t="shared" si="291"/>
        <v>0</v>
      </c>
      <c r="L215" s="52">
        <f t="shared" si="291"/>
        <v>0</v>
      </c>
      <c r="M215" s="52">
        <f t="shared" si="291"/>
        <v>0</v>
      </c>
      <c r="N215" s="52">
        <f t="shared" si="291"/>
        <v>0</v>
      </c>
      <c r="O215" s="52">
        <f t="shared" si="291"/>
        <v>0</v>
      </c>
      <c r="P215" s="52">
        <f t="shared" si="291"/>
        <v>0</v>
      </c>
      <c r="Q215" s="52">
        <f t="shared" si="291"/>
        <v>0</v>
      </c>
      <c r="R215" s="52">
        <f t="shared" si="291"/>
        <v>0</v>
      </c>
      <c r="S215" s="52">
        <f t="shared" si="291"/>
        <v>0</v>
      </c>
      <c r="T215" s="52">
        <f t="shared" si="291"/>
        <v>0</v>
      </c>
      <c r="U215" s="52">
        <f t="shared" si="291"/>
        <v>0</v>
      </c>
      <c r="V215" s="52">
        <f t="shared" si="291"/>
        <v>0</v>
      </c>
      <c r="W215" s="52">
        <f t="shared" si="291"/>
        <v>0</v>
      </c>
      <c r="X215" s="52">
        <f t="shared" si="291"/>
        <v>0</v>
      </c>
      <c r="Y215" s="52">
        <f t="shared" si="291"/>
        <v>0</v>
      </c>
      <c r="Z215" s="52">
        <f t="shared" si="291"/>
        <v>0</v>
      </c>
      <c r="AA215" s="52">
        <f t="shared" si="291"/>
        <v>0</v>
      </c>
      <c r="AB215" s="52">
        <f t="shared" si="291"/>
        <v>0</v>
      </c>
      <c r="AC215" s="52">
        <f t="shared" si="291"/>
        <v>0</v>
      </c>
      <c r="AD215" s="52">
        <f t="shared" si="291"/>
        <v>0</v>
      </c>
      <c r="AE215" s="52">
        <f t="shared" si="291"/>
        <v>0</v>
      </c>
      <c r="AF215" s="52">
        <f t="shared" si="291"/>
        <v>0</v>
      </c>
      <c r="AG215" s="9"/>
      <c r="AH215" s="65">
        <f>AVERAGE(C215:G215)</f>
        <v>0</v>
      </c>
      <c r="AI215" s="65">
        <f t="shared" si="276"/>
        <v>0</v>
      </c>
      <c r="AJ215" s="65">
        <f t="shared" si="277"/>
        <v>0</v>
      </c>
      <c r="AK215" s="65">
        <f t="shared" si="278"/>
        <v>0</v>
      </c>
      <c r="AL215" s="65">
        <f t="shared" si="279"/>
        <v>0</v>
      </c>
      <c r="AM215" s="65">
        <f t="shared" si="280"/>
        <v>0</v>
      </c>
      <c r="AN215" s="66"/>
      <c r="AO215" s="65">
        <f t="shared" si="281"/>
        <v>0</v>
      </c>
      <c r="AP215" s="65">
        <f t="shared" si="282"/>
        <v>0</v>
      </c>
      <c r="AQ215" s="65">
        <f t="shared" si="283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0</v>
      </c>
      <c r="D218" s="52">
        <f t="shared" ref="D218:AF218" si="292">SUM(D219:D226)</f>
        <v>0</v>
      </c>
      <c r="E218" s="52">
        <f t="shared" si="292"/>
        <v>0</v>
      </c>
      <c r="F218" s="52">
        <f t="shared" si="292"/>
        <v>0</v>
      </c>
      <c r="G218" s="52">
        <f t="shared" si="292"/>
        <v>0</v>
      </c>
      <c r="H218" s="52">
        <f t="shared" si="292"/>
        <v>0</v>
      </c>
      <c r="I218" s="52">
        <f t="shared" si="292"/>
        <v>0</v>
      </c>
      <c r="J218" s="52">
        <f t="shared" si="292"/>
        <v>0</v>
      </c>
      <c r="K218" s="52">
        <f t="shared" si="292"/>
        <v>0</v>
      </c>
      <c r="L218" s="52">
        <f t="shared" si="292"/>
        <v>0</v>
      </c>
      <c r="M218" s="52">
        <f t="shared" si="292"/>
        <v>0</v>
      </c>
      <c r="N218" s="52">
        <f t="shared" si="292"/>
        <v>0</v>
      </c>
      <c r="O218" s="52">
        <f t="shared" si="292"/>
        <v>0</v>
      </c>
      <c r="P218" s="52">
        <f t="shared" si="292"/>
        <v>0</v>
      </c>
      <c r="Q218" s="52">
        <f t="shared" si="292"/>
        <v>0</v>
      </c>
      <c r="R218" s="52">
        <f t="shared" si="292"/>
        <v>0</v>
      </c>
      <c r="S218" s="52">
        <f t="shared" si="292"/>
        <v>0</v>
      </c>
      <c r="T218" s="52">
        <f t="shared" si="292"/>
        <v>0</v>
      </c>
      <c r="U218" s="52">
        <f t="shared" si="292"/>
        <v>0</v>
      </c>
      <c r="V218" s="52">
        <f t="shared" si="292"/>
        <v>0</v>
      </c>
      <c r="W218" s="52">
        <f t="shared" si="292"/>
        <v>0</v>
      </c>
      <c r="X218" s="52">
        <f t="shared" si="292"/>
        <v>0</v>
      </c>
      <c r="Y218" s="52">
        <f t="shared" si="292"/>
        <v>0</v>
      </c>
      <c r="Z218" s="52">
        <f t="shared" si="292"/>
        <v>0</v>
      </c>
      <c r="AA218" s="52">
        <f t="shared" si="292"/>
        <v>0</v>
      </c>
      <c r="AB218" s="52">
        <f t="shared" si="292"/>
        <v>0</v>
      </c>
      <c r="AC218" s="52">
        <f t="shared" si="292"/>
        <v>0</v>
      </c>
      <c r="AD218" s="52">
        <f t="shared" si="292"/>
        <v>0</v>
      </c>
      <c r="AE218" s="52">
        <f t="shared" si="292"/>
        <v>0</v>
      </c>
      <c r="AF218" s="52">
        <f t="shared" si="292"/>
        <v>0</v>
      </c>
      <c r="AG218" s="60"/>
      <c r="AH218" s="65">
        <f t="shared" ref="AH218" si="293">AVERAGE(C218:G218)</f>
        <v>0</v>
      </c>
      <c r="AI218" s="65">
        <f t="shared" ref="AI218" si="294">AVERAGE(H218:L218)</f>
        <v>0</v>
      </c>
      <c r="AJ218" s="65">
        <f t="shared" ref="AJ218" si="295">AVERAGE(M218:Q218)</f>
        <v>0</v>
      </c>
      <c r="AK218" s="65">
        <f t="shared" ref="AK218" si="296">AVERAGE(R218:V218)</f>
        <v>0</v>
      </c>
      <c r="AL218" s="65">
        <f t="shared" ref="AL218" si="297">AVERAGE(W218:AA218)</f>
        <v>0</v>
      </c>
      <c r="AM218" s="65">
        <f t="shared" ref="AM218" si="298">AVERAGE(AB218:AF218)</f>
        <v>0</v>
      </c>
      <c r="AN218" s="60"/>
      <c r="AO218" s="65">
        <f t="shared" ref="AO218" si="299">AVERAGE(AH218:AI218)</f>
        <v>0</v>
      </c>
      <c r="AP218" s="65">
        <f t="shared" ref="AP218" si="300">AVERAGE(AJ218:AK218)</f>
        <v>0</v>
      </c>
      <c r="AQ218" s="65">
        <f t="shared" ref="AQ218" si="301">AVERAGE(AL218:AM218)</f>
        <v>0</v>
      </c>
    </row>
    <row r="219" spans="1:43" ht="15.75" x14ac:dyDescent="0.25">
      <c r="A219" s="13" t="s">
        <v>410</v>
      </c>
      <c r="B219" s="13"/>
      <c r="C219" s="52">
        <f>C134</f>
        <v>0</v>
      </c>
      <c r="D219" s="52">
        <f t="shared" ref="D219:AF226" si="302">D134</f>
        <v>0</v>
      </c>
      <c r="E219" s="52">
        <f t="shared" si="302"/>
        <v>0</v>
      </c>
      <c r="F219" s="52">
        <f t="shared" si="302"/>
        <v>0</v>
      </c>
      <c r="G219" s="52">
        <f t="shared" si="302"/>
        <v>0</v>
      </c>
      <c r="H219" s="52">
        <f t="shared" si="302"/>
        <v>0</v>
      </c>
      <c r="I219" s="52">
        <f t="shared" si="302"/>
        <v>0</v>
      </c>
      <c r="J219" s="52">
        <f t="shared" si="302"/>
        <v>0</v>
      </c>
      <c r="K219" s="52">
        <f t="shared" si="302"/>
        <v>0</v>
      </c>
      <c r="L219" s="52">
        <f t="shared" si="302"/>
        <v>0</v>
      </c>
      <c r="M219" s="52">
        <f t="shared" si="302"/>
        <v>0</v>
      </c>
      <c r="N219" s="52">
        <f t="shared" si="302"/>
        <v>0</v>
      </c>
      <c r="O219" s="52">
        <f t="shared" si="302"/>
        <v>0</v>
      </c>
      <c r="P219" s="52">
        <f t="shared" si="302"/>
        <v>0</v>
      </c>
      <c r="Q219" s="52">
        <f t="shared" si="302"/>
        <v>0</v>
      </c>
      <c r="R219" s="52">
        <f t="shared" si="302"/>
        <v>0</v>
      </c>
      <c r="S219" s="52">
        <f t="shared" si="302"/>
        <v>0</v>
      </c>
      <c r="T219" s="52">
        <f t="shared" si="302"/>
        <v>0</v>
      </c>
      <c r="U219" s="52">
        <f t="shared" si="302"/>
        <v>0</v>
      </c>
      <c r="V219" s="52">
        <f t="shared" si="302"/>
        <v>0</v>
      </c>
      <c r="W219" s="52">
        <f t="shared" si="302"/>
        <v>0</v>
      </c>
      <c r="X219" s="52">
        <f t="shared" si="302"/>
        <v>0</v>
      </c>
      <c r="Y219" s="52">
        <f t="shared" si="302"/>
        <v>0</v>
      </c>
      <c r="Z219" s="52">
        <f t="shared" si="302"/>
        <v>0</v>
      </c>
      <c r="AA219" s="52">
        <f t="shared" si="302"/>
        <v>0</v>
      </c>
      <c r="AB219" s="52">
        <f t="shared" si="302"/>
        <v>0</v>
      </c>
      <c r="AC219" s="52">
        <f t="shared" si="302"/>
        <v>0</v>
      </c>
      <c r="AD219" s="52">
        <f t="shared" si="302"/>
        <v>0</v>
      </c>
      <c r="AE219" s="52">
        <f t="shared" si="302"/>
        <v>0</v>
      </c>
      <c r="AF219" s="52">
        <f t="shared" si="302"/>
        <v>0</v>
      </c>
      <c r="AG219" s="9"/>
      <c r="AH219" s="65">
        <f t="shared" ref="AH219:AH226" si="303">AVERAGE(C219:G219)</f>
        <v>0</v>
      </c>
      <c r="AI219" s="65">
        <f t="shared" ref="AI219:AI226" si="304">AVERAGE(H219:L219)</f>
        <v>0</v>
      </c>
      <c r="AJ219" s="65">
        <f t="shared" ref="AJ219:AJ226" si="305">AVERAGE(M219:Q219)</f>
        <v>0</v>
      </c>
      <c r="AK219" s="65">
        <f t="shared" ref="AK219:AK226" si="306">AVERAGE(R219:V219)</f>
        <v>0</v>
      </c>
      <c r="AL219" s="65">
        <f t="shared" ref="AL219:AL226" si="307">AVERAGE(W219:AA219)</f>
        <v>0</v>
      </c>
      <c r="AM219" s="65">
        <f t="shared" ref="AM219:AM226" si="308">AVERAGE(AB219:AF219)</f>
        <v>0</v>
      </c>
      <c r="AN219" s="60"/>
      <c r="AO219" s="65">
        <f t="shared" ref="AO219:AO226" si="309">AVERAGE(AH219:AI219)</f>
        <v>0</v>
      </c>
      <c r="AP219" s="65">
        <f t="shared" ref="AP219:AP226" si="310">AVERAGE(AJ219:AK219)</f>
        <v>0</v>
      </c>
      <c r="AQ219" s="65">
        <f t="shared" ref="AQ219:AQ226" si="311">AVERAGE(AL219:AM219)</f>
        <v>0</v>
      </c>
    </row>
    <row r="220" spans="1:43" ht="15.75" x14ac:dyDescent="0.25">
      <c r="A220" s="13" t="s">
        <v>411</v>
      </c>
      <c r="B220" s="13"/>
      <c r="C220" s="52">
        <f t="shared" ref="C220:R226" si="312">C135</f>
        <v>0</v>
      </c>
      <c r="D220" s="52">
        <f t="shared" si="312"/>
        <v>0</v>
      </c>
      <c r="E220" s="52">
        <f t="shared" si="312"/>
        <v>0</v>
      </c>
      <c r="F220" s="52">
        <f t="shared" si="312"/>
        <v>0</v>
      </c>
      <c r="G220" s="52">
        <f t="shared" si="312"/>
        <v>0</v>
      </c>
      <c r="H220" s="52">
        <f t="shared" si="312"/>
        <v>0</v>
      </c>
      <c r="I220" s="52">
        <f t="shared" si="312"/>
        <v>0</v>
      </c>
      <c r="J220" s="52">
        <f t="shared" si="312"/>
        <v>0</v>
      </c>
      <c r="K220" s="52">
        <f t="shared" si="312"/>
        <v>0</v>
      </c>
      <c r="L220" s="52">
        <f t="shared" si="312"/>
        <v>0</v>
      </c>
      <c r="M220" s="52">
        <f t="shared" si="312"/>
        <v>0</v>
      </c>
      <c r="N220" s="52">
        <f t="shared" si="312"/>
        <v>0</v>
      </c>
      <c r="O220" s="52">
        <f t="shared" si="312"/>
        <v>0</v>
      </c>
      <c r="P220" s="52">
        <f t="shared" si="312"/>
        <v>0</v>
      </c>
      <c r="Q220" s="52">
        <f t="shared" si="312"/>
        <v>0</v>
      </c>
      <c r="R220" s="52">
        <f t="shared" si="312"/>
        <v>0</v>
      </c>
      <c r="S220" s="52">
        <f t="shared" si="302"/>
        <v>0</v>
      </c>
      <c r="T220" s="52">
        <f t="shared" si="302"/>
        <v>0</v>
      </c>
      <c r="U220" s="52">
        <f t="shared" si="302"/>
        <v>0</v>
      </c>
      <c r="V220" s="52">
        <f t="shared" si="302"/>
        <v>0</v>
      </c>
      <c r="W220" s="52">
        <f t="shared" si="302"/>
        <v>0</v>
      </c>
      <c r="X220" s="52">
        <f t="shared" si="302"/>
        <v>0</v>
      </c>
      <c r="Y220" s="52">
        <f t="shared" si="302"/>
        <v>0</v>
      </c>
      <c r="Z220" s="52">
        <f t="shared" si="302"/>
        <v>0</v>
      </c>
      <c r="AA220" s="52">
        <f t="shared" si="302"/>
        <v>0</v>
      </c>
      <c r="AB220" s="52">
        <f t="shared" si="302"/>
        <v>0</v>
      </c>
      <c r="AC220" s="52">
        <f t="shared" si="302"/>
        <v>0</v>
      </c>
      <c r="AD220" s="52">
        <f t="shared" si="302"/>
        <v>0</v>
      </c>
      <c r="AE220" s="52">
        <f t="shared" si="302"/>
        <v>0</v>
      </c>
      <c r="AF220" s="52">
        <f t="shared" si="302"/>
        <v>0</v>
      </c>
      <c r="AG220" s="9"/>
      <c r="AH220" s="65">
        <f t="shared" si="303"/>
        <v>0</v>
      </c>
      <c r="AI220" s="65">
        <f t="shared" si="304"/>
        <v>0</v>
      </c>
      <c r="AJ220" s="65">
        <f t="shared" si="305"/>
        <v>0</v>
      </c>
      <c r="AK220" s="65">
        <f t="shared" si="306"/>
        <v>0</v>
      </c>
      <c r="AL220" s="65">
        <f t="shared" si="307"/>
        <v>0</v>
      </c>
      <c r="AM220" s="65">
        <f t="shared" si="308"/>
        <v>0</v>
      </c>
      <c r="AN220" s="60"/>
      <c r="AO220" s="65">
        <f t="shared" si="309"/>
        <v>0</v>
      </c>
      <c r="AP220" s="65">
        <f t="shared" si="310"/>
        <v>0</v>
      </c>
      <c r="AQ220" s="65">
        <f t="shared" si="311"/>
        <v>0</v>
      </c>
    </row>
    <row r="221" spans="1:43" ht="15.75" x14ac:dyDescent="0.25">
      <c r="A221" s="13" t="s">
        <v>439</v>
      </c>
      <c r="B221" s="13"/>
      <c r="C221" s="52">
        <f t="shared" si="312"/>
        <v>0</v>
      </c>
      <c r="D221" s="52">
        <f t="shared" si="302"/>
        <v>0</v>
      </c>
      <c r="E221" s="52">
        <f t="shared" si="302"/>
        <v>0</v>
      </c>
      <c r="F221" s="52">
        <f t="shared" si="302"/>
        <v>0</v>
      </c>
      <c r="G221" s="52">
        <f t="shared" si="302"/>
        <v>0</v>
      </c>
      <c r="H221" s="52">
        <f t="shared" si="302"/>
        <v>0</v>
      </c>
      <c r="I221" s="52">
        <f t="shared" si="302"/>
        <v>0</v>
      </c>
      <c r="J221" s="52">
        <f t="shared" si="302"/>
        <v>0</v>
      </c>
      <c r="K221" s="52">
        <f t="shared" si="302"/>
        <v>0</v>
      </c>
      <c r="L221" s="52">
        <f t="shared" si="302"/>
        <v>0</v>
      </c>
      <c r="M221" s="52">
        <f t="shared" si="302"/>
        <v>0</v>
      </c>
      <c r="N221" s="52">
        <f t="shared" si="302"/>
        <v>0</v>
      </c>
      <c r="O221" s="52">
        <f t="shared" si="302"/>
        <v>0</v>
      </c>
      <c r="P221" s="52">
        <f t="shared" si="302"/>
        <v>0</v>
      </c>
      <c r="Q221" s="52">
        <f t="shared" si="302"/>
        <v>0</v>
      </c>
      <c r="R221" s="52">
        <f t="shared" si="302"/>
        <v>0</v>
      </c>
      <c r="S221" s="52">
        <f t="shared" si="302"/>
        <v>0</v>
      </c>
      <c r="T221" s="52">
        <f t="shared" si="302"/>
        <v>0</v>
      </c>
      <c r="U221" s="52">
        <f t="shared" si="302"/>
        <v>0</v>
      </c>
      <c r="V221" s="52">
        <f t="shared" si="302"/>
        <v>0</v>
      </c>
      <c r="W221" s="52">
        <f t="shared" si="302"/>
        <v>0</v>
      </c>
      <c r="X221" s="52">
        <f t="shared" si="302"/>
        <v>0</v>
      </c>
      <c r="Y221" s="52">
        <f t="shared" si="302"/>
        <v>0</v>
      </c>
      <c r="Z221" s="52">
        <f t="shared" si="302"/>
        <v>0</v>
      </c>
      <c r="AA221" s="52">
        <f t="shared" si="302"/>
        <v>0</v>
      </c>
      <c r="AB221" s="52">
        <f t="shared" si="302"/>
        <v>0</v>
      </c>
      <c r="AC221" s="52">
        <f t="shared" si="302"/>
        <v>0</v>
      </c>
      <c r="AD221" s="52">
        <f t="shared" si="302"/>
        <v>0</v>
      </c>
      <c r="AE221" s="52">
        <f t="shared" si="302"/>
        <v>0</v>
      </c>
      <c r="AF221" s="52">
        <f t="shared" si="302"/>
        <v>0</v>
      </c>
      <c r="AG221" s="9"/>
      <c r="AH221" s="65">
        <f t="shared" si="303"/>
        <v>0</v>
      </c>
      <c r="AI221" s="65">
        <f t="shared" si="304"/>
        <v>0</v>
      </c>
      <c r="AJ221" s="65">
        <f t="shared" si="305"/>
        <v>0</v>
      </c>
      <c r="AK221" s="65">
        <f t="shared" si="306"/>
        <v>0</v>
      </c>
      <c r="AL221" s="65">
        <f t="shared" si="307"/>
        <v>0</v>
      </c>
      <c r="AM221" s="65">
        <f t="shared" si="308"/>
        <v>0</v>
      </c>
      <c r="AN221" s="60"/>
      <c r="AO221" s="65">
        <f t="shared" si="309"/>
        <v>0</v>
      </c>
      <c r="AP221" s="65">
        <f t="shared" si="310"/>
        <v>0</v>
      </c>
      <c r="AQ221" s="65">
        <f t="shared" si="311"/>
        <v>0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0</v>
      </c>
      <c r="D223" s="52">
        <f t="shared" si="302"/>
        <v>0</v>
      </c>
      <c r="E223" s="52">
        <f t="shared" si="302"/>
        <v>0</v>
      </c>
      <c r="F223" s="52">
        <f t="shared" si="302"/>
        <v>0</v>
      </c>
      <c r="G223" s="52">
        <f t="shared" si="302"/>
        <v>0</v>
      </c>
      <c r="H223" s="52">
        <f t="shared" si="302"/>
        <v>0</v>
      </c>
      <c r="I223" s="52">
        <f t="shared" si="302"/>
        <v>0</v>
      </c>
      <c r="J223" s="52">
        <f t="shared" si="302"/>
        <v>0</v>
      </c>
      <c r="K223" s="52">
        <f t="shared" si="302"/>
        <v>0</v>
      </c>
      <c r="L223" s="52">
        <f t="shared" si="302"/>
        <v>0</v>
      </c>
      <c r="M223" s="52">
        <f t="shared" si="302"/>
        <v>0</v>
      </c>
      <c r="N223" s="52">
        <f t="shared" si="302"/>
        <v>0</v>
      </c>
      <c r="O223" s="52">
        <f t="shared" si="302"/>
        <v>0</v>
      </c>
      <c r="P223" s="52">
        <f t="shared" si="302"/>
        <v>0</v>
      </c>
      <c r="Q223" s="52">
        <f t="shared" si="302"/>
        <v>0</v>
      </c>
      <c r="R223" s="52">
        <f t="shared" si="302"/>
        <v>0</v>
      </c>
      <c r="S223" s="52">
        <f t="shared" si="302"/>
        <v>0</v>
      </c>
      <c r="T223" s="52">
        <f t="shared" si="302"/>
        <v>0</v>
      </c>
      <c r="U223" s="52">
        <f t="shared" si="302"/>
        <v>0</v>
      </c>
      <c r="V223" s="52">
        <f t="shared" si="302"/>
        <v>0</v>
      </c>
      <c r="W223" s="52">
        <f t="shared" si="302"/>
        <v>0</v>
      </c>
      <c r="X223" s="52">
        <f t="shared" si="302"/>
        <v>0</v>
      </c>
      <c r="Y223" s="52">
        <f t="shared" si="302"/>
        <v>0</v>
      </c>
      <c r="Z223" s="52">
        <f t="shared" si="302"/>
        <v>0</v>
      </c>
      <c r="AA223" s="52">
        <f t="shared" si="302"/>
        <v>0</v>
      </c>
      <c r="AB223" s="52">
        <f t="shared" si="302"/>
        <v>0</v>
      </c>
      <c r="AC223" s="52">
        <f t="shared" si="302"/>
        <v>0</v>
      </c>
      <c r="AD223" s="52">
        <f t="shared" si="302"/>
        <v>0</v>
      </c>
      <c r="AE223" s="52">
        <f t="shared" si="302"/>
        <v>0</v>
      </c>
      <c r="AF223" s="52">
        <f t="shared" si="302"/>
        <v>0</v>
      </c>
      <c r="AG223" s="9"/>
      <c r="AH223" s="65">
        <f t="shared" si="303"/>
        <v>0</v>
      </c>
      <c r="AI223" s="65">
        <f t="shared" si="304"/>
        <v>0</v>
      </c>
      <c r="AJ223" s="65">
        <f t="shared" si="305"/>
        <v>0</v>
      </c>
      <c r="AK223" s="65">
        <f t="shared" si="306"/>
        <v>0</v>
      </c>
      <c r="AL223" s="65">
        <f t="shared" si="307"/>
        <v>0</v>
      </c>
      <c r="AM223" s="65">
        <f t="shared" si="308"/>
        <v>0</v>
      </c>
      <c r="AN223" s="60"/>
      <c r="AO223" s="65">
        <f t="shared" si="309"/>
        <v>0</v>
      </c>
      <c r="AP223" s="65">
        <f t="shared" si="310"/>
        <v>0</v>
      </c>
      <c r="AQ223" s="65">
        <f t="shared" si="311"/>
        <v>0</v>
      </c>
    </row>
    <row r="224" spans="1:43" ht="15.75" x14ac:dyDescent="0.25">
      <c r="A224" s="13" t="s">
        <v>437</v>
      </c>
      <c r="B224" s="13"/>
      <c r="C224" s="52">
        <f t="shared" si="312"/>
        <v>0</v>
      </c>
      <c r="D224" s="52">
        <f t="shared" si="302"/>
        <v>0</v>
      </c>
      <c r="E224" s="52">
        <f t="shared" si="302"/>
        <v>0</v>
      </c>
      <c r="F224" s="52">
        <f t="shared" si="302"/>
        <v>0</v>
      </c>
      <c r="G224" s="52">
        <f t="shared" si="302"/>
        <v>0</v>
      </c>
      <c r="H224" s="52">
        <f t="shared" si="302"/>
        <v>0</v>
      </c>
      <c r="I224" s="52">
        <f t="shared" si="302"/>
        <v>0</v>
      </c>
      <c r="J224" s="52">
        <f t="shared" si="302"/>
        <v>0</v>
      </c>
      <c r="K224" s="52">
        <f t="shared" si="302"/>
        <v>0</v>
      </c>
      <c r="L224" s="52">
        <f t="shared" si="302"/>
        <v>0</v>
      </c>
      <c r="M224" s="52">
        <f t="shared" si="302"/>
        <v>0</v>
      </c>
      <c r="N224" s="52">
        <f t="shared" si="302"/>
        <v>0</v>
      </c>
      <c r="O224" s="52">
        <f t="shared" si="302"/>
        <v>0</v>
      </c>
      <c r="P224" s="52">
        <f t="shared" si="302"/>
        <v>0</v>
      </c>
      <c r="Q224" s="52">
        <f t="shared" si="302"/>
        <v>0</v>
      </c>
      <c r="R224" s="52">
        <f t="shared" si="302"/>
        <v>0</v>
      </c>
      <c r="S224" s="52">
        <f t="shared" si="302"/>
        <v>0</v>
      </c>
      <c r="T224" s="52">
        <f t="shared" si="302"/>
        <v>0</v>
      </c>
      <c r="U224" s="52">
        <f t="shared" si="302"/>
        <v>0</v>
      </c>
      <c r="V224" s="52">
        <f t="shared" si="302"/>
        <v>0</v>
      </c>
      <c r="W224" s="52">
        <f t="shared" si="302"/>
        <v>0</v>
      </c>
      <c r="X224" s="52">
        <f t="shared" si="302"/>
        <v>0</v>
      </c>
      <c r="Y224" s="52">
        <f t="shared" si="302"/>
        <v>0</v>
      </c>
      <c r="Z224" s="52">
        <f t="shared" si="302"/>
        <v>0</v>
      </c>
      <c r="AA224" s="52">
        <f t="shared" si="302"/>
        <v>0</v>
      </c>
      <c r="AB224" s="52">
        <f t="shared" si="302"/>
        <v>0</v>
      </c>
      <c r="AC224" s="52">
        <f t="shared" si="302"/>
        <v>0</v>
      </c>
      <c r="AD224" s="52">
        <f t="shared" si="302"/>
        <v>0</v>
      </c>
      <c r="AE224" s="52">
        <f t="shared" si="302"/>
        <v>0</v>
      </c>
      <c r="AF224" s="52">
        <f t="shared" si="302"/>
        <v>0</v>
      </c>
      <c r="AG224" s="9"/>
      <c r="AH224" s="65">
        <f t="shared" si="303"/>
        <v>0</v>
      </c>
      <c r="AI224" s="65">
        <f t="shared" si="304"/>
        <v>0</v>
      </c>
      <c r="AJ224" s="65">
        <f t="shared" si="305"/>
        <v>0</v>
      </c>
      <c r="AK224" s="65">
        <f t="shared" si="306"/>
        <v>0</v>
      </c>
      <c r="AL224" s="65">
        <f t="shared" si="307"/>
        <v>0</v>
      </c>
      <c r="AM224" s="65">
        <f t="shared" si="308"/>
        <v>0</v>
      </c>
      <c r="AN224" s="60"/>
      <c r="AO224" s="65">
        <f t="shared" si="309"/>
        <v>0</v>
      </c>
      <c r="AP224" s="65">
        <f t="shared" si="310"/>
        <v>0</v>
      </c>
      <c r="AQ224" s="65">
        <f t="shared" si="311"/>
        <v>0</v>
      </c>
    </row>
    <row r="225" spans="1:43" ht="15.75" x14ac:dyDescent="0.25">
      <c r="A225" s="13" t="s">
        <v>438</v>
      </c>
      <c r="B225" s="13"/>
      <c r="C225" s="52">
        <f t="shared" si="312"/>
        <v>0</v>
      </c>
      <c r="D225" s="52">
        <f t="shared" si="302"/>
        <v>0</v>
      </c>
      <c r="E225" s="52">
        <f t="shared" si="302"/>
        <v>0</v>
      </c>
      <c r="F225" s="52">
        <f t="shared" si="302"/>
        <v>0</v>
      </c>
      <c r="G225" s="52">
        <f t="shared" si="302"/>
        <v>0</v>
      </c>
      <c r="H225" s="52">
        <f t="shared" si="302"/>
        <v>0</v>
      </c>
      <c r="I225" s="52">
        <f t="shared" si="302"/>
        <v>0</v>
      </c>
      <c r="J225" s="52">
        <f t="shared" si="302"/>
        <v>0</v>
      </c>
      <c r="K225" s="52">
        <f t="shared" si="302"/>
        <v>0</v>
      </c>
      <c r="L225" s="52">
        <f t="shared" si="302"/>
        <v>0</v>
      </c>
      <c r="M225" s="52">
        <f t="shared" si="302"/>
        <v>0</v>
      </c>
      <c r="N225" s="52">
        <f t="shared" si="302"/>
        <v>0</v>
      </c>
      <c r="O225" s="52">
        <f t="shared" si="302"/>
        <v>0</v>
      </c>
      <c r="P225" s="52">
        <f t="shared" si="302"/>
        <v>0</v>
      </c>
      <c r="Q225" s="52">
        <f t="shared" si="302"/>
        <v>0</v>
      </c>
      <c r="R225" s="52">
        <f t="shared" si="302"/>
        <v>0</v>
      </c>
      <c r="S225" s="52">
        <f t="shared" si="302"/>
        <v>0</v>
      </c>
      <c r="T225" s="52">
        <f t="shared" si="302"/>
        <v>0</v>
      </c>
      <c r="U225" s="52">
        <f t="shared" si="302"/>
        <v>0</v>
      </c>
      <c r="V225" s="52">
        <f t="shared" si="302"/>
        <v>0</v>
      </c>
      <c r="W225" s="52">
        <f t="shared" si="302"/>
        <v>0</v>
      </c>
      <c r="X225" s="52">
        <f t="shared" si="302"/>
        <v>0</v>
      </c>
      <c r="Y225" s="52">
        <f t="shared" si="302"/>
        <v>0</v>
      </c>
      <c r="Z225" s="52">
        <f t="shared" si="302"/>
        <v>0</v>
      </c>
      <c r="AA225" s="52">
        <f t="shared" si="302"/>
        <v>0</v>
      </c>
      <c r="AB225" s="52">
        <f t="shared" si="302"/>
        <v>0</v>
      </c>
      <c r="AC225" s="52">
        <f t="shared" si="302"/>
        <v>0</v>
      </c>
      <c r="AD225" s="52">
        <f t="shared" si="302"/>
        <v>0</v>
      </c>
      <c r="AE225" s="52">
        <f t="shared" si="302"/>
        <v>0</v>
      </c>
      <c r="AF225" s="52">
        <f t="shared" si="302"/>
        <v>0</v>
      </c>
      <c r="AG225" s="9"/>
      <c r="AH225" s="65">
        <f t="shared" si="303"/>
        <v>0</v>
      </c>
      <c r="AI225" s="65">
        <f t="shared" si="304"/>
        <v>0</v>
      </c>
      <c r="AJ225" s="65">
        <f t="shared" si="305"/>
        <v>0</v>
      </c>
      <c r="AK225" s="65">
        <f t="shared" si="306"/>
        <v>0</v>
      </c>
      <c r="AL225" s="65">
        <f t="shared" si="307"/>
        <v>0</v>
      </c>
      <c r="AM225" s="65">
        <f t="shared" si="308"/>
        <v>0</v>
      </c>
      <c r="AN225" s="60"/>
      <c r="AO225" s="65">
        <f t="shared" si="309"/>
        <v>0</v>
      </c>
      <c r="AP225" s="65">
        <f t="shared" si="310"/>
        <v>0</v>
      </c>
      <c r="AQ225" s="65">
        <f t="shared" si="311"/>
        <v>0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10028.869913400411</v>
      </c>
      <c r="D229" s="52">
        <f t="shared" ref="D229:AF229" si="313">SUM(D230:D237)</f>
        <v>10085.417324490772</v>
      </c>
      <c r="E229" s="52">
        <f t="shared" si="313"/>
        <v>10103.983543487522</v>
      </c>
      <c r="F229" s="52">
        <f t="shared" si="313"/>
        <v>10122.679681501771</v>
      </c>
      <c r="G229" s="52">
        <f t="shared" si="313"/>
        <v>10419.619435658615</v>
      </c>
      <c r="H229" s="52">
        <f t="shared" si="313"/>
        <v>11590.327523970094</v>
      </c>
      <c r="I229" s="52">
        <f t="shared" si="313"/>
        <v>11397.413419036844</v>
      </c>
      <c r="J229" s="52">
        <f t="shared" si="313"/>
        <v>11416.629233121097</v>
      </c>
      <c r="K229" s="52">
        <f t="shared" si="313"/>
        <v>11035.974966222848</v>
      </c>
      <c r="L229" s="52">
        <f t="shared" si="313"/>
        <v>11562.149487543917</v>
      </c>
      <c r="M229" s="52">
        <f t="shared" si="313"/>
        <v>7414.2928764201806</v>
      </c>
      <c r="N229" s="52">
        <f t="shared" si="313"/>
        <v>6858.6476863622429</v>
      </c>
      <c r="O229" s="52">
        <f t="shared" si="313"/>
        <v>6846.9354084219794</v>
      </c>
      <c r="P229" s="52">
        <f t="shared" si="313"/>
        <v>6835.1560425993875</v>
      </c>
      <c r="Q229" s="52">
        <f t="shared" si="313"/>
        <v>7869.5277079109701</v>
      </c>
      <c r="R229" s="52">
        <f t="shared" si="313"/>
        <v>5912.8777161518301</v>
      </c>
      <c r="S229" s="52">
        <f t="shared" si="313"/>
        <v>6212.8970866822556</v>
      </c>
      <c r="T229" s="52">
        <f t="shared" si="313"/>
        <v>6200.8493693303526</v>
      </c>
      <c r="U229" s="52">
        <f t="shared" si="313"/>
        <v>6188.7345640961212</v>
      </c>
      <c r="V229" s="52">
        <f t="shared" si="313"/>
        <v>4749.8923132439868</v>
      </c>
      <c r="W229" s="52">
        <f t="shared" si="313"/>
        <v>3961.4598705170192</v>
      </c>
      <c r="X229" s="52">
        <f t="shared" si="313"/>
        <v>4277.1438016358034</v>
      </c>
      <c r="Y229" s="52">
        <f t="shared" si="313"/>
        <v>4264.7606448722627</v>
      </c>
      <c r="Z229" s="52">
        <f t="shared" si="313"/>
        <v>4252.3104002263926</v>
      </c>
      <c r="AA229" s="52">
        <f t="shared" si="313"/>
        <v>4239.793067698195</v>
      </c>
      <c r="AB229" s="52">
        <f t="shared" si="313"/>
        <v>3568.9689216410134</v>
      </c>
      <c r="AC229" s="52">
        <f t="shared" si="313"/>
        <v>3556.3174133481616</v>
      </c>
      <c r="AD229" s="52">
        <f t="shared" si="313"/>
        <v>3543.5988171729805</v>
      </c>
      <c r="AE229" s="52">
        <f t="shared" si="313"/>
        <v>3530.8131331154709</v>
      </c>
      <c r="AF229" s="52">
        <f t="shared" si="313"/>
        <v>3502.3798021048542</v>
      </c>
      <c r="AG229" s="60"/>
      <c r="AH229" s="65">
        <f t="shared" ref="AH229" si="314">AVERAGE(C229:G229)</f>
        <v>10152.113979707818</v>
      </c>
      <c r="AI229" s="65">
        <f t="shared" ref="AI229" si="315">AVERAGE(H229:L229)</f>
        <v>11400.498925978962</v>
      </c>
      <c r="AJ229" s="65">
        <f t="shared" ref="AJ229" si="316">AVERAGE(M229:Q229)</f>
        <v>7164.9119443429536</v>
      </c>
      <c r="AK229" s="65">
        <f t="shared" ref="AK229" si="317">AVERAGE(R229:V229)</f>
        <v>5853.05020990091</v>
      </c>
      <c r="AL229" s="65">
        <f t="shared" ref="AL229" si="318">AVERAGE(W229:AA229)</f>
        <v>4199.0935569899348</v>
      </c>
      <c r="AM229" s="65">
        <f t="shared" ref="AM229" si="319">AVERAGE(AB229:AF229)</f>
        <v>3540.4156174764962</v>
      </c>
      <c r="AN229" s="60"/>
      <c r="AO229" s="65">
        <f t="shared" ref="AO229" si="320">AVERAGE(AH229:AI229)</f>
        <v>10776.30645284339</v>
      </c>
      <c r="AP229" s="65">
        <f t="shared" ref="AP229" si="321">AVERAGE(AJ229:AK229)</f>
        <v>6508.9810771219318</v>
      </c>
      <c r="AQ229" s="65">
        <f t="shared" ref="AQ229" si="322">AVERAGE(AL229:AM229)</f>
        <v>3869.7545872332157</v>
      </c>
    </row>
    <row r="230" spans="1:43" ht="15.75" x14ac:dyDescent="0.25">
      <c r="A230" s="13" t="s">
        <v>410</v>
      </c>
      <c r="B230" s="13"/>
      <c r="C230" s="52">
        <f>C147</f>
        <v>4927.055812797862</v>
      </c>
      <c r="D230" s="52">
        <f t="shared" ref="D230:AF236" si="323">D147</f>
        <v>4927.055812797862</v>
      </c>
      <c r="E230" s="52">
        <f t="shared" si="323"/>
        <v>4927.055812797862</v>
      </c>
      <c r="F230" s="52">
        <f t="shared" si="323"/>
        <v>4927.055812797862</v>
      </c>
      <c r="G230" s="52">
        <f t="shared" si="323"/>
        <v>5198.2024175316492</v>
      </c>
      <c r="H230" s="52">
        <f t="shared" si="323"/>
        <v>6297.1007520485473</v>
      </c>
      <c r="I230" s="52">
        <f t="shared" si="323"/>
        <v>6297.1007520485473</v>
      </c>
      <c r="J230" s="52">
        <f t="shared" si="323"/>
        <v>6297.1007520485473</v>
      </c>
      <c r="K230" s="52">
        <f t="shared" si="323"/>
        <v>6297.1007520485473</v>
      </c>
      <c r="L230" s="52">
        <f t="shared" si="323"/>
        <v>6684.6320488838155</v>
      </c>
      <c r="M230" s="52">
        <f t="shared" si="323"/>
        <v>4054.5408181544299</v>
      </c>
      <c r="N230" s="52">
        <f t="shared" si="323"/>
        <v>4054.5408181544299</v>
      </c>
      <c r="O230" s="52">
        <f t="shared" si="323"/>
        <v>4054.5408181544299</v>
      </c>
      <c r="P230" s="52">
        <f t="shared" si="323"/>
        <v>4054.5408181544299</v>
      </c>
      <c r="Q230" s="52">
        <f t="shared" si="323"/>
        <v>5043.1949752868732</v>
      </c>
      <c r="R230" s="52">
        <f t="shared" si="323"/>
        <v>3198.3674126351252</v>
      </c>
      <c r="S230" s="52">
        <f t="shared" si="323"/>
        <v>3198.3674126351252</v>
      </c>
      <c r="T230" s="52">
        <f t="shared" si="323"/>
        <v>3198.3674126351252</v>
      </c>
      <c r="U230" s="52">
        <f t="shared" si="323"/>
        <v>3198.3674126351252</v>
      </c>
      <c r="V230" s="52">
        <f t="shared" si="323"/>
        <v>1832.6875349041875</v>
      </c>
      <c r="W230" s="52">
        <f t="shared" si="323"/>
        <v>664.4106691228244</v>
      </c>
      <c r="X230" s="52">
        <f t="shared" si="323"/>
        <v>664.4106691228244</v>
      </c>
      <c r="Y230" s="52">
        <f t="shared" si="323"/>
        <v>664.4106691228244</v>
      </c>
      <c r="Z230" s="52">
        <f t="shared" si="323"/>
        <v>664.4106691228244</v>
      </c>
      <c r="AA230" s="52">
        <f t="shared" si="323"/>
        <v>664.4106691228244</v>
      </c>
      <c r="AB230" s="52">
        <f t="shared" si="323"/>
        <v>35.349102830296033</v>
      </c>
      <c r="AC230" s="52">
        <f t="shared" si="323"/>
        <v>35.349102830296033</v>
      </c>
      <c r="AD230" s="52">
        <f t="shared" si="323"/>
        <v>35.349102830296033</v>
      </c>
      <c r="AE230" s="52">
        <f t="shared" si="323"/>
        <v>35.349102830296033</v>
      </c>
      <c r="AF230" s="52">
        <f t="shared" si="323"/>
        <v>19.768543759515524</v>
      </c>
      <c r="AG230" s="9"/>
      <c r="AH230" s="65">
        <f t="shared" ref="AH230:AH237" si="324">AVERAGE(C230:G230)</f>
        <v>4981.2851337446191</v>
      </c>
      <c r="AI230" s="65">
        <f t="shared" ref="AI230:AI237" si="325">AVERAGE(H230:L230)</f>
        <v>6374.6070114156009</v>
      </c>
      <c r="AJ230" s="65">
        <f t="shared" ref="AJ230:AJ237" si="326">AVERAGE(M230:Q230)</f>
        <v>4252.2716495809191</v>
      </c>
      <c r="AK230" s="65">
        <f t="shared" ref="AK230:AK237" si="327">AVERAGE(R230:V230)</f>
        <v>2925.2314370889376</v>
      </c>
      <c r="AL230" s="65">
        <f t="shared" ref="AL230:AL237" si="328">AVERAGE(W230:AA230)</f>
        <v>664.4106691228244</v>
      </c>
      <c r="AM230" s="65">
        <f t="shared" ref="AM230:AM237" si="329">AVERAGE(AB230:AF230)</f>
        <v>32.232991016139934</v>
      </c>
      <c r="AN230" s="60"/>
      <c r="AO230" s="65">
        <f t="shared" ref="AO230:AO237" si="330">AVERAGE(AH230:AI230)</f>
        <v>5677.94607258011</v>
      </c>
      <c r="AP230" s="65">
        <f t="shared" ref="AP230:AP237" si="331">AVERAGE(AJ230:AK230)</f>
        <v>3588.7515433349281</v>
      </c>
      <c r="AQ230" s="65">
        <f t="shared" ref="AQ230:AQ237" si="332">AVERAGE(AL230:AM230)</f>
        <v>348.32183006948219</v>
      </c>
    </row>
    <row r="231" spans="1:43" ht="15.75" x14ac:dyDescent="0.25">
      <c r="A231" s="13" t="s">
        <v>411</v>
      </c>
      <c r="B231" s="13"/>
      <c r="C231" s="52">
        <f t="shared" ref="C231:R236" si="333">C148</f>
        <v>2178.1530319717067</v>
      </c>
      <c r="D231" s="52">
        <f t="shared" si="333"/>
        <v>2178.1530319717067</v>
      </c>
      <c r="E231" s="52">
        <f t="shared" si="333"/>
        <v>2178.1530319717067</v>
      </c>
      <c r="F231" s="52">
        <f t="shared" si="333"/>
        <v>2178.1530319717067</v>
      </c>
      <c r="G231" s="52">
        <f t="shared" si="333"/>
        <v>2178.1530319717067</v>
      </c>
      <c r="H231" s="52">
        <f t="shared" si="333"/>
        <v>2178.1530319717067</v>
      </c>
      <c r="I231" s="52">
        <f t="shared" si="333"/>
        <v>1966.1530319717067</v>
      </c>
      <c r="J231" s="52">
        <f t="shared" si="333"/>
        <v>1966.1530319717067</v>
      </c>
      <c r="K231" s="52">
        <f t="shared" si="333"/>
        <v>1566.1530319717067</v>
      </c>
      <c r="L231" s="52">
        <f t="shared" si="333"/>
        <v>1566.1530319717067</v>
      </c>
      <c r="M231" s="52">
        <f t="shared" si="333"/>
        <v>17.569099595441003</v>
      </c>
      <c r="N231" s="52">
        <f t="shared" si="333"/>
        <v>-526.430900404559</v>
      </c>
      <c r="O231" s="52">
        <f t="shared" si="333"/>
        <v>-526.430900404559</v>
      </c>
      <c r="P231" s="52">
        <f t="shared" si="333"/>
        <v>-526.430900404559</v>
      </c>
      <c r="Q231" s="52">
        <f t="shared" si="333"/>
        <v>-526.430900404559</v>
      </c>
      <c r="R231" s="52">
        <f t="shared" si="333"/>
        <v>-526.430900404559</v>
      </c>
      <c r="S231" s="52">
        <f t="shared" si="323"/>
        <v>-214.430900404559</v>
      </c>
      <c r="T231" s="52">
        <f t="shared" si="323"/>
        <v>-214.430900404559</v>
      </c>
      <c r="U231" s="52">
        <f t="shared" si="323"/>
        <v>-214.430900404559</v>
      </c>
      <c r="V231" s="52">
        <f t="shared" si="323"/>
        <v>-214.430900404559</v>
      </c>
      <c r="W231" s="52">
        <f t="shared" si="323"/>
        <v>-214.430900404559</v>
      </c>
      <c r="X231" s="52">
        <f t="shared" si="323"/>
        <v>113.569099595441</v>
      </c>
      <c r="Y231" s="52">
        <f t="shared" si="323"/>
        <v>113.569099595441</v>
      </c>
      <c r="Z231" s="52">
        <f t="shared" si="323"/>
        <v>113.569099595441</v>
      </c>
      <c r="AA231" s="52">
        <f t="shared" si="323"/>
        <v>113.569099595441</v>
      </c>
      <c r="AB231" s="52">
        <f t="shared" si="323"/>
        <v>113.569099595441</v>
      </c>
      <c r="AC231" s="52">
        <f t="shared" si="323"/>
        <v>113.569099595441</v>
      </c>
      <c r="AD231" s="52">
        <f t="shared" si="323"/>
        <v>113.569099595441</v>
      </c>
      <c r="AE231" s="52">
        <f t="shared" si="323"/>
        <v>113.569099595441</v>
      </c>
      <c r="AF231" s="52">
        <f t="shared" si="323"/>
        <v>113.569099595441</v>
      </c>
      <c r="AG231" s="9"/>
      <c r="AH231" s="65">
        <f t="shared" si="324"/>
        <v>2178.1530319717067</v>
      </c>
      <c r="AI231" s="65">
        <f t="shared" si="325"/>
        <v>1848.5530319717066</v>
      </c>
      <c r="AJ231" s="65">
        <f t="shared" si="326"/>
        <v>-417.63090040455899</v>
      </c>
      <c r="AK231" s="65">
        <f t="shared" si="327"/>
        <v>-276.83090040455897</v>
      </c>
      <c r="AL231" s="65">
        <f t="shared" si="328"/>
        <v>47.969099595441001</v>
      </c>
      <c r="AM231" s="65">
        <f t="shared" si="329"/>
        <v>113.569099595441</v>
      </c>
      <c r="AN231" s="60"/>
      <c r="AO231" s="65">
        <f t="shared" si="330"/>
        <v>2013.3530319717065</v>
      </c>
      <c r="AP231" s="65">
        <f t="shared" si="331"/>
        <v>-347.23090040455895</v>
      </c>
      <c r="AQ231" s="65">
        <f t="shared" si="332"/>
        <v>80.769099595441006</v>
      </c>
    </row>
    <row r="232" spans="1:43" ht="15.75" x14ac:dyDescent="0.25">
      <c r="A232" s="13" t="s">
        <v>439</v>
      </c>
      <c r="B232" s="13"/>
      <c r="C232" s="52">
        <f t="shared" si="333"/>
        <v>359.43538795423927</v>
      </c>
      <c r="D232" s="52">
        <f t="shared" si="323"/>
        <v>361.34094350979484</v>
      </c>
      <c r="E232" s="52">
        <f t="shared" si="323"/>
        <v>361.34094350979484</v>
      </c>
      <c r="F232" s="52">
        <f t="shared" si="323"/>
        <v>361.34094350979484</v>
      </c>
      <c r="G232" s="52">
        <f t="shared" si="323"/>
        <v>361.34094350979484</v>
      </c>
      <c r="H232" s="52">
        <f t="shared" si="323"/>
        <v>414.19472125512965</v>
      </c>
      <c r="I232" s="52">
        <f t="shared" si="323"/>
        <v>414.19472125512965</v>
      </c>
      <c r="J232" s="52">
        <f t="shared" si="323"/>
        <v>414.19472125512965</v>
      </c>
      <c r="K232" s="52">
        <f t="shared" si="323"/>
        <v>414.19472125512965</v>
      </c>
      <c r="L232" s="52">
        <f t="shared" si="323"/>
        <v>414.19472125512965</v>
      </c>
      <c r="M232" s="52">
        <f t="shared" si="323"/>
        <v>200.47399836583151</v>
      </c>
      <c r="N232" s="52">
        <f t="shared" si="323"/>
        <v>200.47399836583151</v>
      </c>
      <c r="O232" s="52">
        <f t="shared" si="323"/>
        <v>200.47399836583151</v>
      </c>
      <c r="P232" s="52">
        <f t="shared" si="323"/>
        <v>200.47399836583151</v>
      </c>
      <c r="Q232" s="52">
        <f t="shared" si="323"/>
        <v>200.47399836583151</v>
      </c>
      <c r="R232" s="52">
        <f t="shared" si="323"/>
        <v>100.56511084568871</v>
      </c>
      <c r="S232" s="52">
        <f t="shared" si="323"/>
        <v>100.56511084568871</v>
      </c>
      <c r="T232" s="52">
        <f t="shared" si="323"/>
        <v>100.56511084568871</v>
      </c>
      <c r="U232" s="52">
        <f t="shared" si="323"/>
        <v>100.56511084568871</v>
      </c>
      <c r="V232" s="52">
        <f t="shared" si="323"/>
        <v>103.64747775454777</v>
      </c>
      <c r="W232" s="52">
        <f t="shared" si="323"/>
        <v>39.514042744770506</v>
      </c>
      <c r="X232" s="52">
        <f t="shared" si="323"/>
        <v>39.514042744770506</v>
      </c>
      <c r="Y232" s="52">
        <f t="shared" si="323"/>
        <v>39.514042744770506</v>
      </c>
      <c r="Z232" s="52">
        <f t="shared" si="323"/>
        <v>39.514042744770506</v>
      </c>
      <c r="AA232" s="52">
        <f t="shared" si="323"/>
        <v>39.514042744770506</v>
      </c>
      <c r="AB232" s="52">
        <f t="shared" si="323"/>
        <v>10.335883390643062</v>
      </c>
      <c r="AC232" s="52">
        <f t="shared" si="323"/>
        <v>10.335883390643062</v>
      </c>
      <c r="AD232" s="52">
        <f t="shared" si="323"/>
        <v>10.335883390643062</v>
      </c>
      <c r="AE232" s="52">
        <f t="shared" si="323"/>
        <v>10.335883390643062</v>
      </c>
      <c r="AF232" s="52">
        <f t="shared" si="323"/>
        <v>10.335883390643062</v>
      </c>
      <c r="AG232" s="9"/>
      <c r="AH232" s="65">
        <f t="shared" si="324"/>
        <v>360.95983239868372</v>
      </c>
      <c r="AI232" s="65">
        <f t="shared" si="325"/>
        <v>414.19472125512965</v>
      </c>
      <c r="AJ232" s="65">
        <f t="shared" si="326"/>
        <v>200.47399836583151</v>
      </c>
      <c r="AK232" s="65">
        <f t="shared" si="327"/>
        <v>101.18158422746052</v>
      </c>
      <c r="AL232" s="65">
        <f t="shared" si="328"/>
        <v>39.514042744770506</v>
      </c>
      <c r="AM232" s="65">
        <f t="shared" si="329"/>
        <v>10.335883390643062</v>
      </c>
      <c r="AN232" s="60"/>
      <c r="AO232" s="65">
        <f t="shared" si="330"/>
        <v>387.57727682690665</v>
      </c>
      <c r="AP232" s="65">
        <f t="shared" si="331"/>
        <v>150.82779129664601</v>
      </c>
      <c r="AQ232" s="65">
        <f t="shared" si="332"/>
        <v>24.924963067706784</v>
      </c>
    </row>
    <row r="233" spans="1:43" ht="15.75" x14ac:dyDescent="0.25">
      <c r="A233" s="13" t="s">
        <v>412</v>
      </c>
      <c r="B233" s="13"/>
      <c r="C233" s="52">
        <f t="shared" si="333"/>
        <v>-301.89001383861216</v>
      </c>
      <c r="D233" s="52">
        <f t="shared" si="323"/>
        <v>-284.69746044397743</v>
      </c>
      <c r="E233" s="52">
        <f t="shared" si="323"/>
        <v>-267.37498803184258</v>
      </c>
      <c r="F233" s="52">
        <f t="shared" si="323"/>
        <v>-249.92259660220759</v>
      </c>
      <c r="G233" s="52">
        <f t="shared" si="323"/>
        <v>-225.37319376376786</v>
      </c>
      <c r="H233" s="52">
        <f t="shared" si="323"/>
        <v>-207.6609642991325</v>
      </c>
      <c r="I233" s="52">
        <f t="shared" si="323"/>
        <v>-189.81881581700009</v>
      </c>
      <c r="J233" s="52">
        <f t="shared" si="323"/>
        <v>-171.84674831736174</v>
      </c>
      <c r="K233" s="52">
        <f t="shared" si="323"/>
        <v>-153.74476180022623</v>
      </c>
      <c r="L233" s="52">
        <f t="shared" si="323"/>
        <v>40.688819531510944</v>
      </c>
      <c r="M233" s="52">
        <f t="shared" si="323"/>
        <v>-337.25540287573813</v>
      </c>
      <c r="N233" s="52">
        <f t="shared" si="323"/>
        <v>-338.78727742545948</v>
      </c>
      <c r="O233" s="52">
        <f t="shared" si="323"/>
        <v>-340.3862398575086</v>
      </c>
      <c r="P233" s="52">
        <f t="shared" si="323"/>
        <v>-342.0522901718856</v>
      </c>
      <c r="Q233" s="52">
        <f t="shared" si="323"/>
        <v>-286.22146648453236</v>
      </c>
      <c r="R233" s="52">
        <f t="shared" si="323"/>
        <v>-288.0216925635649</v>
      </c>
      <c r="S233" s="52">
        <f t="shared" si="323"/>
        <v>-289.88900652492521</v>
      </c>
      <c r="T233" s="52">
        <f t="shared" si="323"/>
        <v>-291.82340836861317</v>
      </c>
      <c r="U233" s="52">
        <f t="shared" si="323"/>
        <v>-293.82489809462891</v>
      </c>
      <c r="V233" s="52">
        <f t="shared" si="323"/>
        <v>-418.52129388479091</v>
      </c>
      <c r="W233" s="52">
        <f t="shared" si="323"/>
        <v>-420.65695937546229</v>
      </c>
      <c r="X233" s="52">
        <f t="shared" si="323"/>
        <v>-422.85971274846133</v>
      </c>
      <c r="Y233" s="52">
        <f t="shared" si="323"/>
        <v>-425.12955400378837</v>
      </c>
      <c r="Z233" s="52">
        <f t="shared" si="323"/>
        <v>-427.46648314144295</v>
      </c>
      <c r="AA233" s="52">
        <f t="shared" si="323"/>
        <v>-429.87050016142541</v>
      </c>
      <c r="AB233" s="52">
        <f t="shared" si="323"/>
        <v>-432.34160506373564</v>
      </c>
      <c r="AC233" s="52">
        <f t="shared" si="323"/>
        <v>-434.87979784837364</v>
      </c>
      <c r="AD233" s="52">
        <f t="shared" si="323"/>
        <v>-437.48507851533941</v>
      </c>
      <c r="AE233" s="52">
        <f t="shared" si="323"/>
        <v>-440.15744706463306</v>
      </c>
      <c r="AF233" s="52">
        <f t="shared" si="323"/>
        <v>-442.89690349625425</v>
      </c>
      <c r="AG233" s="9"/>
      <c r="AH233" s="65">
        <f t="shared" si="324"/>
        <v>-265.85165053608154</v>
      </c>
      <c r="AI233" s="65">
        <f t="shared" si="325"/>
        <v>-136.47649414044193</v>
      </c>
      <c r="AJ233" s="65">
        <f t="shared" si="326"/>
        <v>-328.94053536302482</v>
      </c>
      <c r="AK233" s="65">
        <f t="shared" si="327"/>
        <v>-316.41605988730464</v>
      </c>
      <c r="AL233" s="65">
        <f t="shared" si="328"/>
        <v>-425.19664188611603</v>
      </c>
      <c r="AM233" s="65">
        <f t="shared" si="329"/>
        <v>-437.55216639766712</v>
      </c>
      <c r="AN233" s="60"/>
      <c r="AO233" s="65">
        <f t="shared" si="330"/>
        <v>-201.16407233826175</v>
      </c>
      <c r="AP233" s="65">
        <f t="shared" si="331"/>
        <v>-322.67829762516476</v>
      </c>
      <c r="AQ233" s="65">
        <f t="shared" si="332"/>
        <v>-431.37440414189155</v>
      </c>
    </row>
    <row r="234" spans="1:43" ht="15.75" x14ac:dyDescent="0.25">
      <c r="A234" s="13" t="s">
        <v>436</v>
      </c>
      <c r="B234" s="13"/>
      <c r="C234" s="52">
        <f t="shared" si="333"/>
        <v>1048.1255524731641</v>
      </c>
      <c r="D234" s="52">
        <f t="shared" si="323"/>
        <v>1049.3692990577783</v>
      </c>
      <c r="E234" s="52">
        <f t="shared" si="323"/>
        <v>1050.6130456423934</v>
      </c>
      <c r="F234" s="52">
        <f t="shared" si="323"/>
        <v>1051.8567922270086</v>
      </c>
      <c r="G234" s="52">
        <f t="shared" si="323"/>
        <v>1053.1005388116228</v>
      </c>
      <c r="H234" s="52">
        <f t="shared" si="323"/>
        <v>1054.3442853962379</v>
      </c>
      <c r="I234" s="52">
        <f t="shared" si="323"/>
        <v>1055.588031980853</v>
      </c>
      <c r="J234" s="52">
        <f t="shared" si="323"/>
        <v>1056.8317785654672</v>
      </c>
      <c r="K234" s="52">
        <f t="shared" si="323"/>
        <v>1058.0755251500823</v>
      </c>
      <c r="L234" s="52">
        <f t="shared" si="323"/>
        <v>1035.7873875476316</v>
      </c>
      <c r="M234" s="52">
        <f t="shared" si="323"/>
        <v>2121.9764403816507</v>
      </c>
      <c r="N234" s="52">
        <f t="shared" si="323"/>
        <v>2111.8631248734346</v>
      </c>
      <c r="O234" s="52">
        <f t="shared" si="323"/>
        <v>2101.7498093652202</v>
      </c>
      <c r="P234" s="52">
        <f t="shared" si="323"/>
        <v>2091.636493857005</v>
      </c>
      <c r="Q234" s="52">
        <f t="shared" si="323"/>
        <v>2081.5231783487907</v>
      </c>
      <c r="R234" s="52">
        <f t="shared" si="323"/>
        <v>2071.4098628405745</v>
      </c>
      <c r="S234" s="52">
        <f t="shared" si="323"/>
        <v>2061.2965473323602</v>
      </c>
      <c r="T234" s="52">
        <f t="shared" si="323"/>
        <v>2051.183231824145</v>
      </c>
      <c r="U234" s="52">
        <f t="shared" si="323"/>
        <v>2041.0699163159297</v>
      </c>
      <c r="V234" s="52">
        <f t="shared" si="323"/>
        <v>2030.9566008077145</v>
      </c>
      <c r="W234" s="52">
        <f t="shared" si="323"/>
        <v>2477.0701243625581</v>
      </c>
      <c r="X234" s="52">
        <f t="shared" si="323"/>
        <v>2466.9568088543419</v>
      </c>
      <c r="Y234" s="52">
        <f t="shared" si="323"/>
        <v>2456.8434933461276</v>
      </c>
      <c r="Z234" s="52">
        <f t="shared" si="323"/>
        <v>2446.7301778379124</v>
      </c>
      <c r="AA234" s="52">
        <f t="shared" si="323"/>
        <v>2436.6168623296971</v>
      </c>
      <c r="AB234" s="52">
        <f t="shared" si="323"/>
        <v>2426.5035468214819</v>
      </c>
      <c r="AC234" s="52">
        <f t="shared" si="323"/>
        <v>2416.3902313132676</v>
      </c>
      <c r="AD234" s="52">
        <f t="shared" si="323"/>
        <v>2406.2769158050523</v>
      </c>
      <c r="AE234" s="52">
        <f t="shared" si="323"/>
        <v>2396.1636002968371</v>
      </c>
      <c r="AF234" s="52">
        <f t="shared" si="323"/>
        <v>2386.0502847886219</v>
      </c>
      <c r="AG234" s="9"/>
      <c r="AH234" s="65">
        <f t="shared" si="324"/>
        <v>1050.6130456423934</v>
      </c>
      <c r="AI234" s="65">
        <f t="shared" si="325"/>
        <v>1052.1254017280544</v>
      </c>
      <c r="AJ234" s="65">
        <f t="shared" si="326"/>
        <v>2101.7498093652202</v>
      </c>
      <c r="AK234" s="65">
        <f t="shared" si="327"/>
        <v>2051.183231824145</v>
      </c>
      <c r="AL234" s="65">
        <f t="shared" si="328"/>
        <v>2456.8434933461276</v>
      </c>
      <c r="AM234" s="65">
        <f t="shared" si="329"/>
        <v>2406.2769158050523</v>
      </c>
      <c r="AN234" s="60"/>
      <c r="AO234" s="65">
        <f t="shared" si="330"/>
        <v>1051.3692236852239</v>
      </c>
      <c r="AP234" s="65">
        <f t="shared" si="331"/>
        <v>2076.4665205946826</v>
      </c>
      <c r="AQ234" s="65">
        <f t="shared" si="332"/>
        <v>2431.56020457559</v>
      </c>
    </row>
    <row r="235" spans="1:43" ht="15.75" x14ac:dyDescent="0.25">
      <c r="A235" s="71" t="s">
        <v>437</v>
      </c>
      <c r="B235" s="13"/>
      <c r="C235" s="52">
        <f t="shared" si="333"/>
        <v>503.5</v>
      </c>
      <c r="D235" s="52">
        <f t="shared" si="323"/>
        <v>539.70555555555552</v>
      </c>
      <c r="E235" s="52">
        <f t="shared" si="323"/>
        <v>539.70555555555552</v>
      </c>
      <c r="F235" s="52">
        <f t="shared" si="323"/>
        <v>539.70555555555552</v>
      </c>
      <c r="G235" s="52">
        <f t="shared" si="323"/>
        <v>539.70555555555552</v>
      </c>
      <c r="H235" s="52">
        <f t="shared" si="323"/>
        <v>539.70555555555552</v>
      </c>
      <c r="I235" s="52">
        <f t="shared" si="323"/>
        <v>539.70555555555552</v>
      </c>
      <c r="J235" s="52">
        <f t="shared" si="323"/>
        <v>539.70555555555552</v>
      </c>
      <c r="K235" s="52">
        <f t="shared" si="323"/>
        <v>539.70555555555552</v>
      </c>
      <c r="L235" s="52">
        <f t="shared" si="323"/>
        <v>539.70555555555552</v>
      </c>
      <c r="M235" s="52">
        <f t="shared" si="323"/>
        <v>76</v>
      </c>
      <c r="N235" s="52">
        <f t="shared" si="323"/>
        <v>76</v>
      </c>
      <c r="O235" s="52">
        <f t="shared" si="323"/>
        <v>76</v>
      </c>
      <c r="P235" s="52">
        <f t="shared" si="323"/>
        <v>76</v>
      </c>
      <c r="Q235" s="52">
        <f t="shared" si="323"/>
        <v>76</v>
      </c>
      <c r="R235" s="52">
        <f t="shared" si="323"/>
        <v>76</v>
      </c>
      <c r="S235" s="52">
        <f t="shared" si="323"/>
        <v>76</v>
      </c>
      <c r="T235" s="52">
        <f t="shared" si="323"/>
        <v>76</v>
      </c>
      <c r="U235" s="52">
        <f t="shared" si="323"/>
        <v>76</v>
      </c>
      <c r="V235" s="52">
        <f t="shared" si="323"/>
        <v>134.56497126832119</v>
      </c>
      <c r="W235" s="52">
        <f t="shared" si="323"/>
        <v>134.56497126832119</v>
      </c>
      <c r="X235" s="52">
        <f t="shared" si="323"/>
        <v>134.56497126832119</v>
      </c>
      <c r="Y235" s="52">
        <f t="shared" si="323"/>
        <v>134.56497126832119</v>
      </c>
      <c r="Z235" s="52">
        <f t="shared" si="323"/>
        <v>134.56497126832119</v>
      </c>
      <c r="AA235" s="52">
        <f t="shared" si="323"/>
        <v>134.56497126832119</v>
      </c>
      <c r="AB235" s="52">
        <f t="shared" si="323"/>
        <v>134.56497126832119</v>
      </c>
      <c r="AC235" s="52">
        <f t="shared" si="323"/>
        <v>134.56497126832119</v>
      </c>
      <c r="AD235" s="52">
        <f t="shared" si="323"/>
        <v>134.56497126832119</v>
      </c>
      <c r="AE235" s="52">
        <f t="shared" si="323"/>
        <v>134.56497126832119</v>
      </c>
      <c r="AF235" s="52">
        <f t="shared" si="323"/>
        <v>134.56497126832119</v>
      </c>
      <c r="AG235" s="9"/>
      <c r="AH235" s="65">
        <f t="shared" si="324"/>
        <v>532.46444444444444</v>
      </c>
      <c r="AI235" s="65">
        <f t="shared" si="325"/>
        <v>539.70555555555552</v>
      </c>
      <c r="AJ235" s="65">
        <f t="shared" si="326"/>
        <v>76</v>
      </c>
      <c r="AK235" s="65">
        <f t="shared" si="327"/>
        <v>87.712994253664235</v>
      </c>
      <c r="AL235" s="65">
        <f t="shared" si="328"/>
        <v>134.56497126832119</v>
      </c>
      <c r="AM235" s="65">
        <f t="shared" si="329"/>
        <v>134.56497126832119</v>
      </c>
      <c r="AN235" s="60"/>
      <c r="AO235" s="65">
        <f t="shared" si="330"/>
        <v>536.08500000000004</v>
      </c>
      <c r="AP235" s="65">
        <f t="shared" si="331"/>
        <v>81.856497126832124</v>
      </c>
      <c r="AQ235" s="65">
        <f t="shared" si="332"/>
        <v>134.56497126832119</v>
      </c>
    </row>
    <row r="236" spans="1:43" ht="15.75" x14ac:dyDescent="0.25">
      <c r="A236" s="71" t="s">
        <v>438</v>
      </c>
      <c r="B236" s="13"/>
      <c r="C236" s="52">
        <f t="shared" si="333"/>
        <v>559.95817539763925</v>
      </c>
      <c r="D236" s="52">
        <f t="shared" si="323"/>
        <v>559.95817539763925</v>
      </c>
      <c r="E236" s="52">
        <f t="shared" si="323"/>
        <v>559.95817539763925</v>
      </c>
      <c r="F236" s="52">
        <f t="shared" si="323"/>
        <v>559.95817539763925</v>
      </c>
      <c r="G236" s="52">
        <f t="shared" si="323"/>
        <v>559.95817539763925</v>
      </c>
      <c r="H236" s="52">
        <f t="shared" si="323"/>
        <v>559.95817539763925</v>
      </c>
      <c r="I236" s="52">
        <f t="shared" si="323"/>
        <v>559.95817539763925</v>
      </c>
      <c r="J236" s="52">
        <f t="shared" si="323"/>
        <v>559.95817539763925</v>
      </c>
      <c r="K236" s="52">
        <f t="shared" si="323"/>
        <v>559.95817539763925</v>
      </c>
      <c r="L236" s="52">
        <f t="shared" si="323"/>
        <v>344.48909663701295</v>
      </c>
      <c r="M236" s="52">
        <f t="shared" si="323"/>
        <v>344.48909663701295</v>
      </c>
      <c r="N236" s="52">
        <f t="shared" si="323"/>
        <v>344.48909663701295</v>
      </c>
      <c r="O236" s="52">
        <f t="shared" si="323"/>
        <v>344.48909663701295</v>
      </c>
      <c r="P236" s="52">
        <f t="shared" si="323"/>
        <v>344.48909663701295</v>
      </c>
      <c r="Q236" s="52">
        <f t="shared" si="323"/>
        <v>344.48909663701295</v>
      </c>
      <c r="R236" s="52">
        <f t="shared" si="323"/>
        <v>344.48909663701295</v>
      </c>
      <c r="S236" s="52">
        <f t="shared" si="323"/>
        <v>344.48909663701295</v>
      </c>
      <c r="T236" s="52">
        <f t="shared" si="323"/>
        <v>344.48909663701295</v>
      </c>
      <c r="U236" s="52">
        <f t="shared" si="323"/>
        <v>344.48909663701295</v>
      </c>
      <c r="V236" s="52">
        <f t="shared" si="323"/>
        <v>344.48909663701295</v>
      </c>
      <c r="W236" s="52">
        <f t="shared" si="323"/>
        <v>344.48909663701295</v>
      </c>
      <c r="X236" s="52">
        <f t="shared" si="323"/>
        <v>344.48909663701295</v>
      </c>
      <c r="Y236" s="52">
        <f t="shared" si="323"/>
        <v>344.48909663701295</v>
      </c>
      <c r="Z236" s="52">
        <f t="shared" si="323"/>
        <v>344.48909663701295</v>
      </c>
      <c r="AA236" s="52">
        <f t="shared" si="323"/>
        <v>344.48909663701295</v>
      </c>
      <c r="AB236" s="52">
        <f t="shared" si="323"/>
        <v>344.48909663701295</v>
      </c>
      <c r="AC236" s="52">
        <f t="shared" si="323"/>
        <v>344.48909663701295</v>
      </c>
      <c r="AD236" s="52">
        <f t="shared" si="323"/>
        <v>344.48909663701295</v>
      </c>
      <c r="AE236" s="52">
        <f t="shared" si="323"/>
        <v>344.48909663701295</v>
      </c>
      <c r="AF236" s="52">
        <f t="shared" si="323"/>
        <v>344.48909663701295</v>
      </c>
      <c r="AG236" s="9"/>
      <c r="AH236" s="65">
        <f t="shared" si="324"/>
        <v>559.95817539763925</v>
      </c>
      <c r="AI236" s="65">
        <f t="shared" si="325"/>
        <v>516.86435964551401</v>
      </c>
      <c r="AJ236" s="65">
        <f t="shared" si="326"/>
        <v>344.48909663701295</v>
      </c>
      <c r="AK236" s="65">
        <f t="shared" si="327"/>
        <v>344.48909663701295</v>
      </c>
      <c r="AL236" s="65">
        <f t="shared" si="328"/>
        <v>344.48909663701295</v>
      </c>
      <c r="AM236" s="65">
        <f t="shared" si="329"/>
        <v>344.48909663701295</v>
      </c>
      <c r="AN236" s="60"/>
      <c r="AO236" s="65">
        <f t="shared" si="330"/>
        <v>538.41126752157663</v>
      </c>
      <c r="AP236" s="65">
        <f t="shared" si="331"/>
        <v>344.48909663701295</v>
      </c>
      <c r="AQ236" s="65">
        <f t="shared" si="332"/>
        <v>344.48909663701295</v>
      </c>
    </row>
    <row r="237" spans="1:43" ht="15.75" x14ac:dyDescent="0.25">
      <c r="A237" s="71" t="s">
        <v>444</v>
      </c>
      <c r="B237" s="13"/>
      <c r="C237" s="52">
        <f>SUM(C154:C156)</f>
        <v>754.53196664441134</v>
      </c>
      <c r="D237" s="52">
        <f t="shared" ref="D237:AF237" si="334">SUM(D154:D156)</f>
        <v>754.53196664441134</v>
      </c>
      <c r="E237" s="52">
        <f t="shared" si="334"/>
        <v>754.53196664441134</v>
      </c>
      <c r="F237" s="52">
        <f t="shared" si="334"/>
        <v>754.53196664441134</v>
      </c>
      <c r="G237" s="52">
        <f t="shared" si="334"/>
        <v>754.53196664441134</v>
      </c>
      <c r="H237" s="52">
        <f t="shared" si="334"/>
        <v>754.53196664441134</v>
      </c>
      <c r="I237" s="52">
        <f t="shared" si="334"/>
        <v>754.53196664441134</v>
      </c>
      <c r="J237" s="52">
        <f t="shared" si="334"/>
        <v>754.53196664441134</v>
      </c>
      <c r="K237" s="52">
        <f t="shared" si="334"/>
        <v>754.53196664441134</v>
      </c>
      <c r="L237" s="52">
        <f t="shared" si="334"/>
        <v>936.49882616155287</v>
      </c>
      <c r="M237" s="52">
        <f t="shared" si="334"/>
        <v>936.49882616155287</v>
      </c>
      <c r="N237" s="52">
        <f t="shared" si="334"/>
        <v>936.49882616155287</v>
      </c>
      <c r="O237" s="52">
        <f t="shared" si="334"/>
        <v>936.49882616155287</v>
      </c>
      <c r="P237" s="52">
        <f t="shared" si="334"/>
        <v>936.49882616155287</v>
      </c>
      <c r="Q237" s="52">
        <f t="shared" si="334"/>
        <v>936.49882616155287</v>
      </c>
      <c r="R237" s="52">
        <f t="shared" si="334"/>
        <v>936.49882616155287</v>
      </c>
      <c r="S237" s="52">
        <f t="shared" si="334"/>
        <v>936.49882616155287</v>
      </c>
      <c r="T237" s="52">
        <f t="shared" si="334"/>
        <v>936.49882616155287</v>
      </c>
      <c r="U237" s="52">
        <f t="shared" si="334"/>
        <v>936.49882616155287</v>
      </c>
      <c r="V237" s="52">
        <f t="shared" si="334"/>
        <v>936.49882616155287</v>
      </c>
      <c r="W237" s="52">
        <f t="shared" si="334"/>
        <v>936.49882616155287</v>
      </c>
      <c r="X237" s="52">
        <f t="shared" si="334"/>
        <v>936.49882616155287</v>
      </c>
      <c r="Y237" s="52">
        <f t="shared" si="334"/>
        <v>936.49882616155287</v>
      </c>
      <c r="Z237" s="52">
        <f t="shared" si="334"/>
        <v>936.49882616155287</v>
      </c>
      <c r="AA237" s="52">
        <f t="shared" si="334"/>
        <v>936.49882616155287</v>
      </c>
      <c r="AB237" s="52">
        <f t="shared" si="334"/>
        <v>936.49882616155287</v>
      </c>
      <c r="AC237" s="52">
        <f t="shared" si="334"/>
        <v>936.49882616155287</v>
      </c>
      <c r="AD237" s="52">
        <f t="shared" si="334"/>
        <v>936.49882616155287</v>
      </c>
      <c r="AE237" s="52">
        <f t="shared" si="334"/>
        <v>936.49882616155287</v>
      </c>
      <c r="AF237" s="52">
        <f t="shared" si="334"/>
        <v>936.49882616155287</v>
      </c>
      <c r="AG237" s="9"/>
      <c r="AH237" s="65">
        <f t="shared" si="324"/>
        <v>754.53196664441134</v>
      </c>
      <c r="AI237" s="65">
        <f t="shared" si="325"/>
        <v>790.9253385478396</v>
      </c>
      <c r="AJ237" s="65">
        <f t="shared" si="326"/>
        <v>936.49882616155287</v>
      </c>
      <c r="AK237" s="65">
        <f t="shared" si="327"/>
        <v>936.49882616155287</v>
      </c>
      <c r="AL237" s="65">
        <f t="shared" si="328"/>
        <v>936.49882616155287</v>
      </c>
      <c r="AM237" s="65">
        <f t="shared" si="329"/>
        <v>936.49882616155287</v>
      </c>
      <c r="AN237" s="60"/>
      <c r="AO237" s="65">
        <f t="shared" si="330"/>
        <v>772.72865259612547</v>
      </c>
      <c r="AP237" s="65">
        <f t="shared" si="331"/>
        <v>936.49882616155287</v>
      </c>
      <c r="AQ237" s="65">
        <f t="shared" si="332"/>
        <v>936.49882616155287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5034.5792714978616</v>
      </c>
      <c r="D241" s="52">
        <f t="shared" si="335"/>
        <v>5082.5445998978621</v>
      </c>
      <c r="E241" s="52">
        <f t="shared" si="335"/>
        <v>5103.4120121978622</v>
      </c>
      <c r="F241" s="52">
        <f t="shared" si="335"/>
        <v>5114.4645141978617</v>
      </c>
      <c r="G241" s="52">
        <f t="shared" si="335"/>
        <v>5399.4418081316489</v>
      </c>
      <c r="H241" s="52">
        <f t="shared" si="335"/>
        <v>6532.8120562485474</v>
      </c>
      <c r="I241" s="52">
        <f t="shared" si="335"/>
        <v>6549.5730480485472</v>
      </c>
      <c r="J241" s="52">
        <f t="shared" si="335"/>
        <v>6559.0723252485477</v>
      </c>
      <c r="K241" s="52">
        <f t="shared" si="335"/>
        <v>6565.6707990485475</v>
      </c>
      <c r="L241" s="52">
        <f t="shared" si="335"/>
        <v>6967.8823341838151</v>
      </c>
      <c r="M241" s="52">
        <f t="shared" si="335"/>
        <v>4279.7774219544299</v>
      </c>
      <c r="N241" s="52">
        <f t="shared" si="335"/>
        <v>4259.8104260544296</v>
      </c>
      <c r="O241" s="52">
        <f t="shared" si="335"/>
        <v>4253.06931585443</v>
      </c>
      <c r="P241" s="52">
        <f t="shared" si="335"/>
        <v>4250.33766175443</v>
      </c>
      <c r="Q241" s="52">
        <f t="shared" si="335"/>
        <v>5261.4462858868728</v>
      </c>
      <c r="R241" s="52">
        <f t="shared" si="335"/>
        <v>3379.100308435125</v>
      </c>
      <c r="S241" s="52">
        <f t="shared" si="335"/>
        <v>3364.0937511351253</v>
      </c>
      <c r="T241" s="52">
        <f t="shared" si="335"/>
        <v>3357.3056003351253</v>
      </c>
      <c r="U241" s="52">
        <f t="shared" si="335"/>
        <v>3353.0937787351254</v>
      </c>
      <c r="V241" s="52">
        <f t="shared" si="335"/>
        <v>1950.7683294041876</v>
      </c>
      <c r="W241" s="52">
        <f t="shared" si="335"/>
        <v>738.46652012282436</v>
      </c>
      <c r="X241" s="52">
        <f t="shared" si="335"/>
        <v>719.90520022282442</v>
      </c>
      <c r="Y241" s="52">
        <f t="shared" si="335"/>
        <v>710.16036992282443</v>
      </c>
      <c r="Z241" s="52">
        <f t="shared" si="335"/>
        <v>703.38681532282442</v>
      </c>
      <c r="AA241" s="52">
        <f t="shared" si="335"/>
        <v>697.74837892282437</v>
      </c>
      <c r="AB241" s="52">
        <f t="shared" si="335"/>
        <v>49.096901230296112</v>
      </c>
      <c r="AC241" s="52">
        <f t="shared" si="335"/>
        <v>38.88906723029595</v>
      </c>
      <c r="AD241" s="52">
        <f t="shared" si="335"/>
        <v>32.305612330296071</v>
      </c>
      <c r="AE241" s="52">
        <f t="shared" si="335"/>
        <v>27.11817303029602</v>
      </c>
      <c r="AF241" s="52">
        <f t="shared" si="335"/>
        <v>6.6794935595155494</v>
      </c>
      <c r="AH241" s="65">
        <f t="shared" ref="AH241:AH250" si="336">AVERAGE(C241:G241)</f>
        <v>5146.8884411846202</v>
      </c>
      <c r="AI241" s="65">
        <f t="shared" ref="AI241:AI250" si="337">AVERAGE(H241:L241)</f>
        <v>6635.0021125556013</v>
      </c>
      <c r="AJ241" s="65">
        <f t="shared" ref="AJ241:AJ250" si="338">AVERAGE(M241:Q241)</f>
        <v>4460.8882223009186</v>
      </c>
      <c r="AK241" s="65">
        <f t="shared" ref="AK241:AK250" si="339">AVERAGE(R241:V241)</f>
        <v>3080.8723536089374</v>
      </c>
      <c r="AL241" s="65">
        <f t="shared" ref="AL241:AL250" si="340">AVERAGE(W241:AA241)</f>
        <v>713.93345690282445</v>
      </c>
      <c r="AM241" s="65">
        <f t="shared" ref="AM241:AM250" si="341">AVERAGE(AB241:AF241)</f>
        <v>30.817849476139941</v>
      </c>
      <c r="AN241" s="66"/>
      <c r="AO241" s="65">
        <f t="shared" ref="AO241:AO250" si="342">AVERAGE(AH241:AI241)</f>
        <v>5890.9452768701103</v>
      </c>
      <c r="AP241" s="65">
        <f t="shared" ref="AP241:AP250" si="343">AVERAGE(AJ241:AK241)</f>
        <v>3770.880287954928</v>
      </c>
      <c r="AQ241" s="65">
        <f t="shared" ref="AQ241:AQ250" si="344">AVERAGE(AL241:AM241)</f>
        <v>372.37565318948219</v>
      </c>
    </row>
    <row r="242" spans="1:43" x14ac:dyDescent="0.25">
      <c r="A242" s="13" t="s">
        <v>411</v>
      </c>
      <c r="B242" s="37"/>
      <c r="C242" s="52">
        <f t="shared" ref="C242:AF242" si="345">C148+C61</f>
        <v>2233.4659595517069</v>
      </c>
      <c r="D242" s="52">
        <f t="shared" si="345"/>
        <v>2272.3538260017067</v>
      </c>
      <c r="E242" s="52">
        <f t="shared" si="345"/>
        <v>2292.0903527017067</v>
      </c>
      <c r="F242" s="52">
        <f t="shared" si="345"/>
        <v>2302.7045590917069</v>
      </c>
      <c r="G242" s="52">
        <f t="shared" si="345"/>
        <v>2309.5505136917068</v>
      </c>
      <c r="H242" s="52">
        <f t="shared" si="345"/>
        <v>2314.6840262417068</v>
      </c>
      <c r="I242" s="52">
        <f t="shared" si="345"/>
        <v>2098.1117149317065</v>
      </c>
      <c r="J242" s="52">
        <f t="shared" si="345"/>
        <v>2098.0059005317066</v>
      </c>
      <c r="K242" s="52">
        <f t="shared" si="345"/>
        <v>1682.1253916317066</v>
      </c>
      <c r="L242" s="52">
        <f t="shared" si="345"/>
        <v>1677.0601728317067</v>
      </c>
      <c r="M242" s="52">
        <f t="shared" si="345"/>
        <v>52.459248645440994</v>
      </c>
      <c r="N242" s="52">
        <f t="shared" si="345"/>
        <v>-537.066055914559</v>
      </c>
      <c r="O242" s="52">
        <f t="shared" si="345"/>
        <v>-546.85139955455895</v>
      </c>
      <c r="P242" s="52">
        <f t="shared" si="345"/>
        <v>-550.45210887455903</v>
      </c>
      <c r="Q242" s="52">
        <f t="shared" si="345"/>
        <v>-552.48404710455895</v>
      </c>
      <c r="R242" s="52">
        <f t="shared" si="345"/>
        <v>-554.01218838455895</v>
      </c>
      <c r="S242" s="52">
        <f t="shared" si="345"/>
        <v>-235.82651304455899</v>
      </c>
      <c r="T242" s="52">
        <f t="shared" si="345"/>
        <v>-233.85722525455901</v>
      </c>
      <c r="U242" s="52">
        <f t="shared" si="345"/>
        <v>-233.925568344559</v>
      </c>
      <c r="V242" s="52">
        <f t="shared" si="345"/>
        <v>-234.63540090455899</v>
      </c>
      <c r="W242" s="52">
        <f t="shared" si="345"/>
        <v>-235.488317064559</v>
      </c>
      <c r="X242" s="52">
        <f t="shared" si="345"/>
        <v>98.640180055440993</v>
      </c>
      <c r="Y242" s="52">
        <f t="shared" si="345"/>
        <v>100.86627896544101</v>
      </c>
      <c r="Z242" s="52">
        <f t="shared" si="345"/>
        <v>101.36706518544101</v>
      </c>
      <c r="AA242" s="52">
        <f t="shared" si="345"/>
        <v>101.324803545441</v>
      </c>
      <c r="AB242" s="52">
        <f t="shared" si="345"/>
        <v>101.149909795441</v>
      </c>
      <c r="AC242" s="52">
        <f t="shared" si="345"/>
        <v>100.973305165441</v>
      </c>
      <c r="AD242" s="52">
        <f t="shared" si="345"/>
        <v>100.83373739544101</v>
      </c>
      <c r="AE242" s="52">
        <f t="shared" si="345"/>
        <v>100.740988995441</v>
      </c>
      <c r="AF242" s="52">
        <f t="shared" si="345"/>
        <v>100.696038065441</v>
      </c>
      <c r="AH242" s="65">
        <f t="shared" si="336"/>
        <v>2282.0330422077068</v>
      </c>
      <c r="AI242" s="65">
        <f t="shared" si="337"/>
        <v>1973.9974412337069</v>
      </c>
      <c r="AJ242" s="65">
        <f t="shared" si="338"/>
        <v>-426.87887256055899</v>
      </c>
      <c r="AK242" s="65">
        <f t="shared" si="339"/>
        <v>-298.451379186559</v>
      </c>
      <c r="AL242" s="65">
        <f t="shared" si="340"/>
        <v>33.342002137441</v>
      </c>
      <c r="AM242" s="65">
        <f t="shared" si="341"/>
        <v>100.87879588344101</v>
      </c>
      <c r="AN242" s="66"/>
      <c r="AO242" s="65">
        <f t="shared" si="342"/>
        <v>2128.0152417207069</v>
      </c>
      <c r="AP242" s="65">
        <f t="shared" si="343"/>
        <v>-362.66512587355896</v>
      </c>
      <c r="AQ242" s="65">
        <f t="shared" si="344"/>
        <v>67.110399010441</v>
      </c>
    </row>
    <row r="243" spans="1:43" x14ac:dyDescent="0.25">
      <c r="A243" s="13" t="s">
        <v>439</v>
      </c>
      <c r="B243" s="37"/>
      <c r="C243" s="52">
        <f t="shared" ref="C243:AF243" si="346">C149+C62</f>
        <v>370.37295045423929</v>
      </c>
      <c r="D243" s="52">
        <f t="shared" si="346"/>
        <v>377.22953360979483</v>
      </c>
      <c r="E243" s="52">
        <f t="shared" si="346"/>
        <v>379.39406112979486</v>
      </c>
      <c r="F243" s="52">
        <f t="shared" si="346"/>
        <v>380.54103946979484</v>
      </c>
      <c r="G243" s="52">
        <f t="shared" si="346"/>
        <v>381.30937582979482</v>
      </c>
      <c r="H243" s="52">
        <f t="shared" si="346"/>
        <v>436.51439101512966</v>
      </c>
      <c r="I243" s="52">
        <f t="shared" si="346"/>
        <v>437.74069395512964</v>
      </c>
      <c r="J243" s="52">
        <f t="shared" si="346"/>
        <v>438.49189590512964</v>
      </c>
      <c r="K243" s="52">
        <f t="shared" si="346"/>
        <v>439.04050349512966</v>
      </c>
      <c r="L243" s="52">
        <f t="shared" si="346"/>
        <v>439.48237437512967</v>
      </c>
      <c r="M243" s="52">
        <f t="shared" si="346"/>
        <v>218.68999488583151</v>
      </c>
      <c r="N243" s="52">
        <f t="shared" si="346"/>
        <v>216.1836834958315</v>
      </c>
      <c r="O243" s="52">
        <f t="shared" si="346"/>
        <v>215.25954415583152</v>
      </c>
      <c r="P243" s="52">
        <f t="shared" si="346"/>
        <v>214.83046016583151</v>
      </c>
      <c r="Q243" s="52">
        <f t="shared" si="346"/>
        <v>214.5552193958315</v>
      </c>
      <c r="R243" s="52">
        <f t="shared" si="346"/>
        <v>111.0266764756887</v>
      </c>
      <c r="S243" s="52">
        <f t="shared" si="346"/>
        <v>109.50839889568871</v>
      </c>
      <c r="T243" s="52">
        <f t="shared" si="346"/>
        <v>108.75148261568872</v>
      </c>
      <c r="U243" s="52">
        <f t="shared" si="346"/>
        <v>108.24573241568871</v>
      </c>
      <c r="V243" s="52">
        <f t="shared" si="346"/>
        <v>111.00635701454776</v>
      </c>
      <c r="W243" s="52">
        <f t="shared" si="346"/>
        <v>44.424426214770506</v>
      </c>
      <c r="X243" s="52">
        <f t="shared" si="346"/>
        <v>43.274610824770505</v>
      </c>
      <c r="Y243" s="52">
        <f t="shared" si="346"/>
        <v>42.614433004770518</v>
      </c>
      <c r="Z243" s="52">
        <f t="shared" si="346"/>
        <v>42.127892244770507</v>
      </c>
      <c r="AA243" s="52">
        <f t="shared" si="346"/>
        <v>41.7127051147705</v>
      </c>
      <c r="AB243" s="52">
        <f t="shared" si="346"/>
        <v>11.230104370643062</v>
      </c>
      <c r="AC243" s="52">
        <f t="shared" si="346"/>
        <v>10.521624290643061</v>
      </c>
      <c r="AD243" s="52">
        <f t="shared" si="346"/>
        <v>10.050545710643064</v>
      </c>
      <c r="AE243" s="52">
        <f t="shared" si="346"/>
        <v>9.674502020643061</v>
      </c>
      <c r="AF243" s="52">
        <f t="shared" si="346"/>
        <v>9.346707410643063</v>
      </c>
      <c r="AH243" s="65">
        <f t="shared" si="336"/>
        <v>377.76939209868374</v>
      </c>
      <c r="AI243" s="65">
        <f t="shared" si="337"/>
        <v>438.25397174912962</v>
      </c>
      <c r="AJ243" s="65">
        <f t="shared" si="338"/>
        <v>215.90378041983149</v>
      </c>
      <c r="AK243" s="65">
        <f t="shared" si="339"/>
        <v>109.70772948346053</v>
      </c>
      <c r="AL243" s="65">
        <f t="shared" si="340"/>
        <v>42.830813480770516</v>
      </c>
      <c r="AM243" s="65">
        <f t="shared" si="341"/>
        <v>10.164696760643062</v>
      </c>
      <c r="AN243" s="66"/>
      <c r="AO243" s="65">
        <f t="shared" si="342"/>
        <v>408.01168192390668</v>
      </c>
      <c r="AP243" s="65">
        <f t="shared" si="343"/>
        <v>162.80575495164601</v>
      </c>
      <c r="AQ243" s="65">
        <f t="shared" si="344"/>
        <v>26.497755120706788</v>
      </c>
    </row>
    <row r="244" spans="1:43" x14ac:dyDescent="0.25">
      <c r="A244" s="13" t="s">
        <v>412</v>
      </c>
      <c r="B244" s="37"/>
      <c r="C244" s="52">
        <f t="shared" ref="C244:AF244" si="347">C150+C63</f>
        <v>-316.73838823861217</v>
      </c>
      <c r="D244" s="52">
        <f t="shared" si="347"/>
        <v>-304.32178604397745</v>
      </c>
      <c r="E244" s="52">
        <f t="shared" si="347"/>
        <v>-288.14894293184261</v>
      </c>
      <c r="F244" s="52">
        <f t="shared" si="347"/>
        <v>-270.63071630220759</v>
      </c>
      <c r="G244" s="52">
        <f t="shared" si="347"/>
        <v>-245.21483246376789</v>
      </c>
      <c r="H244" s="52">
        <f t="shared" si="347"/>
        <v>-226.59056439913246</v>
      </c>
      <c r="I244" s="52">
        <f t="shared" si="347"/>
        <v>-207.76105331700006</v>
      </c>
      <c r="J244" s="52">
        <f t="shared" si="347"/>
        <v>-188.70099741736175</v>
      </c>
      <c r="K244" s="52">
        <f t="shared" si="347"/>
        <v>-169.40879280022619</v>
      </c>
      <c r="L244" s="52">
        <f t="shared" si="347"/>
        <v>34.798967131510892</v>
      </c>
      <c r="M244" s="52">
        <f t="shared" si="347"/>
        <v>-357.7553721757381</v>
      </c>
      <c r="N244" s="52">
        <f t="shared" si="347"/>
        <v>-364.95755762545946</v>
      </c>
      <c r="O244" s="52">
        <f t="shared" si="347"/>
        <v>-368.81304265750862</v>
      </c>
      <c r="P244" s="52">
        <f t="shared" si="347"/>
        <v>-371.57606327188557</v>
      </c>
      <c r="Q244" s="52">
        <f t="shared" si="347"/>
        <v>-313.63984188453236</v>
      </c>
      <c r="R244" s="52">
        <f t="shared" si="347"/>
        <v>-314.87100136356486</v>
      </c>
      <c r="S244" s="52">
        <f t="shared" si="347"/>
        <v>-316.73758152492519</v>
      </c>
      <c r="T244" s="52">
        <f t="shared" si="347"/>
        <v>-318.83976546861317</v>
      </c>
      <c r="U244" s="52">
        <f t="shared" si="347"/>
        <v>-321.04960839462893</v>
      </c>
      <c r="V244" s="52">
        <f t="shared" si="347"/>
        <v>-451.92289318479095</v>
      </c>
      <c r="W244" s="52">
        <f t="shared" si="347"/>
        <v>-456.64630557546229</v>
      </c>
      <c r="X244" s="52">
        <f t="shared" si="347"/>
        <v>-460.0530089484613</v>
      </c>
      <c r="Y244" s="52">
        <f t="shared" si="347"/>
        <v>-463.03863530378834</v>
      </c>
      <c r="Z244" s="52">
        <f t="shared" si="347"/>
        <v>-465.90447754144293</v>
      </c>
      <c r="AA244" s="52">
        <f t="shared" si="347"/>
        <v>-468.75163206142537</v>
      </c>
      <c r="AB244" s="52">
        <f t="shared" si="347"/>
        <v>-471.62596946373566</v>
      </c>
      <c r="AC244" s="52">
        <f t="shared" si="347"/>
        <v>-474.52744964837365</v>
      </c>
      <c r="AD244" s="52">
        <f t="shared" si="347"/>
        <v>-477.45612251533942</v>
      </c>
      <c r="AE244" s="52">
        <f t="shared" si="347"/>
        <v>-480.41450606463303</v>
      </c>
      <c r="AF244" s="52">
        <f t="shared" si="347"/>
        <v>-483.40595169625425</v>
      </c>
      <c r="AH244" s="65">
        <f t="shared" si="336"/>
        <v>-285.01093319608151</v>
      </c>
      <c r="AI244" s="65">
        <f t="shared" si="337"/>
        <v>-151.53248816044191</v>
      </c>
      <c r="AJ244" s="65">
        <f t="shared" si="338"/>
        <v>-355.34837552302486</v>
      </c>
      <c r="AK244" s="65">
        <f t="shared" si="339"/>
        <v>-344.68416998730464</v>
      </c>
      <c r="AL244" s="65">
        <f t="shared" si="340"/>
        <v>-462.87881188611601</v>
      </c>
      <c r="AM244" s="65">
        <f t="shared" si="341"/>
        <v>-477.48599987766721</v>
      </c>
      <c r="AN244" s="66"/>
      <c r="AO244" s="65">
        <f t="shared" si="342"/>
        <v>-218.27171067826171</v>
      </c>
      <c r="AP244" s="65">
        <f t="shared" si="343"/>
        <v>-350.01627275516478</v>
      </c>
      <c r="AQ244" s="65">
        <f t="shared" si="344"/>
        <v>-470.18240588189161</v>
      </c>
    </row>
    <row r="245" spans="1:43" x14ac:dyDescent="0.25">
      <c r="A245" s="13" t="s">
        <v>436</v>
      </c>
      <c r="B245" s="37"/>
      <c r="C245" s="52">
        <f t="shared" ref="C245:AF245" si="348">C151+C64</f>
        <v>1069.4060996731641</v>
      </c>
      <c r="D245" s="52">
        <f t="shared" si="348"/>
        <v>1079.9603061577784</v>
      </c>
      <c r="E245" s="52">
        <f t="shared" si="348"/>
        <v>1085.2512367423935</v>
      </c>
      <c r="F245" s="52">
        <f t="shared" si="348"/>
        <v>1088.6592954270086</v>
      </c>
      <c r="G245" s="52">
        <f t="shared" si="348"/>
        <v>1091.3754880116228</v>
      </c>
      <c r="H245" s="52">
        <f t="shared" si="348"/>
        <v>1093.802984496238</v>
      </c>
      <c r="I245" s="52">
        <f t="shared" si="348"/>
        <v>1096.0611892808529</v>
      </c>
      <c r="J245" s="52">
        <f t="shared" si="348"/>
        <v>1098.1931221654672</v>
      </c>
      <c r="K245" s="52">
        <f t="shared" si="348"/>
        <v>1100.2124823500822</v>
      </c>
      <c r="L245" s="52">
        <f t="shared" si="348"/>
        <v>1078.0791542476315</v>
      </c>
      <c r="M245" s="52">
        <f t="shared" si="348"/>
        <v>2188.0968709816507</v>
      </c>
      <c r="N245" s="52">
        <f t="shared" si="348"/>
        <v>2188.0802449734347</v>
      </c>
      <c r="O245" s="52">
        <f t="shared" si="348"/>
        <v>2182.2056577652202</v>
      </c>
      <c r="P245" s="52">
        <f t="shared" si="348"/>
        <v>2174.207371557005</v>
      </c>
      <c r="Q245" s="52">
        <f t="shared" si="348"/>
        <v>2165.3715076487906</v>
      </c>
      <c r="R245" s="52">
        <f t="shared" si="348"/>
        <v>2156.0910550405747</v>
      </c>
      <c r="S245" s="52">
        <f t="shared" si="348"/>
        <v>2146.52306943236</v>
      </c>
      <c r="T245" s="52">
        <f t="shared" si="348"/>
        <v>2136.7244412241448</v>
      </c>
      <c r="U245" s="52">
        <f t="shared" si="348"/>
        <v>2126.7205665159299</v>
      </c>
      <c r="V245" s="52">
        <f t="shared" si="348"/>
        <v>2116.5167647077146</v>
      </c>
      <c r="W245" s="52">
        <f t="shared" si="348"/>
        <v>2572.8368975625581</v>
      </c>
      <c r="X245" s="52">
        <f t="shared" si="348"/>
        <v>2566.4904529543419</v>
      </c>
      <c r="Y245" s="52">
        <f t="shared" si="348"/>
        <v>2557.5485787461275</v>
      </c>
      <c r="Z245" s="52">
        <f t="shared" si="348"/>
        <v>2547.6362565379122</v>
      </c>
      <c r="AA245" s="52">
        <f t="shared" si="348"/>
        <v>2537.2971898296973</v>
      </c>
      <c r="AB245" s="52">
        <f t="shared" si="348"/>
        <v>2526.7093363214817</v>
      </c>
      <c r="AC245" s="52">
        <f t="shared" si="348"/>
        <v>2515.9469233132677</v>
      </c>
      <c r="AD245" s="52">
        <f t="shared" si="348"/>
        <v>2505.0435306050522</v>
      </c>
      <c r="AE245" s="52">
        <f t="shared" si="348"/>
        <v>2494.0183719968372</v>
      </c>
      <c r="AF245" s="52">
        <f t="shared" si="348"/>
        <v>2482.8857888886218</v>
      </c>
      <c r="AH245" s="65">
        <f t="shared" si="336"/>
        <v>1082.9304852023936</v>
      </c>
      <c r="AI245" s="65">
        <f t="shared" si="337"/>
        <v>1093.2697865080545</v>
      </c>
      <c r="AJ245" s="65">
        <f t="shared" si="338"/>
        <v>2179.5923305852202</v>
      </c>
      <c r="AK245" s="65">
        <f t="shared" si="339"/>
        <v>2136.5151793841446</v>
      </c>
      <c r="AL245" s="65">
        <f t="shared" si="340"/>
        <v>2556.3618751261274</v>
      </c>
      <c r="AM245" s="65">
        <f t="shared" si="341"/>
        <v>2504.9207902250519</v>
      </c>
      <c r="AN245" s="66"/>
      <c r="AO245" s="65">
        <f t="shared" si="342"/>
        <v>1088.1001358552239</v>
      </c>
      <c r="AP245" s="65">
        <f t="shared" si="343"/>
        <v>2158.0537549846822</v>
      </c>
      <c r="AQ245" s="65">
        <f t="shared" si="344"/>
        <v>2530.6413326755896</v>
      </c>
    </row>
    <row r="246" spans="1:43" x14ac:dyDescent="0.25">
      <c r="A246" s="13" t="s">
        <v>437</v>
      </c>
      <c r="B246" s="37"/>
      <c r="C246" s="52">
        <f t="shared" ref="C246:AF246" si="349">C152+C65</f>
        <v>509.28296596000001</v>
      </c>
      <c r="D246" s="52">
        <f t="shared" si="349"/>
        <v>548.49453561555549</v>
      </c>
      <c r="E246" s="52">
        <f t="shared" si="349"/>
        <v>549.79736097555553</v>
      </c>
      <c r="F246" s="52">
        <f t="shared" si="349"/>
        <v>550.46793568555552</v>
      </c>
      <c r="G246" s="52">
        <f t="shared" si="349"/>
        <v>550.90745301555557</v>
      </c>
      <c r="H246" s="52">
        <f t="shared" si="349"/>
        <v>551.25160760555548</v>
      </c>
      <c r="I246" s="52">
        <f t="shared" si="349"/>
        <v>551.54164918555557</v>
      </c>
      <c r="J246" s="52">
        <f t="shared" si="349"/>
        <v>551.79194776555551</v>
      </c>
      <c r="K246" s="52">
        <f t="shared" si="349"/>
        <v>552.00728088555547</v>
      </c>
      <c r="L246" s="52">
        <f t="shared" si="349"/>
        <v>552.19184993555552</v>
      </c>
      <c r="M246" s="52">
        <f t="shared" si="349"/>
        <v>82.466103889999999</v>
      </c>
      <c r="N246" s="52">
        <f t="shared" si="349"/>
        <v>80.383613770000011</v>
      </c>
      <c r="O246" s="52">
        <f t="shared" si="349"/>
        <v>79.591716009999999</v>
      </c>
      <c r="P246" s="52">
        <f t="shared" si="349"/>
        <v>79.20036657</v>
      </c>
      <c r="Q246" s="52">
        <f t="shared" si="349"/>
        <v>78.939571860000001</v>
      </c>
      <c r="R246" s="52">
        <f t="shared" si="349"/>
        <v>78.719559540000006</v>
      </c>
      <c r="S246" s="52">
        <f t="shared" si="349"/>
        <v>78.518122449999993</v>
      </c>
      <c r="T246" s="52">
        <f t="shared" si="349"/>
        <v>78.328361080000008</v>
      </c>
      <c r="U246" s="52">
        <f t="shared" si="349"/>
        <v>78.14798970999999</v>
      </c>
      <c r="V246" s="52">
        <f t="shared" si="349"/>
        <v>137.24781563832119</v>
      </c>
      <c r="W246" s="52">
        <f t="shared" si="349"/>
        <v>137.35871836832121</v>
      </c>
      <c r="X246" s="52">
        <f t="shared" si="349"/>
        <v>137.31501345832118</v>
      </c>
      <c r="Y246" s="52">
        <f t="shared" si="349"/>
        <v>137.22620233832117</v>
      </c>
      <c r="Z246" s="52">
        <f t="shared" si="349"/>
        <v>137.12722032832119</v>
      </c>
      <c r="AA246" s="52">
        <f t="shared" si="349"/>
        <v>137.02871932832119</v>
      </c>
      <c r="AB246" s="52">
        <f t="shared" si="349"/>
        <v>136.93268893832118</v>
      </c>
      <c r="AC246" s="52">
        <f t="shared" si="349"/>
        <v>136.84130971832118</v>
      </c>
      <c r="AD246" s="52">
        <f t="shared" si="349"/>
        <v>136.75529725832118</v>
      </c>
      <c r="AE246" s="52">
        <f t="shared" si="349"/>
        <v>136.67466423832118</v>
      </c>
      <c r="AF246" s="52">
        <f t="shared" si="349"/>
        <v>136.59921010832119</v>
      </c>
      <c r="AH246" s="65">
        <f t="shared" si="336"/>
        <v>541.79005025044444</v>
      </c>
      <c r="AI246" s="65">
        <f t="shared" si="337"/>
        <v>551.75686707555553</v>
      </c>
      <c r="AJ246" s="65">
        <f t="shared" si="338"/>
        <v>80.116274419999996</v>
      </c>
      <c r="AK246" s="65">
        <f t="shared" si="339"/>
        <v>90.192369683664239</v>
      </c>
      <c r="AL246" s="65">
        <f t="shared" si="340"/>
        <v>137.21117476432119</v>
      </c>
      <c r="AM246" s="65">
        <f t="shared" si="341"/>
        <v>136.76063405232117</v>
      </c>
      <c r="AN246" s="66"/>
      <c r="AO246" s="65">
        <f t="shared" si="342"/>
        <v>546.77345866299993</v>
      </c>
      <c r="AP246" s="65">
        <f t="shared" si="343"/>
        <v>85.154322051832111</v>
      </c>
      <c r="AQ246" s="65">
        <f t="shared" si="344"/>
        <v>136.98590440832118</v>
      </c>
    </row>
    <row r="247" spans="1:43" x14ac:dyDescent="0.25">
      <c r="A247" s="13" t="s">
        <v>438</v>
      </c>
      <c r="B247" s="37"/>
      <c r="C247" s="52">
        <f t="shared" ref="C247:AF247" si="350">C153+C66</f>
        <v>584.99848989763927</v>
      </c>
      <c r="D247" s="52">
        <f t="shared" si="350"/>
        <v>595.79753759763923</v>
      </c>
      <c r="E247" s="52">
        <f t="shared" si="350"/>
        <v>600.51172199763926</v>
      </c>
      <c r="F247" s="52">
        <f t="shared" si="350"/>
        <v>603.02271979763918</v>
      </c>
      <c r="G247" s="52">
        <f t="shared" si="350"/>
        <v>604.70948899763926</v>
      </c>
      <c r="H247" s="52">
        <f t="shared" si="350"/>
        <v>606.05854249763922</v>
      </c>
      <c r="I247" s="52">
        <f t="shared" si="350"/>
        <v>607.20620639763933</v>
      </c>
      <c r="J247" s="52">
        <f t="shared" si="350"/>
        <v>608.20676749763925</v>
      </c>
      <c r="K247" s="52">
        <f t="shared" si="350"/>
        <v>609.07675919763926</v>
      </c>
      <c r="L247" s="52">
        <f t="shared" si="350"/>
        <v>384.21815823701297</v>
      </c>
      <c r="M247" s="52">
        <f t="shared" si="350"/>
        <v>380.76482153701295</v>
      </c>
      <c r="N247" s="52">
        <f t="shared" si="350"/>
        <v>379.52514253701293</v>
      </c>
      <c r="O247" s="52">
        <f t="shared" si="350"/>
        <v>379.01257943701296</v>
      </c>
      <c r="P247" s="52">
        <f t="shared" si="350"/>
        <v>378.72398523701293</v>
      </c>
      <c r="Q247" s="52">
        <f t="shared" si="350"/>
        <v>378.50463593701295</v>
      </c>
      <c r="R247" s="52">
        <f t="shared" si="350"/>
        <v>378.23876463701293</v>
      </c>
      <c r="S247" s="52">
        <f t="shared" si="350"/>
        <v>377.94026313701295</v>
      </c>
      <c r="T247" s="52">
        <f t="shared" si="350"/>
        <v>377.61251833701294</v>
      </c>
      <c r="U247" s="52">
        <f t="shared" si="350"/>
        <v>377.25515123701297</v>
      </c>
      <c r="V247" s="52">
        <f t="shared" si="350"/>
        <v>376.84340603701293</v>
      </c>
      <c r="W247" s="52">
        <f t="shared" si="350"/>
        <v>376.39179113701294</v>
      </c>
      <c r="X247" s="52">
        <f t="shared" si="350"/>
        <v>375.93367373701295</v>
      </c>
      <c r="Y247" s="52">
        <f t="shared" si="350"/>
        <v>375.47048113701294</v>
      </c>
      <c r="Z247" s="52">
        <f t="shared" si="350"/>
        <v>374.99841333701295</v>
      </c>
      <c r="AA247" s="52">
        <f t="shared" si="350"/>
        <v>374.51540383701297</v>
      </c>
      <c r="AB247" s="52">
        <f t="shared" si="350"/>
        <v>374.01020373701294</v>
      </c>
      <c r="AC247" s="52">
        <f t="shared" si="350"/>
        <v>373.49716913701297</v>
      </c>
      <c r="AD247" s="52">
        <f t="shared" si="350"/>
        <v>372.98376093701296</v>
      </c>
      <c r="AE247" s="52">
        <f t="shared" si="350"/>
        <v>372.47264013701295</v>
      </c>
      <c r="AF247" s="52">
        <f t="shared" si="350"/>
        <v>371.96481403701296</v>
      </c>
      <c r="AH247" s="65">
        <f t="shared" si="336"/>
        <v>597.80799165763915</v>
      </c>
      <c r="AI247" s="65">
        <f t="shared" si="337"/>
        <v>562.95328676551401</v>
      </c>
      <c r="AJ247" s="65">
        <f t="shared" si="338"/>
        <v>379.30623293701302</v>
      </c>
      <c r="AK247" s="65">
        <f t="shared" si="339"/>
        <v>377.57802067701294</v>
      </c>
      <c r="AL247" s="65">
        <f t="shared" si="340"/>
        <v>375.46195263701293</v>
      </c>
      <c r="AM247" s="65">
        <f t="shared" si="341"/>
        <v>372.98571759701292</v>
      </c>
      <c r="AN247" s="66"/>
      <c r="AO247" s="65">
        <f t="shared" si="342"/>
        <v>580.38063921157664</v>
      </c>
      <c r="AP247" s="65">
        <f t="shared" si="343"/>
        <v>378.44212680701298</v>
      </c>
      <c r="AQ247" s="65">
        <f t="shared" si="344"/>
        <v>374.22383511701292</v>
      </c>
    </row>
    <row r="248" spans="1:43" x14ac:dyDescent="0.25">
      <c r="A248" s="13" t="s">
        <v>413</v>
      </c>
      <c r="B248" s="37"/>
      <c r="C248" s="52">
        <f t="shared" ref="C248:AF248" si="351">C154+C67</f>
        <v>2.1838460000005E-2</v>
      </c>
      <c r="D248" s="52">
        <f t="shared" si="351"/>
        <v>4.3875949999993225E-2</v>
      </c>
      <c r="E248" s="52">
        <f t="shared" si="351"/>
        <v>5.7137050000001466E-2</v>
      </c>
      <c r="F248" s="52">
        <f t="shared" si="351"/>
        <v>6.2476599999996552E-2</v>
      </c>
      <c r="G248" s="52">
        <f t="shared" si="351"/>
        <v>6.4085220000002607E-2</v>
      </c>
      <c r="H248" s="52">
        <f t="shared" si="351"/>
        <v>6.7081829999999343E-2</v>
      </c>
      <c r="I248" s="52">
        <f t="shared" si="351"/>
        <v>7.0178840000004072E-2</v>
      </c>
      <c r="J248" s="52">
        <f t="shared" si="351"/>
        <v>7.3892450000002441E-2</v>
      </c>
      <c r="K248" s="52">
        <f t="shared" si="351"/>
        <v>7.786325000000005E-2</v>
      </c>
      <c r="L248" s="52">
        <f t="shared" si="351"/>
        <v>8.4164630000003626E-2</v>
      </c>
      <c r="M248" s="52">
        <f t="shared" si="351"/>
        <v>8.2103250000002959E-2</v>
      </c>
      <c r="N248" s="52">
        <f t="shared" si="351"/>
        <v>7.9917580000000044E-2</v>
      </c>
      <c r="O248" s="52">
        <f t="shared" si="351"/>
        <v>8.1715850000001922E-2</v>
      </c>
      <c r="P248" s="52">
        <f t="shared" si="351"/>
        <v>8.6774529999999572E-2</v>
      </c>
      <c r="Q248" s="52">
        <f t="shared" si="351"/>
        <v>9.5403099999998631E-2</v>
      </c>
      <c r="R248" s="52">
        <f t="shared" si="351"/>
        <v>9.9277110000002722E-2</v>
      </c>
      <c r="S248" s="52">
        <f t="shared" si="351"/>
        <v>0.10169171999999804</v>
      </c>
      <c r="T248" s="52">
        <f t="shared" si="351"/>
        <v>0.10324897999999649</v>
      </c>
      <c r="U248" s="52">
        <f t="shared" si="351"/>
        <v>0.10368839000000207</v>
      </c>
      <c r="V248" s="52">
        <f t="shared" si="351"/>
        <v>9.9667119999999443E-2</v>
      </c>
      <c r="W248" s="52">
        <f t="shared" si="351"/>
        <v>9.26619100000039E-2</v>
      </c>
      <c r="X248" s="52">
        <f t="shared" si="351"/>
        <v>8.644214000000261E-2</v>
      </c>
      <c r="Y248" s="52">
        <f t="shared" si="351"/>
        <v>8.0848329999994917E-2</v>
      </c>
      <c r="Z248" s="52">
        <f t="shared" si="351"/>
        <v>7.5123600000004842E-2</v>
      </c>
      <c r="AA248" s="52">
        <f t="shared" si="351"/>
        <v>6.8757929999996747E-2</v>
      </c>
      <c r="AB248" s="52">
        <f t="shared" si="351"/>
        <v>6.0133309999997664E-2</v>
      </c>
      <c r="AC248" s="52">
        <f t="shared" si="351"/>
        <v>5.08182299999973E-2</v>
      </c>
      <c r="AD248" s="52">
        <f t="shared" si="351"/>
        <v>4.1522270000001527E-2</v>
      </c>
      <c r="AE248" s="52">
        <f t="shared" si="351"/>
        <v>3.2376169999999149E-2</v>
      </c>
      <c r="AF248" s="52">
        <f t="shared" si="351"/>
        <v>2.332420000000468E-2</v>
      </c>
      <c r="AH248" s="65">
        <f t="shared" si="336"/>
        <v>4.9882655999999768E-2</v>
      </c>
      <c r="AI248" s="65">
        <f t="shared" si="337"/>
        <v>7.4636200000001901E-2</v>
      </c>
      <c r="AJ248" s="65">
        <f t="shared" si="338"/>
        <v>8.5182862000000623E-2</v>
      </c>
      <c r="AK248" s="65">
        <f t="shared" si="339"/>
        <v>0.10151466399999975</v>
      </c>
      <c r="AL248" s="65">
        <f t="shared" si="340"/>
        <v>8.0766782000000606E-2</v>
      </c>
      <c r="AM248" s="65">
        <f t="shared" si="341"/>
        <v>4.1634836000000064E-2</v>
      </c>
      <c r="AN248" s="66"/>
      <c r="AO248" s="65">
        <f t="shared" si="342"/>
        <v>6.2259428000000838E-2</v>
      </c>
      <c r="AP248" s="65">
        <f t="shared" si="343"/>
        <v>9.3348763000000196E-2</v>
      </c>
      <c r="AQ248" s="65">
        <f t="shared" si="344"/>
        <v>6.1200809000000335E-2</v>
      </c>
    </row>
    <row r="249" spans="1:43" x14ac:dyDescent="0.25">
      <c r="A249" s="13" t="s">
        <v>414</v>
      </c>
      <c r="B249" s="37"/>
      <c r="C249" s="52">
        <f t="shared" ref="C249:AF249" si="352">C155+C68</f>
        <v>786.44712164441125</v>
      </c>
      <c r="D249" s="52">
        <f t="shared" si="352"/>
        <v>799.83060924441133</v>
      </c>
      <c r="E249" s="52">
        <f t="shared" si="352"/>
        <v>805.63955434441141</v>
      </c>
      <c r="F249" s="52">
        <f t="shared" si="352"/>
        <v>808.72868324441129</v>
      </c>
      <c r="G249" s="52">
        <f t="shared" si="352"/>
        <v>810.80425714441139</v>
      </c>
      <c r="H249" s="52">
        <f t="shared" si="352"/>
        <v>812.49096374441137</v>
      </c>
      <c r="I249" s="52">
        <f t="shared" si="352"/>
        <v>813.93918674441136</v>
      </c>
      <c r="J249" s="52">
        <f t="shared" si="352"/>
        <v>815.21666344441132</v>
      </c>
      <c r="K249" s="52">
        <f t="shared" si="352"/>
        <v>816.33884024441136</v>
      </c>
      <c r="L249" s="52">
        <f t="shared" si="352"/>
        <v>1007.1416463615529</v>
      </c>
      <c r="M249" s="52">
        <f t="shared" si="352"/>
        <v>1011.0079016615529</v>
      </c>
      <c r="N249" s="52">
        <f t="shared" si="352"/>
        <v>1012.9293096615529</v>
      </c>
      <c r="O249" s="52">
        <f t="shared" si="352"/>
        <v>1014.1739013615528</v>
      </c>
      <c r="P249" s="52">
        <f t="shared" si="352"/>
        <v>1015.1292486615529</v>
      </c>
      <c r="Q249" s="52">
        <f t="shared" si="352"/>
        <v>1015.9362292615529</v>
      </c>
      <c r="R249" s="52">
        <f t="shared" si="352"/>
        <v>1016.4913235615528</v>
      </c>
      <c r="S249" s="52">
        <f t="shared" si="352"/>
        <v>1016.8756786615528</v>
      </c>
      <c r="T249" s="52">
        <f t="shared" si="352"/>
        <v>1017.1129390615529</v>
      </c>
      <c r="U249" s="52">
        <f t="shared" si="352"/>
        <v>1017.2081442615529</v>
      </c>
      <c r="V249" s="52">
        <f t="shared" si="352"/>
        <v>1017.1086787615529</v>
      </c>
      <c r="W249" s="52">
        <f t="shared" si="352"/>
        <v>1016.8496225615529</v>
      </c>
      <c r="X249" s="52">
        <f t="shared" si="352"/>
        <v>1016.5081579615528</v>
      </c>
      <c r="Y249" s="52">
        <f t="shared" si="352"/>
        <v>1016.0896030615528</v>
      </c>
      <c r="Z249" s="52">
        <f t="shared" si="352"/>
        <v>1015.5879707615528</v>
      </c>
      <c r="AA249" s="52">
        <f t="shared" si="352"/>
        <v>1015.0014257615529</v>
      </c>
      <c r="AB249" s="52">
        <f t="shared" si="352"/>
        <v>1014.3075073615529</v>
      </c>
      <c r="AC249" s="52">
        <f t="shared" si="352"/>
        <v>1013.5416084615529</v>
      </c>
      <c r="AD249" s="52">
        <f t="shared" si="352"/>
        <v>1012.7232979615529</v>
      </c>
      <c r="AE249" s="52">
        <f t="shared" si="352"/>
        <v>1011.8612959615529</v>
      </c>
      <c r="AF249" s="52">
        <f t="shared" si="352"/>
        <v>1010.9605844615529</v>
      </c>
      <c r="AH249" s="65">
        <f t="shared" si="336"/>
        <v>802.29004512441134</v>
      </c>
      <c r="AI249" s="65">
        <f t="shared" si="337"/>
        <v>853.02546010783976</v>
      </c>
      <c r="AJ249" s="65">
        <f t="shared" si="338"/>
        <v>1013.8353181215529</v>
      </c>
      <c r="AK249" s="65">
        <f t="shared" si="339"/>
        <v>1016.9593528615529</v>
      </c>
      <c r="AL249" s="65">
        <f t="shared" si="340"/>
        <v>1016.0073560215527</v>
      </c>
      <c r="AM249" s="65">
        <f t="shared" si="341"/>
        <v>1012.6788588415529</v>
      </c>
      <c r="AN249" s="66"/>
      <c r="AO249" s="65">
        <f t="shared" si="342"/>
        <v>827.65775261612555</v>
      </c>
      <c r="AP249" s="65">
        <f t="shared" si="343"/>
        <v>1015.3973354915529</v>
      </c>
      <c r="AQ249" s="65">
        <f t="shared" si="344"/>
        <v>1014.3431074315529</v>
      </c>
    </row>
    <row r="250" spans="1:43" x14ac:dyDescent="0.25">
      <c r="A250" s="13" t="s">
        <v>415</v>
      </c>
      <c r="B250" s="37"/>
      <c r="C250" s="52">
        <f t="shared" ref="C250:L250" si="353">C156+C69</f>
        <v>1.5364540000000204E-2</v>
      </c>
      <c r="D250" s="52">
        <f t="shared" si="353"/>
        <v>3.096770999999876E-2</v>
      </c>
      <c r="E250" s="52">
        <f t="shared" si="353"/>
        <v>4.0461109999998968E-2</v>
      </c>
      <c r="F250" s="52">
        <f t="shared" si="353"/>
        <v>4.4386209999998982E-2</v>
      </c>
      <c r="G250" s="52">
        <f t="shared" si="353"/>
        <v>4.5652320000002078E-2</v>
      </c>
      <c r="H250" s="52">
        <f t="shared" si="353"/>
        <v>4.7849230000000631E-2</v>
      </c>
      <c r="I250" s="52">
        <f t="shared" si="353"/>
        <v>5.0082150000001491E-2</v>
      </c>
      <c r="J250" s="52">
        <f t="shared" si="353"/>
        <v>5.2715169999999034E-2</v>
      </c>
      <c r="K250" s="52">
        <f t="shared" si="353"/>
        <v>5.5500609999999284E-2</v>
      </c>
      <c r="L250" s="52">
        <f t="shared" si="353"/>
        <v>5.9902619999999018E-2</v>
      </c>
      <c r="M250" s="52">
        <f t="shared" ref="M250:AF250" si="354">M156+M69</f>
        <v>5.8411749999997653E-2</v>
      </c>
      <c r="N250" s="52">
        <f t="shared" si="354"/>
        <v>5.678996999999697E-2</v>
      </c>
      <c r="O250" s="52">
        <f t="shared" si="354"/>
        <v>5.7945570000001112E-2</v>
      </c>
      <c r="P250" s="52">
        <f t="shared" si="354"/>
        <v>6.1399579999999787E-2</v>
      </c>
      <c r="Q250" s="52">
        <f t="shared" si="354"/>
        <v>6.7389370000000781E-2</v>
      </c>
      <c r="R250" s="52">
        <f t="shared" si="354"/>
        <v>7.0074019999999848E-2</v>
      </c>
      <c r="S250" s="52">
        <f t="shared" si="354"/>
        <v>7.1747740000002835E-2</v>
      </c>
      <c r="T250" s="52">
        <f t="shared" si="354"/>
        <v>7.2834600000000194E-2</v>
      </c>
      <c r="U250" s="52">
        <f t="shared" si="354"/>
        <v>7.3152770000000089E-2</v>
      </c>
      <c r="V250" s="52">
        <f t="shared" si="354"/>
        <v>7.0347649999998652E-2</v>
      </c>
      <c r="W250" s="52">
        <f t="shared" si="354"/>
        <v>6.5440550000001707E-2</v>
      </c>
      <c r="X250" s="52">
        <f t="shared" si="354"/>
        <v>6.1077880000002693E-2</v>
      </c>
      <c r="Y250" s="52">
        <f t="shared" si="354"/>
        <v>5.7159110000000624E-2</v>
      </c>
      <c r="Z250" s="52">
        <f t="shared" si="354"/>
        <v>5.3157419999998012E-2</v>
      </c>
      <c r="AA250" s="52">
        <f t="shared" si="354"/>
        <v>4.8714080000003435E-2</v>
      </c>
      <c r="AB250" s="52">
        <f t="shared" si="354"/>
        <v>4.268747999999789E-2</v>
      </c>
      <c r="AC250" s="52">
        <f t="shared" si="354"/>
        <v>3.6171140000000435E-2</v>
      </c>
      <c r="AD250" s="52">
        <f t="shared" si="354"/>
        <v>2.9663610000000062E-2</v>
      </c>
      <c r="AE250" s="52">
        <f t="shared" si="354"/>
        <v>2.3258129999994992E-2</v>
      </c>
      <c r="AF250" s="52">
        <f t="shared" si="354"/>
        <v>1.6915949999997792E-2</v>
      </c>
      <c r="AH250" s="65">
        <f t="shared" si="336"/>
        <v>3.5366377999999796E-2</v>
      </c>
      <c r="AI250" s="65">
        <f t="shared" si="337"/>
        <v>5.3209955999999892E-2</v>
      </c>
      <c r="AJ250" s="65">
        <f t="shared" si="338"/>
        <v>6.0387247999999262E-2</v>
      </c>
      <c r="AK250" s="65">
        <f t="shared" si="339"/>
        <v>7.1631356000000326E-2</v>
      </c>
      <c r="AL250" s="65">
        <f t="shared" si="340"/>
        <v>5.7109808000001296E-2</v>
      </c>
      <c r="AM250" s="65">
        <f t="shared" si="341"/>
        <v>2.9739261999998233E-2</v>
      </c>
      <c r="AN250" s="66"/>
      <c r="AO250" s="65">
        <f t="shared" si="342"/>
        <v>4.4288166999999844E-2</v>
      </c>
      <c r="AP250" s="65">
        <f t="shared" si="343"/>
        <v>6.6009301999999798E-2</v>
      </c>
      <c r="AQ250" s="65">
        <f t="shared" si="344"/>
        <v>4.3424534999999764E-2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10810.293617440419</v>
      </c>
      <c r="D254" s="52">
        <f t="shared" ref="D254:AF254" si="355">SUM(D255:D260)</f>
        <v>11377.342428740758</v>
      </c>
      <c r="E254" s="52">
        <f t="shared" si="355"/>
        <v>11642.972235317555</v>
      </c>
      <c r="F254" s="52">
        <f t="shared" si="355"/>
        <v>11753.586401421753</v>
      </c>
      <c r="G254" s="52">
        <f t="shared" si="355"/>
        <v>12087.297699898616</v>
      </c>
      <c r="H254" s="52">
        <f t="shared" si="355"/>
        <v>13347.735279510101</v>
      </c>
      <c r="I254" s="52">
        <f t="shared" si="355"/>
        <v>13178.579073216841</v>
      </c>
      <c r="J254" s="52">
        <f t="shared" si="355"/>
        <v>13208.655001761112</v>
      </c>
      <c r="K254" s="52">
        <f t="shared" si="355"/>
        <v>12801.906051912865</v>
      </c>
      <c r="L254" s="52">
        <f t="shared" si="355"/>
        <v>13368.958196553918</v>
      </c>
      <c r="M254" s="52">
        <f t="shared" si="355"/>
        <v>8873.4882723801602</v>
      </c>
      <c r="N254" s="52">
        <f t="shared" si="355"/>
        <v>8100.0488715022402</v>
      </c>
      <c r="O254" s="52">
        <f t="shared" si="355"/>
        <v>8015.8677877919927</v>
      </c>
      <c r="P254" s="52">
        <f t="shared" si="355"/>
        <v>8000.1263729093735</v>
      </c>
      <c r="Q254" s="52">
        <f t="shared" si="355"/>
        <v>9142.9696664709936</v>
      </c>
      <c r="R254" s="52">
        <f t="shared" si="355"/>
        <v>7110.7804260718167</v>
      </c>
      <c r="S254" s="52">
        <f t="shared" si="355"/>
        <v>7392.5751746022561</v>
      </c>
      <c r="T254" s="52">
        <f t="shared" si="355"/>
        <v>7377.1260045103336</v>
      </c>
      <c r="U254" s="52">
        <f t="shared" si="355"/>
        <v>7361.4415832961504</v>
      </c>
      <c r="V254" s="52">
        <f t="shared" si="355"/>
        <v>5797.2013682440374</v>
      </c>
      <c r="W254" s="52">
        <f t="shared" si="355"/>
        <v>4861.7639797869961</v>
      </c>
      <c r="X254" s="52">
        <f t="shared" si="355"/>
        <v>5110.7416352857781</v>
      </c>
      <c r="Y254" s="52">
        <f t="shared" si="355"/>
        <v>5054.2900023122766</v>
      </c>
      <c r="Z254" s="52">
        <f t="shared" si="355"/>
        <v>5002.6322711963967</v>
      </c>
      <c r="AA254" s="52">
        <f t="shared" si="355"/>
        <v>4948.314520288206</v>
      </c>
      <c r="AB254" s="52">
        <f t="shared" si="355"/>
        <v>4179.0415950810275</v>
      </c>
      <c r="AC254" s="52">
        <f t="shared" si="355"/>
        <v>4083.9139880381954</v>
      </c>
      <c r="AD254" s="52">
        <f t="shared" si="355"/>
        <v>4000.699466563005</v>
      </c>
      <c r="AE254" s="52">
        <f t="shared" si="355"/>
        <v>3923.7030936154943</v>
      </c>
      <c r="AF254" s="52">
        <f t="shared" si="355"/>
        <v>3832.9053399848412</v>
      </c>
      <c r="AH254" s="65">
        <f>AVERAGE(C254:G254)</f>
        <v>11534.298476563819</v>
      </c>
      <c r="AI254" s="65">
        <f>AVERAGE(H254:L254)</f>
        <v>13181.166720590967</v>
      </c>
      <c r="AJ254" s="65">
        <f>AVERAGE(M254:Q254)</f>
        <v>8426.500194210952</v>
      </c>
      <c r="AK254" s="65">
        <f>AVERAGE(R254:V254)</f>
        <v>7007.8249113449183</v>
      </c>
      <c r="AL254" s="65">
        <f>AVERAGE(W254:AA254)</f>
        <v>4995.5484817739316</v>
      </c>
      <c r="AM254" s="65">
        <f>AVERAGE(AB254:AF254)</f>
        <v>4004.052696656513</v>
      </c>
      <c r="AN254" s="66"/>
      <c r="AO254" s="65">
        <f>AVERAGE(AH254:AI254)</f>
        <v>12357.732598577393</v>
      </c>
      <c r="AP254" s="65">
        <f>AVERAGE(AJ254:AK254)</f>
        <v>7717.1625527779352</v>
      </c>
      <c r="AQ254" s="65">
        <f>AVERAGE(AL254:AM254)</f>
        <v>4499.8005892152223</v>
      </c>
    </row>
    <row r="255" spans="1:43" x14ac:dyDescent="0.25">
      <c r="A255" s="13" t="s">
        <v>422</v>
      </c>
      <c r="B255" s="13"/>
      <c r="C255" s="52">
        <f>SUM(C241:C250)</f>
        <v>10271.851673440409</v>
      </c>
      <c r="D255" s="52">
        <f t="shared" ref="D255:AF255" si="356">SUM(D241:D250)</f>
        <v>10451.964005740769</v>
      </c>
      <c r="E255" s="52">
        <f t="shared" si="356"/>
        <v>10528.044955317522</v>
      </c>
      <c r="F255" s="52">
        <f t="shared" si="356"/>
        <v>10578.064893421772</v>
      </c>
      <c r="G255" s="52">
        <f t="shared" si="356"/>
        <v>10902.99328989861</v>
      </c>
      <c r="H255" s="52">
        <f t="shared" si="356"/>
        <v>12121.138938510097</v>
      </c>
      <c r="I255" s="52">
        <f t="shared" si="356"/>
        <v>11946.532896216842</v>
      </c>
      <c r="J255" s="52">
        <f t="shared" si="356"/>
        <v>11980.404232761097</v>
      </c>
      <c r="K255" s="52">
        <f t="shared" si="356"/>
        <v>11595.196627912845</v>
      </c>
      <c r="L255" s="52">
        <f t="shared" si="356"/>
        <v>12140.998724553914</v>
      </c>
      <c r="M255" s="52">
        <f t="shared" si="356"/>
        <v>7855.6475063801809</v>
      </c>
      <c r="N255" s="52">
        <f t="shared" si="356"/>
        <v>7235.0255145022438</v>
      </c>
      <c r="O255" s="52">
        <f t="shared" si="356"/>
        <v>7207.7879337919803</v>
      </c>
      <c r="P255" s="52">
        <f t="shared" si="356"/>
        <v>7190.5490959093886</v>
      </c>
      <c r="Q255" s="52">
        <f t="shared" si="356"/>
        <v>8248.7923534709698</v>
      </c>
      <c r="R255" s="52">
        <f t="shared" si="356"/>
        <v>6250.9538490718296</v>
      </c>
      <c r="S255" s="52">
        <f t="shared" si="356"/>
        <v>6541.0686286022565</v>
      </c>
      <c r="T255" s="52">
        <f t="shared" si="356"/>
        <v>6523.3144355103523</v>
      </c>
      <c r="U255" s="52">
        <f t="shared" si="356"/>
        <v>6505.8730272961202</v>
      </c>
      <c r="V255" s="52">
        <f t="shared" si="356"/>
        <v>5023.1030722439873</v>
      </c>
      <c r="W255" s="52">
        <f t="shared" si="356"/>
        <v>4194.3514557870194</v>
      </c>
      <c r="X255" s="52">
        <f t="shared" si="356"/>
        <v>4498.161800285804</v>
      </c>
      <c r="Y255" s="52">
        <f t="shared" si="356"/>
        <v>4477.0753193122619</v>
      </c>
      <c r="Z255" s="52">
        <f t="shared" si="356"/>
        <v>4456.4554371963923</v>
      </c>
      <c r="AA255" s="52">
        <f t="shared" si="356"/>
        <v>4435.9944662881944</v>
      </c>
      <c r="AB255" s="52">
        <f t="shared" si="356"/>
        <v>3741.913503081013</v>
      </c>
      <c r="AC255" s="52">
        <f t="shared" si="356"/>
        <v>3715.7705470381607</v>
      </c>
      <c r="AD255" s="52">
        <f t="shared" si="356"/>
        <v>3693.3108455629799</v>
      </c>
      <c r="AE255" s="52">
        <f t="shared" si="356"/>
        <v>3672.2017646154718</v>
      </c>
      <c r="AF255" s="52">
        <f t="shared" si="356"/>
        <v>3635.7669249848541</v>
      </c>
      <c r="AG255" s="67"/>
      <c r="AH255" s="65">
        <f>AVERAGE(C255:G255)</f>
        <v>10546.583763563815</v>
      </c>
      <c r="AI255" s="65">
        <f>AVERAGE(H255:L255)</f>
        <v>11956.854283990961</v>
      </c>
      <c r="AJ255" s="65">
        <f>AVERAGE(M255:Q255)</f>
        <v>7547.560480810952</v>
      </c>
      <c r="AK255" s="65">
        <f>AVERAGE(R255:V255)</f>
        <v>6168.8626025449084</v>
      </c>
      <c r="AL255" s="65">
        <f>AVERAGE(W255:AA255)</f>
        <v>4412.4076957739344</v>
      </c>
      <c r="AM255" s="65">
        <f>AVERAGE(AB255:AF255)</f>
        <v>3691.7927170564958</v>
      </c>
      <c r="AN255" s="66"/>
      <c r="AO255" s="65">
        <f>AVERAGE(AH255:AI255)</f>
        <v>11251.719023777387</v>
      </c>
      <c r="AP255" s="65">
        <f>AVERAGE(AJ255:AK255)</f>
        <v>6858.2115416779307</v>
      </c>
      <c r="AQ255" s="65">
        <f>AVERAGE(AL255:AM255)</f>
        <v>4052.1002064152153</v>
      </c>
    </row>
    <row r="256" spans="1:43" x14ac:dyDescent="0.25">
      <c r="A256" s="13" t="s">
        <v>399</v>
      </c>
      <c r="B256" s="13"/>
      <c r="C256" s="52">
        <f t="shared" ref="C256:E256" si="357">C78+C187</f>
        <v>420.76452000001154</v>
      </c>
      <c r="D256" s="52">
        <f t="shared" si="357"/>
        <v>719.24899999998524</v>
      </c>
      <c r="E256" s="52">
        <f t="shared" si="357"/>
        <v>859.42922000003091</v>
      </c>
      <c r="F256" s="52">
        <f t="shared" ref="F256:AF256" si="358">F78+F187</f>
        <v>897.89560999998503</v>
      </c>
      <c r="G256" s="52">
        <f t="shared" si="358"/>
        <v>898.0491600000023</v>
      </c>
      <c r="H256" s="52">
        <f t="shared" si="358"/>
        <v>928.24337999999989</v>
      </c>
      <c r="I256" s="52">
        <f t="shared" si="358"/>
        <v>933.44234000000506</v>
      </c>
      <c r="J256" s="52">
        <f t="shared" si="358"/>
        <v>934.96174000002065</v>
      </c>
      <c r="K256" s="52">
        <f t="shared" si="358"/>
        <v>925.70774000001256</v>
      </c>
      <c r="L256" s="52">
        <f t="shared" si="358"/>
        <v>952.27379000000656</v>
      </c>
      <c r="M256" s="52">
        <f t="shared" si="358"/>
        <v>799.62789999997767</v>
      </c>
      <c r="N256" s="52">
        <f t="shared" si="358"/>
        <v>694.14771999999357</v>
      </c>
      <c r="O256" s="52">
        <f t="shared" si="358"/>
        <v>665.48129000001427</v>
      </c>
      <c r="P256" s="52">
        <f t="shared" si="358"/>
        <v>682.50899999998728</v>
      </c>
      <c r="Q256" s="52">
        <f t="shared" si="358"/>
        <v>762.76879000002009</v>
      </c>
      <c r="R256" s="52">
        <f t="shared" si="358"/>
        <v>746.95643999999447</v>
      </c>
      <c r="S256" s="52">
        <f t="shared" si="358"/>
        <v>748.9449900000036</v>
      </c>
      <c r="T256" s="52">
        <f t="shared" si="358"/>
        <v>756.99174999997922</v>
      </c>
      <c r="U256" s="52">
        <f t="shared" si="358"/>
        <v>762.32518000002528</v>
      </c>
      <c r="V256" s="52">
        <f t="shared" si="358"/>
        <v>700.43869000004997</v>
      </c>
      <c r="W256" s="52">
        <f t="shared" si="358"/>
        <v>617.51996999996845</v>
      </c>
      <c r="X256" s="52">
        <f t="shared" si="358"/>
        <v>574.41003999997702</v>
      </c>
      <c r="Y256" s="52">
        <f t="shared" si="358"/>
        <v>545.43145000002187</v>
      </c>
      <c r="Z256" s="52">
        <f t="shared" si="358"/>
        <v>518.31652000000395</v>
      </c>
      <c r="AA256" s="52">
        <f t="shared" si="358"/>
        <v>487.38179000000673</v>
      </c>
      <c r="AB256" s="52">
        <f t="shared" si="358"/>
        <v>422.72334000001865</v>
      </c>
      <c r="AC256" s="52">
        <f t="shared" si="358"/>
        <v>362.12002000003122</v>
      </c>
      <c r="AD256" s="52">
        <f t="shared" si="358"/>
        <v>307.49407000001884</v>
      </c>
      <c r="AE256" s="52">
        <f t="shared" si="358"/>
        <v>256.31451000001834</v>
      </c>
      <c r="AF256" s="52">
        <f t="shared" si="358"/>
        <v>206.03333999998722</v>
      </c>
      <c r="AG256" s="67"/>
      <c r="AH256" s="65">
        <f>AVERAGE(C256:G256)</f>
        <v>759.07750200000305</v>
      </c>
      <c r="AI256" s="65">
        <f>AVERAGE(H256:L256)</f>
        <v>934.92579800000897</v>
      </c>
      <c r="AJ256" s="65">
        <f>AVERAGE(M256:Q256)</f>
        <v>720.9069399999986</v>
      </c>
      <c r="AK256" s="65">
        <f>AVERAGE(R256:V256)</f>
        <v>743.13141000001053</v>
      </c>
      <c r="AL256" s="65">
        <f>AVERAGE(W256:AA256)</f>
        <v>548.61195399999565</v>
      </c>
      <c r="AM256" s="65">
        <f>AVERAGE(AB256:AF256)</f>
        <v>310.93705600001488</v>
      </c>
      <c r="AN256" s="66"/>
      <c r="AO256" s="65">
        <f>AVERAGE(AH256:AI256)</f>
        <v>847.00165000000607</v>
      </c>
      <c r="AP256" s="65">
        <f>AVERAGE(AJ256:AK256)</f>
        <v>732.01917500000457</v>
      </c>
      <c r="AQ256" s="65">
        <f>AVERAGE(AL256:AM256)</f>
        <v>429.77450500000526</v>
      </c>
    </row>
    <row r="257" spans="1:43" x14ac:dyDescent="0.25">
      <c r="A257" s="13" t="s">
        <v>421</v>
      </c>
      <c r="B257" s="13"/>
      <c r="C257" s="52">
        <f t="shared" ref="C257:AF257" si="359">C79+C188</f>
        <v>75.996068999999011</v>
      </c>
      <c r="D257" s="52">
        <f t="shared" si="359"/>
        <v>127.45695000000387</v>
      </c>
      <c r="E257" s="52">
        <f t="shared" si="359"/>
        <v>152.41241000000468</v>
      </c>
      <c r="F257" s="52">
        <f t="shared" si="359"/>
        <v>160.32915199999934</v>
      </c>
      <c r="G257" s="52">
        <f t="shared" si="359"/>
        <v>160.18445800000177</v>
      </c>
      <c r="H257" s="52">
        <f t="shared" si="359"/>
        <v>162.4477630000049</v>
      </c>
      <c r="I257" s="52">
        <f t="shared" si="359"/>
        <v>156.33467899999528</v>
      </c>
      <c r="J257" s="52">
        <f t="shared" si="359"/>
        <v>146.55782799999497</v>
      </c>
      <c r="K257" s="52">
        <f t="shared" si="359"/>
        <v>132.29850200000533</v>
      </c>
      <c r="L257" s="52">
        <f t="shared" si="359"/>
        <v>122.79109299999982</v>
      </c>
      <c r="M257" s="52">
        <f t="shared" si="359"/>
        <v>79.363376000000471</v>
      </c>
      <c r="N257" s="52">
        <f t="shared" si="359"/>
        <v>45.372106000000031</v>
      </c>
      <c r="O257" s="52">
        <f t="shared" si="359"/>
        <v>24.92894499999943</v>
      </c>
      <c r="P257" s="52">
        <f t="shared" si="359"/>
        <v>13.10771499999646</v>
      </c>
      <c r="Q257" s="52">
        <f t="shared" si="359"/>
        <v>14.548644000002241</v>
      </c>
      <c r="R257" s="52">
        <f t="shared" si="359"/>
        <v>1.108823999993092</v>
      </c>
      <c r="S257" s="52">
        <f t="shared" si="359"/>
        <v>-5.2534500000040225</v>
      </c>
      <c r="T257" s="52">
        <f t="shared" si="359"/>
        <v>-7.8975350000018807</v>
      </c>
      <c r="U257" s="52">
        <f t="shared" si="359"/>
        <v>-8.6225389999947311</v>
      </c>
      <c r="V257" s="52">
        <f t="shared" si="359"/>
        <v>-19.262410999999929</v>
      </c>
      <c r="W257" s="52">
        <f t="shared" si="359"/>
        <v>-31.416183999996065</v>
      </c>
      <c r="X257" s="52">
        <f t="shared" si="359"/>
        <v>-34.838648000000603</v>
      </c>
      <c r="Y257" s="52">
        <f t="shared" si="359"/>
        <v>-34.777484000005643</v>
      </c>
      <c r="Z257" s="52">
        <f t="shared" si="359"/>
        <v>-33.135385999999016</v>
      </c>
      <c r="AA257" s="52">
        <f t="shared" si="359"/>
        <v>-30.816484999996192</v>
      </c>
      <c r="AB257" s="52">
        <f t="shared" si="359"/>
        <v>-33.404434000003448</v>
      </c>
      <c r="AC257" s="52">
        <f t="shared" si="359"/>
        <v>-34.22600599999646</v>
      </c>
      <c r="AD257" s="52">
        <f t="shared" si="359"/>
        <v>-33.600287999993043</v>
      </c>
      <c r="AE257" s="52">
        <f t="shared" si="359"/>
        <v>-32.23400499999957</v>
      </c>
      <c r="AF257" s="52">
        <f t="shared" si="359"/>
        <v>-30.692629999998871</v>
      </c>
      <c r="AG257" s="67"/>
      <c r="AH257" s="65">
        <f t="shared" ref="AH257:AH258" si="360">AVERAGE(C257:G257)</f>
        <v>135.27580780000173</v>
      </c>
      <c r="AI257" s="65">
        <f t="shared" ref="AI257:AI258" si="361">AVERAGE(H257:L257)</f>
        <v>144.08597300000005</v>
      </c>
      <c r="AJ257" s="65">
        <f t="shared" ref="AJ257:AJ258" si="362">AVERAGE(M257:Q257)</f>
        <v>35.464157199999725</v>
      </c>
      <c r="AK257" s="65">
        <f t="shared" ref="AK257:AK258" si="363">AVERAGE(R257:V257)</f>
        <v>-7.9854222000014943</v>
      </c>
      <c r="AL257" s="65">
        <f t="shared" ref="AL257:AL258" si="364">AVERAGE(W257:AA257)</f>
        <v>-32.996837399999507</v>
      </c>
      <c r="AM257" s="65">
        <f t="shared" ref="AM257:AM258" si="365">AVERAGE(AB257:AF257)</f>
        <v>-32.831472599998278</v>
      </c>
      <c r="AN257" s="66"/>
      <c r="AO257" s="65">
        <f t="shared" ref="AO257:AO258" si="366">AVERAGE(AH257:AI257)</f>
        <v>139.68089040000089</v>
      </c>
      <c r="AP257" s="65">
        <f t="shared" ref="AP257:AP258" si="367">AVERAGE(AJ257:AK257)</f>
        <v>13.739367499999116</v>
      </c>
      <c r="AQ257" s="65">
        <f t="shared" ref="AQ257:AQ258" si="368">AVERAGE(AL257:AM257)</f>
        <v>-32.914154999998892</v>
      </c>
    </row>
    <row r="258" spans="1:43" x14ac:dyDescent="0.25">
      <c r="A258" s="13" t="s">
        <v>423</v>
      </c>
      <c r="B258" s="13"/>
      <c r="C258" s="52">
        <f t="shared" ref="C258:AF258" si="369">C80+C189</f>
        <v>4.2852990000001228</v>
      </c>
      <c r="D258" s="52">
        <f t="shared" si="369"/>
        <v>8.7482719999998153</v>
      </c>
      <c r="E258" s="52">
        <f t="shared" si="369"/>
        <v>11.721426000000065</v>
      </c>
      <c r="F258" s="52">
        <f t="shared" si="369"/>
        <v>13.291683999999805</v>
      </c>
      <c r="G258" s="52">
        <f t="shared" si="369"/>
        <v>14.152326999999786</v>
      </c>
      <c r="H258" s="52">
        <f t="shared" si="369"/>
        <v>15.213706999999886</v>
      </c>
      <c r="I258" s="52">
        <f t="shared" si="369"/>
        <v>16.187114000000292</v>
      </c>
      <c r="J258" s="52">
        <f t="shared" si="369"/>
        <v>17.166768999999476</v>
      </c>
      <c r="K258" s="52">
        <f t="shared" si="369"/>
        <v>18.083605000000716</v>
      </c>
      <c r="L258" s="52">
        <f t="shared" si="369"/>
        <v>19.360980999999811</v>
      </c>
      <c r="M258" s="52">
        <f t="shared" si="369"/>
        <v>18.921080000000075</v>
      </c>
      <c r="N258" s="52">
        <f t="shared" si="369"/>
        <v>18.359389000000192</v>
      </c>
      <c r="O258" s="52">
        <f t="shared" si="369"/>
        <v>18.463002000000415</v>
      </c>
      <c r="P258" s="52">
        <f t="shared" si="369"/>
        <v>19.133523000000423</v>
      </c>
      <c r="Q258" s="52">
        <f t="shared" si="369"/>
        <v>20.50158300000021</v>
      </c>
      <c r="R258" s="52">
        <f t="shared" si="369"/>
        <v>20.994223000000602</v>
      </c>
      <c r="S258" s="52">
        <f t="shared" si="369"/>
        <v>21.27114900000015</v>
      </c>
      <c r="T258" s="52">
        <f t="shared" si="369"/>
        <v>21.440765999999712</v>
      </c>
      <c r="U258" s="52">
        <f t="shared" si="369"/>
        <v>21.454792999999881</v>
      </c>
      <c r="V258" s="52">
        <f t="shared" si="369"/>
        <v>20.652352000000064</v>
      </c>
      <c r="W258" s="52">
        <f t="shared" si="369"/>
        <v>19.299606000000495</v>
      </c>
      <c r="X258" s="52">
        <f t="shared" si="369"/>
        <v>18.106962999999269</v>
      </c>
      <c r="Y258" s="52">
        <f t="shared" si="369"/>
        <v>17.044584000000214</v>
      </c>
      <c r="Z258" s="52">
        <f t="shared" si="369"/>
        <v>15.983059000000139</v>
      </c>
      <c r="AA258" s="52">
        <f t="shared" si="369"/>
        <v>14.835253999999622</v>
      </c>
      <c r="AB258" s="52">
        <f t="shared" si="369"/>
        <v>13.28421999999955</v>
      </c>
      <c r="AC258" s="52">
        <f t="shared" si="369"/>
        <v>11.6244200000001</v>
      </c>
      <c r="AD258" s="52">
        <f t="shared" si="369"/>
        <v>9.9809230000009848</v>
      </c>
      <c r="AE258" s="52">
        <f t="shared" si="369"/>
        <v>8.3750060000002122</v>
      </c>
      <c r="AF258" s="52">
        <f t="shared" si="369"/>
        <v>6.7946259999989707</v>
      </c>
      <c r="AG258" s="67"/>
      <c r="AH258" s="65">
        <f t="shared" si="360"/>
        <v>10.439801599999919</v>
      </c>
      <c r="AI258" s="65">
        <f t="shared" si="361"/>
        <v>17.202435200000036</v>
      </c>
      <c r="AJ258" s="65">
        <f t="shared" si="362"/>
        <v>19.075715400000263</v>
      </c>
      <c r="AK258" s="65">
        <f t="shared" si="363"/>
        <v>21.162656600000084</v>
      </c>
      <c r="AL258" s="65">
        <f t="shared" si="364"/>
        <v>17.053893199999948</v>
      </c>
      <c r="AM258" s="65">
        <f t="shared" si="365"/>
        <v>10.011838999999963</v>
      </c>
      <c r="AN258" s="66"/>
      <c r="AO258" s="65">
        <f t="shared" si="366"/>
        <v>13.821118399999978</v>
      </c>
      <c r="AP258" s="65">
        <f t="shared" si="367"/>
        <v>20.119186000000173</v>
      </c>
      <c r="AQ258" s="65">
        <f t="shared" si="368"/>
        <v>13.532866099999955</v>
      </c>
    </row>
    <row r="259" spans="1:43" x14ac:dyDescent="0.25">
      <c r="A259" s="13" t="s">
        <v>426</v>
      </c>
      <c r="B259" s="13"/>
      <c r="C259" s="52">
        <f t="shared" ref="C259:AF259" si="370">C81+C190</f>
        <v>21.207500000000437</v>
      </c>
      <c r="D259" s="52">
        <f t="shared" si="370"/>
        <v>41.44684000000052</v>
      </c>
      <c r="E259" s="52">
        <f t="shared" si="370"/>
        <v>56.147119999997813</v>
      </c>
      <c r="F259" s="52">
        <f t="shared" si="370"/>
        <v>66.048009999998612</v>
      </c>
      <c r="G259" s="52">
        <f t="shared" si="370"/>
        <v>73.292720000001282</v>
      </c>
      <c r="H259" s="52">
        <f t="shared" si="370"/>
        <v>81.046519999999873</v>
      </c>
      <c r="I259" s="52">
        <f t="shared" si="370"/>
        <v>87.109509999998409</v>
      </c>
      <c r="J259" s="52">
        <f t="shared" si="370"/>
        <v>92.062509999999747</v>
      </c>
      <c r="K259" s="52">
        <f t="shared" si="370"/>
        <v>95.534250000000611</v>
      </c>
      <c r="L259" s="52">
        <f t="shared" si="370"/>
        <v>99.88010999999824</v>
      </c>
      <c r="M259" s="52">
        <f t="shared" si="370"/>
        <v>94.803930000001856</v>
      </c>
      <c r="N259" s="52">
        <f t="shared" si="370"/>
        <v>89.099290000001929</v>
      </c>
      <c r="O259" s="52">
        <f t="shared" si="370"/>
        <v>85.453439999997499</v>
      </c>
      <c r="P259" s="52">
        <f t="shared" si="370"/>
        <v>83.420799999999872</v>
      </c>
      <c r="Q259" s="52">
        <f t="shared" si="370"/>
        <v>84.391990000000078</v>
      </c>
      <c r="R259" s="52">
        <f t="shared" si="370"/>
        <v>81.276599999997416</v>
      </c>
      <c r="S259" s="52">
        <f t="shared" si="370"/>
        <v>78.341870000000199</v>
      </c>
      <c r="T259" s="52">
        <f t="shared" si="370"/>
        <v>75.660730000003241</v>
      </c>
      <c r="U259" s="52">
        <f t="shared" si="370"/>
        <v>73.029379999999946</v>
      </c>
      <c r="V259" s="52">
        <f t="shared" si="370"/>
        <v>67.305260000000999</v>
      </c>
      <c r="W259" s="52">
        <f t="shared" si="370"/>
        <v>60.043940000003204</v>
      </c>
      <c r="X259" s="52">
        <f t="shared" si="370"/>
        <v>54.250009999999747</v>
      </c>
      <c r="Y259" s="52">
        <f t="shared" si="370"/>
        <v>49.40023999999903</v>
      </c>
      <c r="Z259" s="52">
        <f t="shared" si="370"/>
        <v>45.070289999999659</v>
      </c>
      <c r="AA259" s="52">
        <f t="shared" si="370"/>
        <v>41.011060000000725</v>
      </c>
      <c r="AB259" s="52">
        <f t="shared" si="370"/>
        <v>35.71958000000086</v>
      </c>
      <c r="AC259" s="52">
        <f t="shared" si="370"/>
        <v>30.656559999999445</v>
      </c>
      <c r="AD259" s="52">
        <f t="shared" si="370"/>
        <v>26.090359999998327</v>
      </c>
      <c r="AE259" s="52">
        <f t="shared" si="370"/>
        <v>21.98982000000251</v>
      </c>
      <c r="AF259" s="52">
        <f t="shared" si="370"/>
        <v>18.25083000000086</v>
      </c>
      <c r="AG259" s="67"/>
      <c r="AH259" s="65">
        <f>AVERAGE(C259:G259)</f>
        <v>51.628437999999733</v>
      </c>
      <c r="AI259" s="65">
        <f>AVERAGE(H259:L259)</f>
        <v>91.126579999999379</v>
      </c>
      <c r="AJ259" s="65">
        <f>AVERAGE(M259:Q259)</f>
        <v>87.433890000000247</v>
      </c>
      <c r="AK259" s="65">
        <f>AVERAGE(R259:V259)</f>
        <v>75.122768000000363</v>
      </c>
      <c r="AL259" s="65">
        <f>AVERAGE(W259:AA259)</f>
        <v>49.955108000000472</v>
      </c>
      <c r="AM259" s="65">
        <f>AVERAGE(AB259:AF259)</f>
        <v>26.5414300000004</v>
      </c>
      <c r="AN259" s="66"/>
      <c r="AO259" s="65">
        <f>AVERAGE(AH259:AI259)</f>
        <v>71.377508999999549</v>
      </c>
      <c r="AP259" s="65">
        <f>AVERAGE(AJ259:AK259)</f>
        <v>81.278329000000298</v>
      </c>
      <c r="AQ259" s="65">
        <f>AVERAGE(AL259:AM259)</f>
        <v>38.248269000000434</v>
      </c>
    </row>
    <row r="260" spans="1:43" x14ac:dyDescent="0.25">
      <c r="A260" s="13" t="s">
        <v>425</v>
      </c>
      <c r="B260" s="13"/>
      <c r="C260" s="52">
        <f t="shared" ref="C260:AF260" si="371">C82+C191</f>
        <v>16.188555999999608</v>
      </c>
      <c r="D260" s="52">
        <f t="shared" si="371"/>
        <v>28.477361000000883</v>
      </c>
      <c r="E260" s="52">
        <f t="shared" si="371"/>
        <v>35.217103999999836</v>
      </c>
      <c r="F260" s="52">
        <f t="shared" si="371"/>
        <v>37.957051999999294</v>
      </c>
      <c r="G260" s="52">
        <f t="shared" si="371"/>
        <v>38.625745000000279</v>
      </c>
      <c r="H260" s="52">
        <f t="shared" si="371"/>
        <v>39.644970999999714</v>
      </c>
      <c r="I260" s="52">
        <f t="shared" si="371"/>
        <v>38.972533999998177</v>
      </c>
      <c r="J260" s="52">
        <f t="shared" si="371"/>
        <v>37.501922000000377</v>
      </c>
      <c r="K260" s="52">
        <f t="shared" si="371"/>
        <v>35.085327000000461</v>
      </c>
      <c r="L260" s="52">
        <f t="shared" si="371"/>
        <v>33.653497999999445</v>
      </c>
      <c r="M260" s="52">
        <f t="shared" si="371"/>
        <v>25.124479999999494</v>
      </c>
      <c r="N260" s="52">
        <f t="shared" si="371"/>
        <v>18.044852000001129</v>
      </c>
      <c r="O260" s="52">
        <f t="shared" si="371"/>
        <v>13.75317700000096</v>
      </c>
      <c r="P260" s="52">
        <f t="shared" si="371"/>
        <v>11.406239000001278</v>
      </c>
      <c r="Q260" s="52">
        <f t="shared" si="371"/>
        <v>11.966306000000714</v>
      </c>
      <c r="R260" s="52">
        <f t="shared" si="371"/>
        <v>9.4904900000012731</v>
      </c>
      <c r="S260" s="52">
        <f t="shared" si="371"/>
        <v>8.2019869999996899</v>
      </c>
      <c r="T260" s="52">
        <f t="shared" si="371"/>
        <v>7.6158580000005713</v>
      </c>
      <c r="U260" s="52">
        <f t="shared" si="371"/>
        <v>7.381741999999349</v>
      </c>
      <c r="V260" s="52">
        <f t="shared" si="371"/>
        <v>4.9644049999988056</v>
      </c>
      <c r="W260" s="52">
        <f t="shared" si="371"/>
        <v>1.9651920000001155</v>
      </c>
      <c r="X260" s="52">
        <f t="shared" si="371"/>
        <v>0.65146999999865329</v>
      </c>
      <c r="Y260" s="52">
        <f t="shared" si="371"/>
        <v>0.11589299999923242</v>
      </c>
      <c r="Z260" s="52">
        <f t="shared" si="371"/>
        <v>-5.7648999999855732E-2</v>
      </c>
      <c r="AA260" s="52">
        <f t="shared" si="371"/>
        <v>-9.1564999999263819E-2</v>
      </c>
      <c r="AB260" s="52">
        <f t="shared" si="371"/>
        <v>-1.1946140000004561</v>
      </c>
      <c r="AC260" s="52">
        <f t="shared" si="371"/>
        <v>-2.0315529999998034</v>
      </c>
      <c r="AD260" s="52">
        <f t="shared" si="371"/>
        <v>-2.5764439999998103</v>
      </c>
      <c r="AE260" s="52">
        <f t="shared" si="371"/>
        <v>-2.9440019999992728</v>
      </c>
      <c r="AF260" s="52">
        <f t="shared" si="371"/>
        <v>-3.2477510000012444</v>
      </c>
      <c r="AG260" s="67"/>
      <c r="AH260" s="65">
        <f>AVERAGE(C260:G260)</f>
        <v>31.293163599999978</v>
      </c>
      <c r="AI260" s="65">
        <f>AVERAGE(H260:L260)</f>
        <v>36.971650399999632</v>
      </c>
      <c r="AJ260" s="65">
        <f>AVERAGE(M260:Q260)</f>
        <v>16.059010800000713</v>
      </c>
      <c r="AK260" s="65">
        <f>AVERAGE(R260:V260)</f>
        <v>7.5308963999999374</v>
      </c>
      <c r="AL260" s="65">
        <f>AVERAGE(W260:AA260)</f>
        <v>0.51666819999977631</v>
      </c>
      <c r="AM260" s="65">
        <f>AVERAGE(AB260:AF260)</f>
        <v>-2.3988728000001176</v>
      </c>
      <c r="AN260" s="66"/>
      <c r="AO260" s="65">
        <f>AVERAGE(AH260:AI260)</f>
        <v>34.132406999999802</v>
      </c>
      <c r="AP260" s="65">
        <f>AVERAGE(AJ260:AK260)</f>
        <v>11.794953600000326</v>
      </c>
      <c r="AQ260" s="65">
        <f>AVERAGE(AL260:AM260)</f>
        <v>-0.94110230000017059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9686.8531835427693</v>
      </c>
      <c r="D264" s="52">
        <f t="shared" ref="D264:AF264" si="372">SUM(D265:D271)</f>
        <v>9856.1664681431321</v>
      </c>
      <c r="E264" s="52">
        <f t="shared" si="372"/>
        <v>9927.5332333198803</v>
      </c>
      <c r="F264" s="52">
        <f t="shared" si="372"/>
        <v>9975.0421736241315</v>
      </c>
      <c r="G264" s="52">
        <f t="shared" si="372"/>
        <v>10298.283800900972</v>
      </c>
      <c r="H264" s="52">
        <f t="shared" si="372"/>
        <v>11515.080396012458</v>
      </c>
      <c r="I264" s="52">
        <f t="shared" si="372"/>
        <v>11339.326689819201</v>
      </c>
      <c r="J264" s="52">
        <f t="shared" si="372"/>
        <v>11372.197465263458</v>
      </c>
      <c r="K264" s="52">
        <f t="shared" si="372"/>
        <v>10986.119868715205</v>
      </c>
      <c r="L264" s="52">
        <f t="shared" si="372"/>
        <v>11756.780566316902</v>
      </c>
      <c r="M264" s="52">
        <f t="shared" si="372"/>
        <v>7474.8826848431681</v>
      </c>
      <c r="N264" s="52">
        <f t="shared" si="372"/>
        <v>6855.5003719652304</v>
      </c>
      <c r="O264" s="52">
        <f t="shared" si="372"/>
        <v>6828.775354354967</v>
      </c>
      <c r="P264" s="52">
        <f t="shared" si="372"/>
        <v>6811.8251106723746</v>
      </c>
      <c r="Q264" s="52">
        <f t="shared" si="372"/>
        <v>7870.2877175339563</v>
      </c>
      <c r="R264" s="52">
        <f t="shared" si="372"/>
        <v>5872.7150844348171</v>
      </c>
      <c r="S264" s="52">
        <f t="shared" si="372"/>
        <v>6163.1283654652425</v>
      </c>
      <c r="T264" s="52">
        <f t="shared" si="372"/>
        <v>6145.70191717334</v>
      </c>
      <c r="U264" s="52">
        <f t="shared" si="372"/>
        <v>6128.6178760591083</v>
      </c>
      <c r="V264" s="52">
        <f t="shared" si="372"/>
        <v>4646.2596662069745</v>
      </c>
      <c r="W264" s="52">
        <f t="shared" si="372"/>
        <v>3817.9596646500058</v>
      </c>
      <c r="X264" s="52">
        <f t="shared" si="372"/>
        <v>4122.2281265487909</v>
      </c>
      <c r="Y264" s="52">
        <f t="shared" si="372"/>
        <v>4101.6048381752489</v>
      </c>
      <c r="Z264" s="52">
        <f t="shared" si="372"/>
        <v>4081.4570238593788</v>
      </c>
      <c r="AA264" s="52">
        <f t="shared" si="372"/>
        <v>4061.479062451182</v>
      </c>
      <c r="AB264" s="52">
        <f t="shared" si="372"/>
        <v>3367.9032993440005</v>
      </c>
      <c r="AC264" s="52">
        <f t="shared" si="372"/>
        <v>3342.2733779011478</v>
      </c>
      <c r="AD264" s="52">
        <f t="shared" si="372"/>
        <v>3320.327084625967</v>
      </c>
      <c r="AE264" s="52">
        <f t="shared" si="372"/>
        <v>3299.7291244784583</v>
      </c>
      <c r="AF264" s="52">
        <f t="shared" si="372"/>
        <v>3263.8021109478414</v>
      </c>
      <c r="AG264" s="9"/>
      <c r="AH264" s="65">
        <f t="shared" ref="AH264" si="373">AVERAGE(C264:G264)</f>
        <v>9948.7757719061774</v>
      </c>
      <c r="AI264" s="65">
        <f t="shared" ref="AI264" si="374">AVERAGE(H264:L264)</f>
        <v>11393.900997225446</v>
      </c>
      <c r="AJ264" s="65">
        <f t="shared" ref="AJ264" si="375">AVERAGE(M264:Q264)</f>
        <v>7168.2542478739397</v>
      </c>
      <c r="AK264" s="65">
        <f t="shared" ref="AK264" si="376">AVERAGE(R264:V264)</f>
        <v>5791.2845818678961</v>
      </c>
      <c r="AL264" s="65">
        <f t="shared" ref="AL264" si="377">AVERAGE(W264:AA264)</f>
        <v>4036.9457431369215</v>
      </c>
      <c r="AM264" s="65">
        <f t="shared" ref="AM264" si="378">AVERAGE(AB264:AF264)</f>
        <v>3318.806999459483</v>
      </c>
      <c r="AN264" s="66"/>
      <c r="AO264" s="65">
        <f t="shared" ref="AO264" si="379">AVERAGE(AH264:AI264)</f>
        <v>10671.338384565812</v>
      </c>
      <c r="AP264" s="65">
        <f t="shared" ref="AP264" si="380">AVERAGE(AJ264:AK264)</f>
        <v>6479.7694148709179</v>
      </c>
      <c r="AQ264" s="65">
        <f t="shared" ref="AQ264" si="381">AVERAGE(AL264:AM264)</f>
        <v>3677.8763712982022</v>
      </c>
    </row>
    <row r="265" spans="1:43" x14ac:dyDescent="0.25">
      <c r="A265" s="13" t="s">
        <v>410</v>
      </c>
      <c r="B265" s="13"/>
      <c r="C265" s="52">
        <f>C241</f>
        <v>5034.5792714978616</v>
      </c>
      <c r="D265" s="52">
        <f t="shared" ref="D265:AF265" si="382">D241</f>
        <v>5082.5445998978621</v>
      </c>
      <c r="E265" s="52">
        <f t="shared" si="382"/>
        <v>5103.4120121978622</v>
      </c>
      <c r="F265" s="52">
        <f t="shared" si="382"/>
        <v>5114.4645141978617</v>
      </c>
      <c r="G265" s="52">
        <f t="shared" si="382"/>
        <v>5399.4418081316489</v>
      </c>
      <c r="H265" s="52">
        <f t="shared" si="382"/>
        <v>6532.8120562485474</v>
      </c>
      <c r="I265" s="52">
        <f t="shared" si="382"/>
        <v>6549.5730480485472</v>
      </c>
      <c r="J265" s="52">
        <f t="shared" si="382"/>
        <v>6559.0723252485477</v>
      </c>
      <c r="K265" s="52">
        <f t="shared" si="382"/>
        <v>6565.6707990485475</v>
      </c>
      <c r="L265" s="52">
        <f t="shared" si="382"/>
        <v>6967.8823341838151</v>
      </c>
      <c r="M265" s="52">
        <f t="shared" si="382"/>
        <v>4279.7774219544299</v>
      </c>
      <c r="N265" s="52">
        <f t="shared" si="382"/>
        <v>4259.8104260544296</v>
      </c>
      <c r="O265" s="52">
        <f t="shared" si="382"/>
        <v>4253.06931585443</v>
      </c>
      <c r="P265" s="52">
        <f t="shared" si="382"/>
        <v>4250.33766175443</v>
      </c>
      <c r="Q265" s="52">
        <f t="shared" si="382"/>
        <v>5261.4462858868728</v>
      </c>
      <c r="R265" s="52">
        <f t="shared" si="382"/>
        <v>3379.100308435125</v>
      </c>
      <c r="S265" s="52">
        <f t="shared" si="382"/>
        <v>3364.0937511351253</v>
      </c>
      <c r="T265" s="52">
        <f t="shared" si="382"/>
        <v>3357.3056003351253</v>
      </c>
      <c r="U265" s="52">
        <f t="shared" si="382"/>
        <v>3353.0937787351254</v>
      </c>
      <c r="V265" s="52">
        <f t="shared" si="382"/>
        <v>1950.7683294041876</v>
      </c>
      <c r="W265" s="52">
        <f t="shared" si="382"/>
        <v>738.46652012282436</v>
      </c>
      <c r="X265" s="52">
        <f t="shared" si="382"/>
        <v>719.90520022282442</v>
      </c>
      <c r="Y265" s="52">
        <f t="shared" si="382"/>
        <v>710.16036992282443</v>
      </c>
      <c r="Z265" s="52">
        <f t="shared" si="382"/>
        <v>703.38681532282442</v>
      </c>
      <c r="AA265" s="52">
        <f t="shared" si="382"/>
        <v>697.74837892282437</v>
      </c>
      <c r="AB265" s="52">
        <f t="shared" si="382"/>
        <v>49.096901230296112</v>
      </c>
      <c r="AC265" s="52">
        <f t="shared" si="382"/>
        <v>38.88906723029595</v>
      </c>
      <c r="AD265" s="52">
        <f t="shared" si="382"/>
        <v>32.305612330296071</v>
      </c>
      <c r="AE265" s="52">
        <f t="shared" si="382"/>
        <v>27.11817303029602</v>
      </c>
      <c r="AF265" s="52">
        <f t="shared" si="382"/>
        <v>6.6794935595155494</v>
      </c>
      <c r="AG265" s="9"/>
      <c r="AH265" s="65">
        <f t="shared" ref="AH265:AH271" si="383">AVERAGE(C265:G265)</f>
        <v>5146.8884411846202</v>
      </c>
      <c r="AI265" s="65">
        <f t="shared" ref="AI265:AI271" si="384">AVERAGE(H265:L265)</f>
        <v>6635.0021125556013</v>
      </c>
      <c r="AJ265" s="65">
        <f t="shared" ref="AJ265:AJ271" si="385">AVERAGE(M265:Q265)</f>
        <v>4460.8882223009186</v>
      </c>
      <c r="AK265" s="65">
        <f t="shared" ref="AK265:AK271" si="386">AVERAGE(R265:V265)</f>
        <v>3080.8723536089374</v>
      </c>
      <c r="AL265" s="65">
        <f t="shared" ref="AL265:AL271" si="387">AVERAGE(W265:AA265)</f>
        <v>713.93345690282445</v>
      </c>
      <c r="AM265" s="65">
        <f t="shared" ref="AM265:AM271" si="388">AVERAGE(AB265:AF265)</f>
        <v>30.817849476139941</v>
      </c>
      <c r="AN265" s="66"/>
      <c r="AO265" s="65">
        <f t="shared" ref="AO265:AO271" si="389">AVERAGE(AH265:AI265)</f>
        <v>5890.9452768701103</v>
      </c>
      <c r="AP265" s="65">
        <f t="shared" ref="AP265:AP271" si="390">AVERAGE(AJ265:AK265)</f>
        <v>3770.880287954928</v>
      </c>
      <c r="AQ265" s="65">
        <f t="shared" ref="AQ265:AQ271" si="391">AVERAGE(AL265:AM265)</f>
        <v>372.37565318948219</v>
      </c>
    </row>
    <row r="266" spans="1:43" x14ac:dyDescent="0.25">
      <c r="A266" s="13" t="s">
        <v>411</v>
      </c>
      <c r="B266" s="13"/>
      <c r="C266" s="52">
        <f t="shared" ref="C266:AF266" si="392">C242</f>
        <v>2233.4659595517069</v>
      </c>
      <c r="D266" s="52">
        <f t="shared" si="392"/>
        <v>2272.3538260017067</v>
      </c>
      <c r="E266" s="52">
        <f t="shared" si="392"/>
        <v>2292.0903527017067</v>
      </c>
      <c r="F266" s="52">
        <f t="shared" si="392"/>
        <v>2302.7045590917069</v>
      </c>
      <c r="G266" s="52">
        <f t="shared" si="392"/>
        <v>2309.5505136917068</v>
      </c>
      <c r="H266" s="52">
        <f t="shared" si="392"/>
        <v>2314.6840262417068</v>
      </c>
      <c r="I266" s="52">
        <f t="shared" si="392"/>
        <v>2098.1117149317065</v>
      </c>
      <c r="J266" s="52">
        <f t="shared" si="392"/>
        <v>2098.0059005317066</v>
      </c>
      <c r="K266" s="52">
        <f t="shared" si="392"/>
        <v>1682.1253916317066</v>
      </c>
      <c r="L266" s="52">
        <f t="shared" si="392"/>
        <v>1677.0601728317067</v>
      </c>
      <c r="M266" s="52">
        <f>M242</f>
        <v>52.459248645440994</v>
      </c>
      <c r="N266" s="52">
        <f t="shared" si="392"/>
        <v>-537.066055914559</v>
      </c>
      <c r="O266" s="52">
        <f t="shared" si="392"/>
        <v>-546.85139955455895</v>
      </c>
      <c r="P266" s="52">
        <f t="shared" si="392"/>
        <v>-550.45210887455903</v>
      </c>
      <c r="Q266" s="52">
        <f t="shared" si="392"/>
        <v>-552.48404710455895</v>
      </c>
      <c r="R266" s="52">
        <f t="shared" si="392"/>
        <v>-554.01218838455895</v>
      </c>
      <c r="S266" s="52">
        <f t="shared" si="392"/>
        <v>-235.82651304455899</v>
      </c>
      <c r="T266" s="52">
        <f t="shared" si="392"/>
        <v>-233.85722525455901</v>
      </c>
      <c r="U266" s="52">
        <f t="shared" si="392"/>
        <v>-233.925568344559</v>
      </c>
      <c r="V266" s="52">
        <f t="shared" si="392"/>
        <v>-234.63540090455899</v>
      </c>
      <c r="W266" s="52">
        <f t="shared" si="392"/>
        <v>-235.488317064559</v>
      </c>
      <c r="X266" s="52">
        <f t="shared" si="392"/>
        <v>98.640180055440993</v>
      </c>
      <c r="Y266" s="52">
        <f t="shared" si="392"/>
        <v>100.86627896544101</v>
      </c>
      <c r="Z266" s="52">
        <f t="shared" si="392"/>
        <v>101.36706518544101</v>
      </c>
      <c r="AA266" s="52">
        <f t="shared" si="392"/>
        <v>101.324803545441</v>
      </c>
      <c r="AB266" s="52">
        <f t="shared" si="392"/>
        <v>101.149909795441</v>
      </c>
      <c r="AC266" s="52">
        <f t="shared" si="392"/>
        <v>100.973305165441</v>
      </c>
      <c r="AD266" s="52">
        <f t="shared" si="392"/>
        <v>100.83373739544101</v>
      </c>
      <c r="AE266" s="52">
        <f t="shared" si="392"/>
        <v>100.740988995441</v>
      </c>
      <c r="AF266" s="52">
        <f t="shared" si="392"/>
        <v>100.696038065441</v>
      </c>
      <c r="AG266" s="9"/>
      <c r="AH266" s="65">
        <f t="shared" si="383"/>
        <v>2282.0330422077068</v>
      </c>
      <c r="AI266" s="65">
        <f t="shared" si="384"/>
        <v>1973.9974412337069</v>
      </c>
      <c r="AJ266" s="65">
        <f t="shared" si="385"/>
        <v>-426.87887256055899</v>
      </c>
      <c r="AK266" s="65">
        <f t="shared" si="386"/>
        <v>-298.451379186559</v>
      </c>
      <c r="AL266" s="65">
        <f t="shared" si="387"/>
        <v>33.342002137441</v>
      </c>
      <c r="AM266" s="65">
        <f t="shared" si="388"/>
        <v>100.87879588344101</v>
      </c>
      <c r="AN266" s="66"/>
      <c r="AO266" s="65">
        <f t="shared" si="389"/>
        <v>2128.0152417207069</v>
      </c>
      <c r="AP266" s="65">
        <f t="shared" si="390"/>
        <v>-362.66512587355896</v>
      </c>
      <c r="AQ266" s="65">
        <f t="shared" si="391"/>
        <v>67.110399010441</v>
      </c>
    </row>
    <row r="267" spans="1:43" x14ac:dyDescent="0.25">
      <c r="A267" s="13" t="s">
        <v>439</v>
      </c>
      <c r="B267" s="13"/>
      <c r="C267" s="52">
        <f t="shared" ref="C267:AF267" si="393">C243</f>
        <v>370.37295045423929</v>
      </c>
      <c r="D267" s="52">
        <f t="shared" si="393"/>
        <v>377.22953360979483</v>
      </c>
      <c r="E267" s="52">
        <f t="shared" si="393"/>
        <v>379.39406112979486</v>
      </c>
      <c r="F267" s="52">
        <f t="shared" si="393"/>
        <v>380.54103946979484</v>
      </c>
      <c r="G267" s="52">
        <f t="shared" si="393"/>
        <v>381.30937582979482</v>
      </c>
      <c r="H267" s="52">
        <f t="shared" si="393"/>
        <v>436.51439101512966</v>
      </c>
      <c r="I267" s="52">
        <f t="shared" si="393"/>
        <v>437.74069395512964</v>
      </c>
      <c r="J267" s="52">
        <f t="shared" si="393"/>
        <v>438.49189590512964</v>
      </c>
      <c r="K267" s="52">
        <f t="shared" si="393"/>
        <v>439.04050349512966</v>
      </c>
      <c r="L267" s="52">
        <f t="shared" si="393"/>
        <v>439.48237437512967</v>
      </c>
      <c r="M267" s="52">
        <f t="shared" si="393"/>
        <v>218.68999488583151</v>
      </c>
      <c r="N267" s="52">
        <f t="shared" si="393"/>
        <v>216.1836834958315</v>
      </c>
      <c r="O267" s="52">
        <f t="shared" si="393"/>
        <v>215.25954415583152</v>
      </c>
      <c r="P267" s="52">
        <f t="shared" si="393"/>
        <v>214.83046016583151</v>
      </c>
      <c r="Q267" s="52">
        <f t="shared" si="393"/>
        <v>214.5552193958315</v>
      </c>
      <c r="R267" s="52">
        <f t="shared" si="393"/>
        <v>111.0266764756887</v>
      </c>
      <c r="S267" s="52">
        <f t="shared" si="393"/>
        <v>109.50839889568871</v>
      </c>
      <c r="T267" s="52">
        <f t="shared" si="393"/>
        <v>108.75148261568872</v>
      </c>
      <c r="U267" s="52">
        <f t="shared" si="393"/>
        <v>108.24573241568871</v>
      </c>
      <c r="V267" s="52">
        <f t="shared" si="393"/>
        <v>111.00635701454776</v>
      </c>
      <c r="W267" s="52">
        <f t="shared" si="393"/>
        <v>44.424426214770506</v>
      </c>
      <c r="X267" s="52">
        <f t="shared" si="393"/>
        <v>43.274610824770505</v>
      </c>
      <c r="Y267" s="52">
        <f t="shared" si="393"/>
        <v>42.614433004770518</v>
      </c>
      <c r="Z267" s="52">
        <f t="shared" si="393"/>
        <v>42.127892244770507</v>
      </c>
      <c r="AA267" s="52">
        <f t="shared" si="393"/>
        <v>41.7127051147705</v>
      </c>
      <c r="AB267" s="52">
        <f t="shared" si="393"/>
        <v>11.230104370643062</v>
      </c>
      <c r="AC267" s="52">
        <f t="shared" si="393"/>
        <v>10.521624290643061</v>
      </c>
      <c r="AD267" s="52">
        <f t="shared" si="393"/>
        <v>10.050545710643064</v>
      </c>
      <c r="AE267" s="52">
        <f t="shared" si="393"/>
        <v>9.674502020643061</v>
      </c>
      <c r="AF267" s="52">
        <f t="shared" si="393"/>
        <v>9.346707410643063</v>
      </c>
      <c r="AG267" s="9"/>
      <c r="AH267" s="65">
        <f t="shared" si="383"/>
        <v>377.76939209868374</v>
      </c>
      <c r="AI267" s="65">
        <f t="shared" si="384"/>
        <v>438.25397174912962</v>
      </c>
      <c r="AJ267" s="65">
        <f t="shared" si="385"/>
        <v>215.90378041983149</v>
      </c>
      <c r="AK267" s="65">
        <f t="shared" si="386"/>
        <v>109.70772948346053</v>
      </c>
      <c r="AL267" s="65">
        <f t="shared" si="387"/>
        <v>42.830813480770516</v>
      </c>
      <c r="AM267" s="65">
        <f t="shared" si="388"/>
        <v>10.164696760643062</v>
      </c>
      <c r="AN267" s="66"/>
      <c r="AO267" s="65">
        <f t="shared" si="389"/>
        <v>408.01168192390668</v>
      </c>
      <c r="AP267" s="65">
        <f t="shared" si="390"/>
        <v>162.80575495164601</v>
      </c>
      <c r="AQ267" s="65">
        <f t="shared" si="391"/>
        <v>26.497755120706788</v>
      </c>
    </row>
    <row r="268" spans="1:43" x14ac:dyDescent="0.25">
      <c r="A268" s="13" t="s">
        <v>412</v>
      </c>
      <c r="B268" s="13"/>
      <c r="C268" s="52">
        <f t="shared" ref="C268:AF268" si="394">C244</f>
        <v>-316.73838823861217</v>
      </c>
      <c r="D268" s="52">
        <f t="shared" si="394"/>
        <v>-304.32178604397745</v>
      </c>
      <c r="E268" s="52">
        <f t="shared" si="394"/>
        <v>-288.14894293184261</v>
      </c>
      <c r="F268" s="52">
        <f t="shared" si="394"/>
        <v>-270.63071630220759</v>
      </c>
      <c r="G268" s="52">
        <f t="shared" si="394"/>
        <v>-245.21483246376789</v>
      </c>
      <c r="H268" s="52">
        <f t="shared" si="394"/>
        <v>-226.59056439913246</v>
      </c>
      <c r="I268" s="52">
        <f t="shared" si="394"/>
        <v>-207.76105331700006</v>
      </c>
      <c r="J268" s="52">
        <f t="shared" si="394"/>
        <v>-188.70099741736175</v>
      </c>
      <c r="K268" s="52">
        <f t="shared" si="394"/>
        <v>-169.40879280022619</v>
      </c>
      <c r="L268" s="52">
        <f t="shared" si="394"/>
        <v>34.798967131510892</v>
      </c>
      <c r="M268" s="52">
        <f t="shared" si="394"/>
        <v>-357.7553721757381</v>
      </c>
      <c r="N268" s="52">
        <f t="shared" si="394"/>
        <v>-364.95755762545946</v>
      </c>
      <c r="O268" s="52">
        <f t="shared" si="394"/>
        <v>-368.81304265750862</v>
      </c>
      <c r="P268" s="52">
        <f t="shared" si="394"/>
        <v>-371.57606327188557</v>
      </c>
      <c r="Q268" s="52">
        <f t="shared" si="394"/>
        <v>-313.63984188453236</v>
      </c>
      <c r="R268" s="52">
        <f t="shared" si="394"/>
        <v>-314.87100136356486</v>
      </c>
      <c r="S268" s="52">
        <f t="shared" si="394"/>
        <v>-316.73758152492519</v>
      </c>
      <c r="T268" s="52">
        <f t="shared" si="394"/>
        <v>-318.83976546861317</v>
      </c>
      <c r="U268" s="52">
        <f t="shared" si="394"/>
        <v>-321.04960839462893</v>
      </c>
      <c r="V268" s="52">
        <f t="shared" si="394"/>
        <v>-451.92289318479095</v>
      </c>
      <c r="W268" s="52">
        <f t="shared" si="394"/>
        <v>-456.64630557546229</v>
      </c>
      <c r="X268" s="52">
        <f t="shared" si="394"/>
        <v>-460.0530089484613</v>
      </c>
      <c r="Y268" s="52">
        <f t="shared" si="394"/>
        <v>-463.03863530378834</v>
      </c>
      <c r="Z268" s="52">
        <f t="shared" si="394"/>
        <v>-465.90447754144293</v>
      </c>
      <c r="AA268" s="52">
        <f t="shared" si="394"/>
        <v>-468.75163206142537</v>
      </c>
      <c r="AB268" s="52">
        <f t="shared" si="394"/>
        <v>-471.62596946373566</v>
      </c>
      <c r="AC268" s="52">
        <f t="shared" si="394"/>
        <v>-474.52744964837365</v>
      </c>
      <c r="AD268" s="52">
        <f t="shared" si="394"/>
        <v>-477.45612251533942</v>
      </c>
      <c r="AE268" s="52">
        <f t="shared" si="394"/>
        <v>-480.41450606463303</v>
      </c>
      <c r="AF268" s="52">
        <f t="shared" si="394"/>
        <v>-483.40595169625425</v>
      </c>
      <c r="AG268" s="9"/>
      <c r="AH268" s="65">
        <f t="shared" si="383"/>
        <v>-285.01093319608151</v>
      </c>
      <c r="AI268" s="65">
        <f t="shared" si="384"/>
        <v>-151.53248816044191</v>
      </c>
      <c r="AJ268" s="65">
        <f t="shared" si="385"/>
        <v>-355.34837552302486</v>
      </c>
      <c r="AK268" s="65">
        <f t="shared" si="386"/>
        <v>-344.68416998730464</v>
      </c>
      <c r="AL268" s="65">
        <f t="shared" si="387"/>
        <v>-462.87881188611601</v>
      </c>
      <c r="AM268" s="65">
        <f t="shared" si="388"/>
        <v>-477.48599987766721</v>
      </c>
      <c r="AN268" s="66"/>
      <c r="AO268" s="65">
        <f t="shared" si="389"/>
        <v>-218.27171067826171</v>
      </c>
      <c r="AP268" s="65">
        <f t="shared" si="390"/>
        <v>-350.01627275516478</v>
      </c>
      <c r="AQ268" s="65">
        <f t="shared" si="391"/>
        <v>-470.18240588189161</v>
      </c>
    </row>
    <row r="269" spans="1:43" x14ac:dyDescent="0.25">
      <c r="A269" s="13" t="s">
        <v>436</v>
      </c>
      <c r="B269" s="13"/>
      <c r="C269" s="52">
        <f t="shared" ref="C269:AF269" si="395">C245</f>
        <v>1069.4060996731641</v>
      </c>
      <c r="D269" s="52">
        <f t="shared" si="395"/>
        <v>1079.9603061577784</v>
      </c>
      <c r="E269" s="52">
        <f t="shared" si="395"/>
        <v>1085.2512367423935</v>
      </c>
      <c r="F269" s="52">
        <f t="shared" si="395"/>
        <v>1088.6592954270086</v>
      </c>
      <c r="G269" s="52">
        <f t="shared" si="395"/>
        <v>1091.3754880116228</v>
      </c>
      <c r="H269" s="52">
        <f t="shared" si="395"/>
        <v>1093.802984496238</v>
      </c>
      <c r="I269" s="52">
        <f t="shared" si="395"/>
        <v>1096.0611892808529</v>
      </c>
      <c r="J269" s="52">
        <f t="shared" si="395"/>
        <v>1098.1931221654672</v>
      </c>
      <c r="K269" s="52">
        <f t="shared" si="395"/>
        <v>1100.2124823500822</v>
      </c>
      <c r="L269" s="52">
        <f t="shared" si="395"/>
        <v>1078.0791542476315</v>
      </c>
      <c r="M269" s="52">
        <f t="shared" si="395"/>
        <v>2188.0968709816507</v>
      </c>
      <c r="N269" s="52">
        <f t="shared" si="395"/>
        <v>2188.0802449734347</v>
      </c>
      <c r="O269" s="52">
        <f t="shared" si="395"/>
        <v>2182.2056577652202</v>
      </c>
      <c r="P269" s="52">
        <f t="shared" si="395"/>
        <v>2174.207371557005</v>
      </c>
      <c r="Q269" s="52">
        <f t="shared" si="395"/>
        <v>2165.3715076487906</v>
      </c>
      <c r="R269" s="52">
        <f t="shared" si="395"/>
        <v>2156.0910550405747</v>
      </c>
      <c r="S269" s="52">
        <f t="shared" si="395"/>
        <v>2146.52306943236</v>
      </c>
      <c r="T269" s="52">
        <f t="shared" si="395"/>
        <v>2136.7244412241448</v>
      </c>
      <c r="U269" s="52">
        <f t="shared" si="395"/>
        <v>2126.7205665159299</v>
      </c>
      <c r="V269" s="52">
        <f t="shared" si="395"/>
        <v>2116.5167647077146</v>
      </c>
      <c r="W269" s="52">
        <f t="shared" si="395"/>
        <v>2572.8368975625581</v>
      </c>
      <c r="X269" s="52">
        <f t="shared" si="395"/>
        <v>2566.4904529543419</v>
      </c>
      <c r="Y269" s="52">
        <f t="shared" si="395"/>
        <v>2557.5485787461275</v>
      </c>
      <c r="Z269" s="52">
        <f t="shared" si="395"/>
        <v>2547.6362565379122</v>
      </c>
      <c r="AA269" s="52">
        <f t="shared" si="395"/>
        <v>2537.2971898296973</v>
      </c>
      <c r="AB269" s="52">
        <f t="shared" si="395"/>
        <v>2526.7093363214817</v>
      </c>
      <c r="AC269" s="52">
        <f t="shared" si="395"/>
        <v>2515.9469233132677</v>
      </c>
      <c r="AD269" s="52">
        <f t="shared" si="395"/>
        <v>2505.0435306050522</v>
      </c>
      <c r="AE269" s="52">
        <f t="shared" si="395"/>
        <v>2494.0183719968372</v>
      </c>
      <c r="AF269" s="52">
        <f t="shared" si="395"/>
        <v>2482.8857888886218</v>
      </c>
      <c r="AG269" s="9"/>
      <c r="AH269" s="65">
        <f t="shared" si="383"/>
        <v>1082.9304852023936</v>
      </c>
      <c r="AI269" s="65">
        <f t="shared" si="384"/>
        <v>1093.2697865080545</v>
      </c>
      <c r="AJ269" s="65">
        <f t="shared" si="385"/>
        <v>2179.5923305852202</v>
      </c>
      <c r="AK269" s="65">
        <f t="shared" si="386"/>
        <v>2136.5151793841446</v>
      </c>
      <c r="AL269" s="65">
        <f t="shared" si="387"/>
        <v>2556.3618751261274</v>
      </c>
      <c r="AM269" s="65">
        <f t="shared" si="388"/>
        <v>2504.9207902250519</v>
      </c>
      <c r="AN269" s="66"/>
      <c r="AO269" s="65">
        <f t="shared" si="389"/>
        <v>1088.1001358552239</v>
      </c>
      <c r="AP269" s="65">
        <f t="shared" si="390"/>
        <v>2158.0537549846822</v>
      </c>
      <c r="AQ269" s="65">
        <f t="shared" si="391"/>
        <v>2530.6413326755896</v>
      </c>
    </row>
    <row r="270" spans="1:43" x14ac:dyDescent="0.25">
      <c r="A270" s="13" t="s">
        <v>437</v>
      </c>
      <c r="B270" s="13"/>
      <c r="C270" s="52">
        <f t="shared" ref="C270:AF270" si="396">C246</f>
        <v>509.28296596000001</v>
      </c>
      <c r="D270" s="52">
        <f t="shared" si="396"/>
        <v>548.49453561555549</v>
      </c>
      <c r="E270" s="52">
        <f t="shared" si="396"/>
        <v>549.79736097555553</v>
      </c>
      <c r="F270" s="52">
        <f t="shared" si="396"/>
        <v>550.46793568555552</v>
      </c>
      <c r="G270" s="52">
        <f t="shared" si="396"/>
        <v>550.90745301555557</v>
      </c>
      <c r="H270" s="52">
        <f t="shared" si="396"/>
        <v>551.25160760555548</v>
      </c>
      <c r="I270" s="52">
        <f t="shared" si="396"/>
        <v>551.54164918555557</v>
      </c>
      <c r="J270" s="52">
        <f t="shared" si="396"/>
        <v>551.79194776555551</v>
      </c>
      <c r="K270" s="52">
        <f t="shared" si="396"/>
        <v>552.00728088555547</v>
      </c>
      <c r="L270" s="52">
        <f t="shared" si="396"/>
        <v>552.19184993555552</v>
      </c>
      <c r="M270" s="52">
        <f t="shared" si="396"/>
        <v>82.466103889999999</v>
      </c>
      <c r="N270" s="52">
        <f t="shared" si="396"/>
        <v>80.383613770000011</v>
      </c>
      <c r="O270" s="52">
        <f t="shared" si="396"/>
        <v>79.591716009999999</v>
      </c>
      <c r="P270" s="52">
        <f t="shared" si="396"/>
        <v>79.20036657</v>
      </c>
      <c r="Q270" s="52">
        <f t="shared" si="396"/>
        <v>78.939571860000001</v>
      </c>
      <c r="R270" s="52">
        <f t="shared" si="396"/>
        <v>78.719559540000006</v>
      </c>
      <c r="S270" s="52">
        <f t="shared" si="396"/>
        <v>78.518122449999993</v>
      </c>
      <c r="T270" s="52">
        <f t="shared" si="396"/>
        <v>78.328361080000008</v>
      </c>
      <c r="U270" s="52">
        <f t="shared" si="396"/>
        <v>78.14798970999999</v>
      </c>
      <c r="V270" s="52">
        <f t="shared" si="396"/>
        <v>137.24781563832119</v>
      </c>
      <c r="W270" s="52">
        <f t="shared" si="396"/>
        <v>137.35871836832121</v>
      </c>
      <c r="X270" s="52">
        <f t="shared" si="396"/>
        <v>137.31501345832118</v>
      </c>
      <c r="Y270" s="52">
        <f t="shared" si="396"/>
        <v>137.22620233832117</v>
      </c>
      <c r="Z270" s="52">
        <f t="shared" si="396"/>
        <v>137.12722032832119</v>
      </c>
      <c r="AA270" s="52">
        <f t="shared" si="396"/>
        <v>137.02871932832119</v>
      </c>
      <c r="AB270" s="52">
        <f t="shared" si="396"/>
        <v>136.93268893832118</v>
      </c>
      <c r="AC270" s="52">
        <f t="shared" si="396"/>
        <v>136.84130971832118</v>
      </c>
      <c r="AD270" s="52">
        <f t="shared" si="396"/>
        <v>136.75529725832118</v>
      </c>
      <c r="AE270" s="52">
        <f t="shared" si="396"/>
        <v>136.67466423832118</v>
      </c>
      <c r="AF270" s="52">
        <f t="shared" si="396"/>
        <v>136.59921010832119</v>
      </c>
      <c r="AG270" s="9"/>
      <c r="AH270" s="65">
        <f t="shared" si="383"/>
        <v>541.79005025044444</v>
      </c>
      <c r="AI270" s="65">
        <f t="shared" si="384"/>
        <v>551.75686707555553</v>
      </c>
      <c r="AJ270" s="65">
        <f t="shared" si="385"/>
        <v>80.116274419999996</v>
      </c>
      <c r="AK270" s="65">
        <f t="shared" si="386"/>
        <v>90.192369683664239</v>
      </c>
      <c r="AL270" s="65">
        <f t="shared" si="387"/>
        <v>137.21117476432119</v>
      </c>
      <c r="AM270" s="65">
        <f t="shared" si="388"/>
        <v>136.76063405232117</v>
      </c>
      <c r="AN270" s="66"/>
      <c r="AO270" s="65">
        <f t="shared" si="389"/>
        <v>546.77345866299993</v>
      </c>
      <c r="AP270" s="65">
        <f t="shared" si="390"/>
        <v>85.154322051832111</v>
      </c>
      <c r="AQ270" s="65">
        <f t="shared" si="391"/>
        <v>136.98590440832118</v>
      </c>
    </row>
    <row r="271" spans="1:43" x14ac:dyDescent="0.25">
      <c r="A271" s="71" t="s">
        <v>444</v>
      </c>
      <c r="B271" s="13"/>
      <c r="C271" s="52">
        <f>SUM(C248:C250)</f>
        <v>786.48432464441123</v>
      </c>
      <c r="D271" s="52">
        <f t="shared" ref="D271:AF271" si="397">SUM(D248:D250)</f>
        <v>799.90545290441139</v>
      </c>
      <c r="E271" s="52">
        <f t="shared" si="397"/>
        <v>805.73715250441148</v>
      </c>
      <c r="F271" s="52">
        <f t="shared" si="397"/>
        <v>808.83554605441122</v>
      </c>
      <c r="G271" s="52">
        <f t="shared" si="397"/>
        <v>810.91399468441148</v>
      </c>
      <c r="H271" s="52">
        <f t="shared" si="397"/>
        <v>812.60589480441138</v>
      </c>
      <c r="I271" s="52">
        <f t="shared" si="397"/>
        <v>814.05944773441138</v>
      </c>
      <c r="J271" s="52">
        <f t="shared" si="397"/>
        <v>815.34327106441128</v>
      </c>
      <c r="K271" s="52">
        <f t="shared" si="397"/>
        <v>816.47220410441128</v>
      </c>
      <c r="L271" s="52">
        <f t="shared" si="397"/>
        <v>1007.285713611553</v>
      </c>
      <c r="M271" s="52">
        <f t="shared" si="397"/>
        <v>1011.1484166615529</v>
      </c>
      <c r="N271" s="52">
        <f t="shared" si="397"/>
        <v>1013.0660172115529</v>
      </c>
      <c r="O271" s="52">
        <f t="shared" si="397"/>
        <v>1014.3135627815528</v>
      </c>
      <c r="P271" s="52">
        <f t="shared" si="397"/>
        <v>1015.2774227715529</v>
      </c>
      <c r="Q271" s="52">
        <f t="shared" si="397"/>
        <v>1016.0990217315529</v>
      </c>
      <c r="R271" s="52">
        <f t="shared" si="397"/>
        <v>1016.6606746915528</v>
      </c>
      <c r="S271" s="52">
        <f t="shared" si="397"/>
        <v>1017.0491181215527</v>
      </c>
      <c r="T271" s="52">
        <f t="shared" si="397"/>
        <v>1017.2890226415528</v>
      </c>
      <c r="U271" s="52">
        <f t="shared" si="397"/>
        <v>1017.3849854215529</v>
      </c>
      <c r="V271" s="52">
        <f t="shared" si="397"/>
        <v>1017.278693531553</v>
      </c>
      <c r="W271" s="52">
        <f t="shared" si="397"/>
        <v>1017.0077250215529</v>
      </c>
      <c r="X271" s="52">
        <f t="shared" si="397"/>
        <v>1016.6556779815528</v>
      </c>
      <c r="Y271" s="52">
        <f t="shared" si="397"/>
        <v>1016.2276105015528</v>
      </c>
      <c r="Z271" s="52">
        <f t="shared" si="397"/>
        <v>1015.7162517815528</v>
      </c>
      <c r="AA271" s="52">
        <f t="shared" si="397"/>
        <v>1015.1188977715528</v>
      </c>
      <c r="AB271" s="52">
        <f t="shared" si="397"/>
        <v>1014.4103281515529</v>
      </c>
      <c r="AC271" s="52">
        <f t="shared" si="397"/>
        <v>1013.6285978315528</v>
      </c>
      <c r="AD271" s="52">
        <f t="shared" si="397"/>
        <v>1012.7944838415528</v>
      </c>
      <c r="AE271" s="52">
        <f t="shared" si="397"/>
        <v>1011.9169302615529</v>
      </c>
      <c r="AF271" s="52">
        <f t="shared" si="397"/>
        <v>1011.000824611553</v>
      </c>
      <c r="AG271" s="9"/>
      <c r="AH271" s="65">
        <f t="shared" si="383"/>
        <v>802.37529415841141</v>
      </c>
      <c r="AI271" s="65">
        <f t="shared" si="384"/>
        <v>853.15330626383968</v>
      </c>
      <c r="AJ271" s="65">
        <f t="shared" si="385"/>
        <v>1013.9808882315529</v>
      </c>
      <c r="AK271" s="65">
        <f t="shared" si="386"/>
        <v>1017.1324988815529</v>
      </c>
      <c r="AL271" s="65">
        <f t="shared" si="387"/>
        <v>1016.1452326115528</v>
      </c>
      <c r="AM271" s="65">
        <f t="shared" si="388"/>
        <v>1012.7502329395529</v>
      </c>
      <c r="AN271" s="66"/>
      <c r="AO271" s="65">
        <f t="shared" si="389"/>
        <v>827.7643002111256</v>
      </c>
      <c r="AP271" s="65">
        <f t="shared" si="390"/>
        <v>1015.5566935565529</v>
      </c>
      <c r="AQ271" s="65">
        <f t="shared" si="391"/>
        <v>1014.4477327755528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0.23406474523530729</v>
      </c>
      <c r="D50" s="52">
        <f>VLOOKUP($B50,Shock_dev!$A$1:$CI$300,MATCH(DATE(D$1,1,1),Shock_dev!$A$1:$CI$1,0),FALSE)</f>
        <v>0.42239332741409452</v>
      </c>
      <c r="E50" s="52">
        <f>VLOOKUP($B50,Shock_dev!$A$1:$CI$300,MATCH(DATE(E$1,1,1),Shock_dev!$A$1:$CI$1,0),FALSE)</f>
        <v>0.54417395137265068</v>
      </c>
      <c r="F50" s="52">
        <f>VLOOKUP($B50,Shock_dev!$A$1:$CI$300,MATCH(DATE(F$1,1,1),Shock_dev!$A$1:$CI$1,0),FALSE)</f>
        <v>0.60949681047397508</v>
      </c>
      <c r="G50" s="52">
        <f>VLOOKUP($B50,Shock_dev!$A$1:$CI$300,MATCH(DATE(G$1,1,1),Shock_dev!$A$1:$CI$1,0),FALSE)</f>
        <v>0.64088815245815223</v>
      </c>
      <c r="H50" s="52">
        <f>VLOOKUP($B50,Shock_dev!$A$1:$CI$300,MATCH(DATE(H$1,1,1),Shock_dev!$A$1:$CI$1,0),FALSE)</f>
        <v>0.6717896962534331</v>
      </c>
      <c r="I50" s="52">
        <f>VLOOKUP($B50,Shock_dev!$A$1:$CI$300,MATCH(DATE(I$1,1,1),Shock_dev!$A$1:$CI$1,0),FALSE)</f>
        <v>0.67053175007052435</v>
      </c>
      <c r="J50" s="52">
        <f>VLOOKUP($B50,Shock_dev!$A$1:$CI$300,MATCH(DATE(J$1,1,1),Shock_dev!$A$1:$CI$1,0),FALSE)</f>
        <v>0.65205697175887423</v>
      </c>
      <c r="K50" s="52">
        <f>VLOOKUP($B50,Shock_dev!$A$1:$CI$300,MATCH(DATE(K$1,1,1),Shock_dev!$A$1:$CI$1,0),FALSE)</f>
        <v>0.61558659068514654</v>
      </c>
      <c r="L50" s="52">
        <f>VLOOKUP($B50,Shock_dev!$A$1:$CI$300,MATCH(DATE(L$1,1,1),Shock_dev!$A$1:$CI$1,0),FALSE)</f>
        <v>0.5920239129536764</v>
      </c>
      <c r="M50" s="52">
        <f>VLOOKUP($B50,Shock_dev!$A$1:$CI$300,MATCH(DATE(M$1,1,1),Shock_dev!$A$1:$CI$1,0),FALSE)</f>
        <v>0.46793670409612798</v>
      </c>
      <c r="N50" s="52">
        <f>VLOOKUP($B50,Shock_dev!$A$1:$CI$300,MATCH(DATE(N$1,1,1),Shock_dev!$A$1:$CI$1,0),FALSE)</f>
        <v>0.36579236273173166</v>
      </c>
      <c r="O50" s="52">
        <f>VLOOKUP($B50,Shock_dev!$A$1:$CI$300,MATCH(DATE(O$1,1,1),Shock_dev!$A$1:$CI$1,0),FALSE)</f>
        <v>0.29599831276316824</v>
      </c>
      <c r="P50" s="52">
        <f>VLOOKUP($B50,Shock_dev!$A$1:$CI$300,MATCH(DATE(P$1,1,1),Shock_dev!$A$1:$CI$1,0),FALSE)</f>
        <v>0.2483695943027886</v>
      </c>
      <c r="Q50" s="52">
        <f>VLOOKUP($B50,Shock_dev!$A$1:$CI$300,MATCH(DATE(Q$1,1,1),Shock_dev!$A$1:$CI$1,0),FALSE)</f>
        <v>0.24122883835104858</v>
      </c>
      <c r="R50" s="52">
        <f>VLOOKUP($B50,Shock_dev!$A$1:$CI$300,MATCH(DATE(R$1,1,1),Shock_dev!$A$1:$CI$1,0),FALSE)</f>
        <v>0.19600142827054245</v>
      </c>
      <c r="S50" s="52">
        <f>VLOOKUP($B50,Shock_dev!$A$1:$CI$300,MATCH(DATE(S$1,1,1),Shock_dev!$A$1:$CI$1,0),FALSE)</f>
        <v>0.17162810840574139</v>
      </c>
      <c r="T50" s="52">
        <f>VLOOKUP($B50,Shock_dev!$A$1:$CI$300,MATCH(DATE(T$1,1,1),Shock_dev!$A$1:$CI$1,0),FALSE)</f>
        <v>0.15989022409028664</v>
      </c>
      <c r="U50" s="52">
        <f>VLOOKUP($B50,Shock_dev!$A$1:$CI$300,MATCH(DATE(U$1,1,1),Shock_dev!$A$1:$CI$1,0),FALSE)</f>
        <v>0.1562727510952433</v>
      </c>
      <c r="V50" s="52">
        <f>VLOOKUP($B50,Shock_dev!$A$1:$CI$300,MATCH(DATE(V$1,1,1),Shock_dev!$A$1:$CI$1,0),FALSE)</f>
        <v>0.12655304406750112</v>
      </c>
      <c r="W50" s="52">
        <f>VLOOKUP($B50,Shock_dev!$A$1:$CI$300,MATCH(DATE(W$1,1,1),Shock_dev!$A$1:$CI$1,0),FALSE)</f>
        <v>9.2784692881631159E-2</v>
      </c>
      <c r="X50" s="52">
        <f>VLOOKUP($B50,Shock_dev!$A$1:$CI$300,MATCH(DATE(X$1,1,1),Shock_dev!$A$1:$CI$1,0),FALSE)</f>
        <v>7.9853899147286356E-2</v>
      </c>
      <c r="Y50" s="52">
        <f>VLOOKUP($B50,Shock_dev!$A$1:$CI$300,MATCH(DATE(Y$1,1,1),Shock_dev!$A$1:$CI$1,0),FALSE)</f>
        <v>7.6893137695432934E-2</v>
      </c>
      <c r="Z50" s="52">
        <f>VLOOKUP($B50,Shock_dev!$A$1:$CI$300,MATCH(DATE(Z$1,1,1),Shock_dev!$A$1:$CI$1,0),FALSE)</f>
        <v>7.9731388566273154E-2</v>
      </c>
      <c r="AA50" s="52">
        <f>VLOOKUP($B50,Shock_dev!$A$1:$CI$300,MATCH(DATE(AA$1,1,1),Shock_dev!$A$1:$CI$1,0),FALSE)</f>
        <v>8.5775580833624687E-2</v>
      </c>
      <c r="AB50" s="52">
        <f>VLOOKUP($B50,Shock_dev!$A$1:$CI$300,MATCH(DATE(AB$1,1,1),Shock_dev!$A$1:$CI$1,0),FALSE)</f>
        <v>8.0150265131262444E-2</v>
      </c>
      <c r="AC50" s="52">
        <f>VLOOKUP($B50,Shock_dev!$A$1:$CI$300,MATCH(DATE(AC$1,1,1),Shock_dev!$A$1:$CI$1,0),FALSE)</f>
        <v>7.875379567476859E-2</v>
      </c>
      <c r="AD50" s="52">
        <f>VLOOKUP($B50,Shock_dev!$A$1:$CI$300,MATCH(DATE(AD$1,1,1),Shock_dev!$A$1:$CI$1,0),FALSE)</f>
        <v>8.0439466951265359E-2</v>
      </c>
      <c r="AE50" s="52">
        <f>VLOOKUP($B50,Shock_dev!$A$1:$CI$300,MATCH(DATE(AE$1,1,1),Shock_dev!$A$1:$CI$1,0),FALSE)</f>
        <v>8.3873382114196815E-2</v>
      </c>
      <c r="AF50" s="52">
        <f>VLOOKUP($B50,Shock_dev!$A$1:$CI$300,MATCH(DATE(AF$1,1,1),Shock_dev!$A$1:$CI$1,0),FALSE)</f>
        <v>8.7743298793641067E-2</v>
      </c>
      <c r="AG50" s="52"/>
      <c r="AH50" s="65">
        <f>AVERAGE(C50:G50)</f>
        <v>0.49020339739083596</v>
      </c>
      <c r="AI50" s="65">
        <f>AVERAGE(H50:L50)</f>
        <v>0.64039778434433092</v>
      </c>
      <c r="AJ50" s="65">
        <f>AVERAGE(M50:Q50)</f>
        <v>0.32386516244897301</v>
      </c>
      <c r="AK50" s="65">
        <f>AVERAGE(R50:V50)</f>
        <v>0.16206911118586298</v>
      </c>
      <c r="AL50" s="65">
        <f>AVERAGE(W50:AA50)</f>
        <v>8.3007739824849658E-2</v>
      </c>
      <c r="AM50" s="65">
        <f>AVERAGE(AB50:AF50)</f>
        <v>8.2192041733026855E-2</v>
      </c>
      <c r="AN50" s="66"/>
      <c r="AO50" s="65">
        <f>AVERAGE(AH50:AI50)</f>
        <v>0.56530059086758344</v>
      </c>
      <c r="AP50" s="65">
        <f>AVERAGE(AJ50:AK50)</f>
        <v>0.24296713681741799</v>
      </c>
      <c r="AQ50" s="65">
        <f>AVERAGE(AL50:AM50)</f>
        <v>8.2599890778938256E-2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1.4390192054642972E-3</v>
      </c>
      <c r="D51" s="52">
        <f>VLOOKUP($B51,Shock_dev!$A$1:$CI$300,MATCH(DATE(D$1,1,1),Shock_dev!$A$1:$CI$1,0),FALSE)</f>
        <v>3.4094983860322864E-3</v>
      </c>
      <c r="E51" s="52">
        <f>VLOOKUP($B51,Shock_dev!$A$1:$CI$300,MATCH(DATE(E$1,1,1),Shock_dev!$A$1:$CI$1,0),FALSE)</f>
        <v>5.2051636932482145E-3</v>
      </c>
      <c r="F51" s="52">
        <f>VLOOKUP($B51,Shock_dev!$A$1:$CI$300,MATCH(DATE(F$1,1,1),Shock_dev!$A$1:$CI$1,0),FALSE)</f>
        <v>6.4282667661815264E-3</v>
      </c>
      <c r="G51" s="52">
        <f>VLOOKUP($B51,Shock_dev!$A$1:$CI$300,MATCH(DATE(G$1,1,1),Shock_dev!$A$1:$CI$1,0),FALSE)</f>
        <v>6.98330398852599E-3</v>
      </c>
      <c r="H51" s="52">
        <f>VLOOKUP($B51,Shock_dev!$A$1:$CI$300,MATCH(DATE(H$1,1,1),Shock_dev!$A$1:$CI$1,0),FALSE)</f>
        <v>7.0535938076745986E-3</v>
      </c>
      <c r="I51" s="52">
        <f>VLOOKUP($B51,Shock_dev!$A$1:$CI$300,MATCH(DATE(I$1,1,1),Shock_dev!$A$1:$CI$1,0),FALSE)</f>
        <v>6.624977718475665E-3</v>
      </c>
      <c r="J51" s="52">
        <f>VLOOKUP($B51,Shock_dev!$A$1:$CI$300,MATCH(DATE(J$1,1,1),Shock_dev!$A$1:$CI$1,0),FALSE)</f>
        <v>5.8075711722423923E-3</v>
      </c>
      <c r="K51" s="52">
        <f>VLOOKUP($B51,Shock_dev!$A$1:$CI$300,MATCH(DATE(K$1,1,1),Shock_dev!$A$1:$CI$1,0),FALSE)</f>
        <v>4.6822028200621891E-3</v>
      </c>
      <c r="L51" s="52">
        <f>VLOOKUP($B51,Shock_dev!$A$1:$CI$300,MATCH(DATE(L$1,1,1),Shock_dev!$A$1:$CI$1,0),FALSE)</f>
        <v>3.4884431451613091E-3</v>
      </c>
      <c r="M51" s="52">
        <f>VLOOKUP($B51,Shock_dev!$A$1:$CI$300,MATCH(DATE(M$1,1,1),Shock_dev!$A$1:$CI$1,0),FALSE)</f>
        <v>1.736713403842454E-3</v>
      </c>
      <c r="N51" s="52">
        <f>VLOOKUP($B51,Shock_dev!$A$1:$CI$300,MATCH(DATE(N$1,1,1),Shock_dev!$A$1:$CI$1,0),FALSE)</f>
        <v>-1.6537812392537659E-4</v>
      </c>
      <c r="O51" s="52">
        <f>VLOOKUP($B51,Shock_dev!$A$1:$CI$300,MATCH(DATE(O$1,1,1),Shock_dev!$A$1:$CI$1,0),FALSE)</f>
        <v>-1.8654255725255632E-3</v>
      </c>
      <c r="P51" s="52">
        <f>VLOOKUP($B51,Shock_dev!$A$1:$CI$300,MATCH(DATE(P$1,1,1),Shock_dev!$A$1:$CI$1,0),FALSE)</f>
        <v>-3.1918630328059876E-3</v>
      </c>
      <c r="Q51" s="52">
        <f>VLOOKUP($B51,Shock_dev!$A$1:$CI$300,MATCH(DATE(Q$1,1,1),Shock_dev!$A$1:$CI$1,0),FALSE)</f>
        <v>-3.9630549507243653E-3</v>
      </c>
      <c r="R51" s="52">
        <f>VLOOKUP($B51,Shock_dev!$A$1:$CI$300,MATCH(DATE(R$1,1,1),Shock_dev!$A$1:$CI$1,0),FALSE)</f>
        <v>-4.539548926083263E-3</v>
      </c>
      <c r="S51" s="52">
        <f>VLOOKUP($B51,Shock_dev!$A$1:$CI$300,MATCH(DATE(S$1,1,1),Shock_dev!$A$1:$CI$1,0),FALSE)</f>
        <v>-4.8448120697175915E-3</v>
      </c>
      <c r="T51" s="52">
        <f>VLOOKUP($B51,Shock_dev!$A$1:$CI$300,MATCH(DATE(T$1,1,1),Shock_dev!$A$1:$CI$1,0),FALSE)</f>
        <v>-4.8961819543824692E-3</v>
      </c>
      <c r="U51" s="52">
        <f>VLOOKUP($B51,Shock_dev!$A$1:$CI$300,MATCH(DATE(U$1,1,1),Shock_dev!$A$1:$CI$1,0),FALSE)</f>
        <v>-4.7353683627321241E-3</v>
      </c>
      <c r="V51" s="52">
        <f>VLOOKUP($B51,Shock_dev!$A$1:$CI$300,MATCH(DATE(V$1,1,1),Shock_dev!$A$1:$CI$1,0),FALSE)</f>
        <v>-4.5865021065286758E-3</v>
      </c>
      <c r="W51" s="52">
        <f>VLOOKUP($B51,Shock_dev!$A$1:$CI$300,MATCH(DATE(W$1,1,1),Shock_dev!$A$1:$CI$1,0),FALSE)</f>
        <v>-4.4788910911356698E-3</v>
      </c>
      <c r="X51" s="52">
        <f>VLOOKUP($B51,Shock_dev!$A$1:$CI$300,MATCH(DATE(X$1,1,1),Shock_dev!$A$1:$CI$1,0),FALSE)</f>
        <v>-4.2781034626106279E-3</v>
      </c>
      <c r="Y51" s="52">
        <f>VLOOKUP($B51,Shock_dev!$A$1:$CI$300,MATCH(DATE(Y$1,1,1),Shock_dev!$A$1:$CI$1,0),FALSE)</f>
        <v>-3.9622437198394856E-3</v>
      </c>
      <c r="Z51" s="52">
        <f>VLOOKUP($B51,Shock_dev!$A$1:$CI$300,MATCH(DATE(Z$1,1,1),Shock_dev!$A$1:$CI$1,0),FALSE)</f>
        <v>-3.5442598376149784E-3</v>
      </c>
      <c r="AA51" s="52">
        <f>VLOOKUP($B51,Shock_dev!$A$1:$CI$300,MATCH(DATE(AA$1,1,1),Shock_dev!$A$1:$CI$1,0),FALSE)</f>
        <v>-3.0551972944637749E-3</v>
      </c>
      <c r="AB51" s="52">
        <f>VLOOKUP($B51,Shock_dev!$A$1:$CI$300,MATCH(DATE(AB$1,1,1),Shock_dev!$A$1:$CI$1,0),FALSE)</f>
        <v>-2.60516254679542E-3</v>
      </c>
      <c r="AC51" s="52">
        <f>VLOOKUP($B51,Shock_dev!$A$1:$CI$300,MATCH(DATE(AC$1,1,1),Shock_dev!$A$1:$CI$1,0),FALSE)</f>
        <v>-2.1775291504303536E-3</v>
      </c>
      <c r="AD51" s="52">
        <f>VLOOKUP($B51,Shock_dev!$A$1:$CI$300,MATCH(DATE(AD$1,1,1),Shock_dev!$A$1:$CI$1,0),FALSE)</f>
        <v>-1.7645808916851903E-3</v>
      </c>
      <c r="AE51" s="52">
        <f>VLOOKUP($B51,Shock_dev!$A$1:$CI$300,MATCH(DATE(AE$1,1,1),Shock_dev!$A$1:$CI$1,0),FALSE)</f>
        <v>-1.3669811603918022E-3</v>
      </c>
      <c r="AF51" s="52">
        <f>VLOOKUP($B51,Shock_dev!$A$1:$CI$300,MATCH(DATE(AF$1,1,1),Shock_dev!$A$1:$CI$1,0),FALSE)</f>
        <v>-9.9245525165680385E-4</v>
      </c>
      <c r="AG51" s="52"/>
      <c r="AH51" s="65">
        <f t="shared" ref="AH51:AH80" si="1">AVERAGE(C51:G51)</f>
        <v>4.6930504078904634E-3</v>
      </c>
      <c r="AI51" s="65">
        <f t="shared" ref="AI51:AI80" si="2">AVERAGE(H51:L51)</f>
        <v>5.5313577327232299E-3</v>
      </c>
      <c r="AJ51" s="65">
        <f t="shared" ref="AJ51:AJ80" si="3">AVERAGE(M51:Q51)</f>
        <v>-1.4898016552277677E-3</v>
      </c>
      <c r="AK51" s="65">
        <f t="shared" ref="AK51:AK80" si="4">AVERAGE(R51:V51)</f>
        <v>-4.7204826838888238E-3</v>
      </c>
      <c r="AL51" s="65">
        <f t="shared" ref="AL51:AL80" si="5">AVERAGE(W51:AA51)</f>
        <v>-3.8637390811329074E-3</v>
      </c>
      <c r="AM51" s="65">
        <f t="shared" ref="AM51:AM80" si="6">AVERAGE(AB51:AF51)</f>
        <v>-1.7813418001919143E-3</v>
      </c>
      <c r="AN51" s="66"/>
      <c r="AO51" s="65">
        <f t="shared" ref="AO51:AO80" si="7">AVERAGE(AH51:AI51)</f>
        <v>5.1122040703068467E-3</v>
      </c>
      <c r="AP51" s="65">
        <f t="shared" ref="AP51:AP80" si="8">AVERAGE(AJ51:AK51)</f>
        <v>-3.1051421695582958E-3</v>
      </c>
      <c r="AQ51" s="65">
        <f t="shared" ref="AQ51:AQ80" si="9">AVERAGE(AL51:AM51)</f>
        <v>-2.8225404406624108E-3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1.8575374119197195E-3</v>
      </c>
      <c r="D52" s="52">
        <f>VLOOKUP($B52,Shock_dev!$A$1:$CI$300,MATCH(DATE(D$1,1,1),Shock_dev!$A$1:$CI$1,0),FALSE)</f>
        <v>3.2503684808412175E-3</v>
      </c>
      <c r="E52" s="52">
        <f>VLOOKUP($B52,Shock_dev!$A$1:$CI$300,MATCH(DATE(E$1,1,1),Shock_dev!$A$1:$CI$1,0),FALSE)</f>
        <v>3.9985383657021381E-3</v>
      </c>
      <c r="F52" s="52">
        <f>VLOOKUP($B52,Shock_dev!$A$1:$CI$300,MATCH(DATE(F$1,1,1),Shock_dev!$A$1:$CI$1,0),FALSE)</f>
        <v>4.3025690775926398E-3</v>
      </c>
      <c r="G52" s="52">
        <f>VLOOKUP($B52,Shock_dev!$A$1:$CI$300,MATCH(DATE(G$1,1,1),Shock_dev!$A$1:$CI$1,0),FALSE)</f>
        <v>4.3935376079456585E-3</v>
      </c>
      <c r="H52" s="52">
        <f>VLOOKUP($B52,Shock_dev!$A$1:$CI$300,MATCH(DATE(H$1,1,1),Shock_dev!$A$1:$CI$1,0),FALSE)</f>
        <v>4.5322383082787576E-3</v>
      </c>
      <c r="I52" s="52">
        <f>VLOOKUP($B52,Shock_dev!$A$1:$CI$300,MATCH(DATE(I$1,1,1),Shock_dev!$A$1:$CI$1,0),FALSE)</f>
        <v>4.4882913748232204E-3</v>
      </c>
      <c r="J52" s="52">
        <f>VLOOKUP($B52,Shock_dev!$A$1:$CI$300,MATCH(DATE(J$1,1,1),Shock_dev!$A$1:$CI$1,0),FALSE)</f>
        <v>4.3507996144713252E-3</v>
      </c>
      <c r="K52" s="52">
        <f>VLOOKUP($B52,Shock_dev!$A$1:$CI$300,MATCH(DATE(K$1,1,1),Shock_dev!$A$1:$CI$1,0),FALSE)</f>
        <v>4.1048690997577105E-3</v>
      </c>
      <c r="L52" s="52">
        <f>VLOOKUP($B52,Shock_dev!$A$1:$CI$300,MATCH(DATE(L$1,1,1),Shock_dev!$A$1:$CI$1,0),FALSE)</f>
        <v>3.9508051563104784E-3</v>
      </c>
      <c r="M52" s="52">
        <f>VLOOKUP($B52,Shock_dev!$A$1:$CI$300,MATCH(DATE(M$1,1,1),Shock_dev!$A$1:$CI$1,0),FALSE)</f>
        <v>3.0671020766846312E-3</v>
      </c>
      <c r="N52" s="52">
        <f>VLOOKUP($B52,Shock_dev!$A$1:$CI$300,MATCH(DATE(N$1,1,1),Shock_dev!$A$1:$CI$1,0),FALSE)</f>
        <v>2.3321928670560011E-3</v>
      </c>
      <c r="O52" s="52">
        <f>VLOOKUP($B52,Shock_dev!$A$1:$CI$300,MATCH(DATE(O$1,1,1),Shock_dev!$A$1:$CI$1,0),FALSE)</f>
        <v>1.882184447021889E-3</v>
      </c>
      <c r="P52" s="52">
        <f>VLOOKUP($B52,Shock_dev!$A$1:$CI$300,MATCH(DATE(P$1,1,1),Shock_dev!$A$1:$CI$1,0),FALSE)</f>
        <v>1.6335601828471359E-3</v>
      </c>
      <c r="Q52" s="52">
        <f>VLOOKUP($B52,Shock_dev!$A$1:$CI$300,MATCH(DATE(Q$1,1,1),Shock_dev!$A$1:$CI$1,0),FALSE)</f>
        <v>1.6775334459992635E-3</v>
      </c>
      <c r="R52" s="52">
        <f>VLOOKUP($B52,Shock_dev!$A$1:$CI$300,MATCH(DATE(R$1,1,1),Shock_dev!$A$1:$CI$1,0),FALSE)</f>
        <v>1.4381082743163927E-3</v>
      </c>
      <c r="S52" s="52">
        <f>VLOOKUP($B52,Shock_dev!$A$1:$CI$300,MATCH(DATE(S$1,1,1),Shock_dev!$A$1:$CI$1,0),FALSE)</f>
        <v>1.3229268821889557E-3</v>
      </c>
      <c r="T52" s="52">
        <f>VLOOKUP($B52,Shock_dev!$A$1:$CI$300,MATCH(DATE(T$1,1,1),Shock_dev!$A$1:$CI$1,0),FALSE)</f>
        <v>1.2846834391126529E-3</v>
      </c>
      <c r="U52" s="52">
        <f>VLOOKUP($B52,Shock_dev!$A$1:$CI$300,MATCH(DATE(U$1,1,1),Shock_dev!$A$1:$CI$1,0),FALSE)</f>
        <v>1.2878435411050493E-3</v>
      </c>
      <c r="V52" s="52">
        <f>VLOOKUP($B52,Shock_dev!$A$1:$CI$300,MATCH(DATE(V$1,1,1),Shock_dev!$A$1:$CI$1,0),FALSE)</f>
        <v>1.0967949579092308E-3</v>
      </c>
      <c r="W52" s="52">
        <f>VLOOKUP($B52,Shock_dev!$A$1:$CI$300,MATCH(DATE(W$1,1,1),Shock_dev!$A$1:$CI$1,0),FALSE)</f>
        <v>8.579262967247181E-4</v>
      </c>
      <c r="X52" s="52">
        <f>VLOOKUP($B52,Shock_dev!$A$1:$CI$300,MATCH(DATE(X$1,1,1),Shock_dev!$A$1:$CI$1,0),FALSE)</f>
        <v>7.7561720866937457E-4</v>
      </c>
      <c r="Y52" s="52">
        <f>VLOOKUP($B52,Shock_dev!$A$1:$CI$300,MATCH(DATE(Y$1,1,1),Shock_dev!$A$1:$CI$1,0),FALSE)</f>
        <v>7.6574036457515403E-4</v>
      </c>
      <c r="Z52" s="52">
        <f>VLOOKUP($B52,Shock_dev!$A$1:$CI$300,MATCH(DATE(Z$1,1,1),Shock_dev!$A$1:$CI$1,0),FALSE)</f>
        <v>7.8927121702414781E-4</v>
      </c>
      <c r="AA52" s="52">
        <f>VLOOKUP($B52,Shock_dev!$A$1:$CI$300,MATCH(DATE(AA$1,1,1),Shock_dev!$A$1:$CI$1,0),FALSE)</f>
        <v>8.2630929884761463E-4</v>
      </c>
      <c r="AB52" s="52">
        <f>VLOOKUP($B52,Shock_dev!$A$1:$CI$300,MATCH(DATE(AB$1,1,1),Shock_dev!$A$1:$CI$1,0),FALSE)</f>
        <v>7.7288419379164142E-4</v>
      </c>
      <c r="AC52" s="52">
        <f>VLOOKUP($B52,Shock_dev!$A$1:$CI$300,MATCH(DATE(AC$1,1,1),Shock_dev!$A$1:$CI$1,0),FALSE)</f>
        <v>7.4364745921958895E-4</v>
      </c>
      <c r="AD52" s="52">
        <f>VLOOKUP($B52,Shock_dev!$A$1:$CI$300,MATCH(DATE(AD$1,1,1),Shock_dev!$A$1:$CI$1,0),FALSE)</f>
        <v>7.3948463250517161E-4</v>
      </c>
      <c r="AE52" s="52">
        <f>VLOOKUP($B52,Shock_dev!$A$1:$CI$300,MATCH(DATE(AE$1,1,1),Shock_dev!$A$1:$CI$1,0),FALSE)</f>
        <v>7.4883610899176864E-4</v>
      </c>
      <c r="AF52" s="52">
        <f>VLOOKUP($B52,Shock_dev!$A$1:$CI$300,MATCH(DATE(AF$1,1,1),Shock_dev!$A$1:$CI$1,0),FALSE)</f>
        <v>7.6082081644095623E-4</v>
      </c>
      <c r="AG52" s="52"/>
      <c r="AH52" s="65">
        <f t="shared" si="1"/>
        <v>3.5605101888002747E-3</v>
      </c>
      <c r="AI52" s="65">
        <f t="shared" si="2"/>
        <v>4.2854007107282991E-3</v>
      </c>
      <c r="AJ52" s="65">
        <f t="shared" si="3"/>
        <v>2.1185146039217843E-3</v>
      </c>
      <c r="AK52" s="65">
        <f t="shared" si="4"/>
        <v>1.2860714189264562E-3</v>
      </c>
      <c r="AL52" s="65">
        <f t="shared" si="5"/>
        <v>8.0297287716820189E-4</v>
      </c>
      <c r="AM52" s="65">
        <f t="shared" si="6"/>
        <v>7.5313464218982533E-4</v>
      </c>
      <c r="AN52" s="66"/>
      <c r="AO52" s="65">
        <f t="shared" si="7"/>
        <v>3.9229554497642871E-3</v>
      </c>
      <c r="AP52" s="65">
        <f t="shared" si="8"/>
        <v>1.7022930114241202E-3</v>
      </c>
      <c r="AQ52" s="65">
        <f t="shared" si="9"/>
        <v>7.7805375967901361E-4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1.4554896678047461E-4</v>
      </c>
      <c r="D53" s="52">
        <f>VLOOKUP($B53,Shock_dev!$A$1:$CI$300,MATCH(DATE(D$1,1,1),Shock_dev!$A$1:$CI$1,0),FALSE)</f>
        <v>3.2880841439655682E-4</v>
      </c>
      <c r="E53" s="52">
        <f>VLOOKUP($B53,Shock_dev!$A$1:$CI$300,MATCH(DATE(E$1,1,1),Shock_dev!$A$1:$CI$1,0),FALSE)</f>
        <v>4.6094809392990463E-4</v>
      </c>
      <c r="F53" s="52">
        <f>VLOOKUP($B53,Shock_dev!$A$1:$CI$300,MATCH(DATE(F$1,1,1),Shock_dev!$A$1:$CI$1,0),FALSE)</f>
        <v>4.9646108620823523E-4</v>
      </c>
      <c r="G53" s="52">
        <f>VLOOKUP($B53,Shock_dev!$A$1:$CI$300,MATCH(DATE(G$1,1,1),Shock_dev!$A$1:$CI$1,0),FALSE)</f>
        <v>4.301059299490697E-4</v>
      </c>
      <c r="H53" s="52">
        <f>VLOOKUP($B53,Shock_dev!$A$1:$CI$300,MATCH(DATE(H$1,1,1),Shock_dev!$A$1:$CI$1,0),FALSE)</f>
        <v>2.8988958508479522E-4</v>
      </c>
      <c r="I53" s="52">
        <f>VLOOKUP($B53,Shock_dev!$A$1:$CI$300,MATCH(DATE(I$1,1,1),Shock_dev!$A$1:$CI$1,0),FALSE)</f>
        <v>8.428713202705746E-5</v>
      </c>
      <c r="J53" s="52">
        <f>VLOOKUP($B53,Shock_dev!$A$1:$CI$300,MATCH(DATE(J$1,1,1),Shock_dev!$A$1:$CI$1,0),FALSE)</f>
        <v>-1.6412483629016334E-4</v>
      </c>
      <c r="K53" s="52">
        <f>VLOOKUP($B53,Shock_dev!$A$1:$CI$300,MATCH(DATE(K$1,1,1),Shock_dev!$A$1:$CI$1,0),FALSE)</f>
        <v>-4.3813855844234041E-4</v>
      </c>
      <c r="L53" s="52">
        <f>VLOOKUP($B53,Shock_dev!$A$1:$CI$300,MATCH(DATE(L$1,1,1),Shock_dev!$A$1:$CI$1,0),FALSE)</f>
        <v>-7.0360924936595736E-4</v>
      </c>
      <c r="M53" s="52">
        <f>VLOOKUP($B53,Shock_dev!$A$1:$CI$300,MATCH(DATE(M$1,1,1),Shock_dev!$A$1:$CI$1,0),FALSE)</f>
        <v>-1.0101879171335469E-3</v>
      </c>
      <c r="N53" s="52">
        <f>VLOOKUP($B53,Shock_dev!$A$1:$CI$300,MATCH(DATE(N$1,1,1),Shock_dev!$A$1:$CI$1,0),FALSE)</f>
        <v>-1.3018794254334098E-3</v>
      </c>
      <c r="O53" s="52">
        <f>VLOOKUP($B53,Shock_dev!$A$1:$CI$300,MATCH(DATE(O$1,1,1),Shock_dev!$A$1:$CI$1,0),FALSE)</f>
        <v>-1.5332990409018155E-3</v>
      </c>
      <c r="P53" s="52">
        <f>VLOOKUP($B53,Shock_dev!$A$1:$CI$300,MATCH(DATE(P$1,1,1),Shock_dev!$A$1:$CI$1,0),FALSE)</f>
        <v>-1.6869844655839749E-3</v>
      </c>
      <c r="Q53" s="52">
        <f>VLOOKUP($B53,Shock_dev!$A$1:$CI$300,MATCH(DATE(Q$1,1,1),Shock_dev!$A$1:$CI$1,0),FALSE)</f>
        <v>-1.7492669633355903E-3</v>
      </c>
      <c r="R53" s="52">
        <f>VLOOKUP($B53,Shock_dev!$A$1:$CI$300,MATCH(DATE(R$1,1,1),Shock_dev!$A$1:$CI$1,0),FALSE)</f>
        <v>-1.7645655917901339E-3</v>
      </c>
      <c r="S53" s="52">
        <f>VLOOKUP($B53,Shock_dev!$A$1:$CI$300,MATCH(DATE(S$1,1,1),Shock_dev!$A$1:$CI$1,0),FALSE)</f>
        <v>-1.7313248380606432E-3</v>
      </c>
      <c r="T53" s="52">
        <f>VLOOKUP($B53,Shock_dev!$A$1:$CI$300,MATCH(DATE(T$1,1,1),Shock_dev!$A$1:$CI$1,0),FALSE)</f>
        <v>-1.6575848957564527E-3</v>
      </c>
      <c r="U53" s="52">
        <f>VLOOKUP($B53,Shock_dev!$A$1:$CI$300,MATCH(DATE(U$1,1,1),Shock_dev!$A$1:$CI$1,0),FALSE)</f>
        <v>-1.5536007038694998E-3</v>
      </c>
      <c r="V53" s="52">
        <f>VLOOKUP($B53,Shock_dev!$A$1:$CI$300,MATCH(DATE(V$1,1,1),Shock_dev!$A$1:$CI$1,0),FALSE)</f>
        <v>-1.4470879735970419E-3</v>
      </c>
      <c r="W53" s="52">
        <f>VLOOKUP($B53,Shock_dev!$A$1:$CI$300,MATCH(DATE(W$1,1,1),Shock_dev!$A$1:$CI$1,0),FALSE)</f>
        <v>-1.3432827310874539E-3</v>
      </c>
      <c r="X53" s="52">
        <f>VLOOKUP($B53,Shock_dev!$A$1:$CI$300,MATCH(DATE(X$1,1,1),Shock_dev!$A$1:$CI$1,0),FALSE)</f>
        <v>-1.228964459257255E-3</v>
      </c>
      <c r="Y53" s="52">
        <f>VLOOKUP($B53,Shock_dev!$A$1:$CI$300,MATCH(DATE(Y$1,1,1),Shock_dev!$A$1:$CI$1,0),FALSE)</f>
        <v>-1.1036145624713292E-3</v>
      </c>
      <c r="Z53" s="52">
        <f>VLOOKUP($B53,Shock_dev!$A$1:$CI$300,MATCH(DATE(Z$1,1,1),Shock_dev!$A$1:$CI$1,0),FALSE)</f>
        <v>-9.7088195488162531E-4</v>
      </c>
      <c r="AA53" s="52">
        <f>VLOOKUP($B53,Shock_dev!$A$1:$CI$300,MATCH(DATE(AA$1,1,1),Shock_dev!$A$1:$CI$1,0),FALSE)</f>
        <v>-8.3632561503760533E-4</v>
      </c>
      <c r="AB53" s="52">
        <f>VLOOKUP($B53,Shock_dev!$A$1:$CI$300,MATCH(DATE(AB$1,1,1),Shock_dev!$A$1:$CI$1,0),FALSE)</f>
        <v>-7.1302928981392796E-4</v>
      </c>
      <c r="AC53" s="52">
        <f>VLOOKUP($B53,Shock_dev!$A$1:$CI$300,MATCH(DATE(AC$1,1,1),Shock_dev!$A$1:$CI$1,0),FALSE)</f>
        <v>-6.0016736656173363E-4</v>
      </c>
      <c r="AD53" s="52">
        <f>VLOOKUP($B53,Shock_dev!$A$1:$CI$300,MATCH(DATE(AD$1,1,1),Shock_dev!$A$1:$CI$1,0),FALSE)</f>
        <v>-4.9718833393506859E-4</v>
      </c>
      <c r="AE53" s="52">
        <f>VLOOKUP($B53,Shock_dev!$A$1:$CI$300,MATCH(DATE(AE$1,1,1),Shock_dev!$A$1:$CI$1,0),FALSE)</f>
        <v>-4.0426181655572749E-4</v>
      </c>
      <c r="AF53" s="52">
        <f>VLOOKUP($B53,Shock_dev!$A$1:$CI$300,MATCH(DATE(AF$1,1,1),Shock_dev!$A$1:$CI$1,0),FALSE)</f>
        <v>-3.2213847842609353E-4</v>
      </c>
      <c r="AG53" s="52"/>
      <c r="AH53" s="65">
        <f t="shared" si="1"/>
        <v>3.7237449825284818E-4</v>
      </c>
      <c r="AI53" s="65">
        <f t="shared" si="2"/>
        <v>-1.8633918539732167E-4</v>
      </c>
      <c r="AJ53" s="65">
        <f t="shared" si="3"/>
        <v>-1.4563235624776673E-3</v>
      </c>
      <c r="AK53" s="65">
        <f t="shared" si="4"/>
        <v>-1.6308328006147542E-3</v>
      </c>
      <c r="AL53" s="65">
        <f t="shared" si="5"/>
        <v>-1.0966138645470539E-3</v>
      </c>
      <c r="AM53" s="65">
        <f t="shared" si="6"/>
        <v>-5.0735705705851032E-4</v>
      </c>
      <c r="AN53" s="66"/>
      <c r="AO53" s="65">
        <f t="shared" si="7"/>
        <v>9.3017656427763255E-5</v>
      </c>
      <c r="AP53" s="65">
        <f t="shared" si="8"/>
        <v>-1.5435781815462107E-3</v>
      </c>
      <c r="AQ53" s="65">
        <f t="shared" si="9"/>
        <v>-8.0198546080278207E-4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3.7891700372613768E-3</v>
      </c>
      <c r="D54" s="52">
        <f>VLOOKUP($B54,Shock_dev!$A$1:$CI$300,MATCH(DATE(D$1,1,1),Shock_dev!$A$1:$CI$1,0),FALSE)</f>
        <v>6.4357738773317972E-3</v>
      </c>
      <c r="E54" s="52">
        <f>VLOOKUP($B54,Shock_dev!$A$1:$CI$300,MATCH(DATE(E$1,1,1),Shock_dev!$A$1:$CI$1,0),FALSE)</f>
        <v>7.7543218744057047E-3</v>
      </c>
      <c r="F54" s="52">
        <f>VLOOKUP($B54,Shock_dev!$A$1:$CI$300,MATCH(DATE(F$1,1,1),Shock_dev!$A$1:$CI$1,0),FALSE)</f>
        <v>8.2292651145476313E-3</v>
      </c>
      <c r="G54" s="52">
        <f>VLOOKUP($B54,Shock_dev!$A$1:$CI$300,MATCH(DATE(G$1,1,1),Shock_dev!$A$1:$CI$1,0),FALSE)</f>
        <v>8.3472260949766681E-3</v>
      </c>
      <c r="H54" s="52">
        <f>VLOOKUP($B54,Shock_dev!$A$1:$CI$300,MATCH(DATE(H$1,1,1),Shock_dev!$A$1:$CI$1,0),FALSE)</f>
        <v>8.6265526890604346E-3</v>
      </c>
      <c r="I54" s="52">
        <f>VLOOKUP($B54,Shock_dev!$A$1:$CI$300,MATCH(DATE(I$1,1,1),Shock_dev!$A$1:$CI$1,0),FALSE)</f>
        <v>8.5630045867244303E-3</v>
      </c>
      <c r="J54" s="52">
        <f>VLOOKUP($B54,Shock_dev!$A$1:$CI$300,MATCH(DATE(J$1,1,1),Shock_dev!$A$1:$CI$1,0),FALSE)</f>
        <v>8.3481811139381624E-3</v>
      </c>
      <c r="K54" s="52">
        <f>VLOOKUP($B54,Shock_dev!$A$1:$CI$300,MATCH(DATE(K$1,1,1),Shock_dev!$A$1:$CI$1,0),FALSE)</f>
        <v>7.9390670971321246E-3</v>
      </c>
      <c r="L54" s="52">
        <f>VLOOKUP($B54,Shock_dev!$A$1:$CI$300,MATCH(DATE(L$1,1,1),Shock_dev!$A$1:$CI$1,0),FALSE)</f>
        <v>7.7375179076566341E-3</v>
      </c>
      <c r="M54" s="52">
        <f>VLOOKUP($B54,Shock_dev!$A$1:$CI$300,MATCH(DATE(M$1,1,1),Shock_dev!$A$1:$CI$1,0),FALSE)</f>
        <v>6.0378432913807097E-3</v>
      </c>
      <c r="N54" s="52">
        <f>VLOOKUP($B54,Shock_dev!$A$1:$CI$300,MATCH(DATE(N$1,1,1),Shock_dev!$A$1:$CI$1,0),FALSE)</f>
        <v>4.7134628603074154E-3</v>
      </c>
      <c r="O54" s="52">
        <f>VLOOKUP($B54,Shock_dev!$A$1:$CI$300,MATCH(DATE(O$1,1,1),Shock_dev!$A$1:$CI$1,0),FALSE)</f>
        <v>3.9673358407977992E-3</v>
      </c>
      <c r="P54" s="52">
        <f>VLOOKUP($B54,Shock_dev!$A$1:$CI$300,MATCH(DATE(P$1,1,1),Shock_dev!$A$1:$CI$1,0),FALSE)</f>
        <v>3.5926183559777682E-3</v>
      </c>
      <c r="Q54" s="52">
        <f>VLOOKUP($B54,Shock_dev!$A$1:$CI$300,MATCH(DATE(Q$1,1,1),Shock_dev!$A$1:$CI$1,0),FALSE)</f>
        <v>3.7699898196963963E-3</v>
      </c>
      <c r="R54" s="52">
        <f>VLOOKUP($B54,Shock_dev!$A$1:$CI$300,MATCH(DATE(R$1,1,1),Shock_dev!$A$1:$CI$1,0),FALSE)</f>
        <v>3.3106116407926158E-3</v>
      </c>
      <c r="S54" s="52">
        <f>VLOOKUP($B54,Shock_dev!$A$1:$CI$300,MATCH(DATE(S$1,1,1),Shock_dev!$A$1:$CI$1,0),FALSE)</f>
        <v>3.1059451387359729E-3</v>
      </c>
      <c r="T54" s="52">
        <f>VLOOKUP($B54,Shock_dev!$A$1:$CI$300,MATCH(DATE(T$1,1,1),Shock_dev!$A$1:$CI$1,0),FALSE)</f>
        <v>3.0347913620537466E-3</v>
      </c>
      <c r="U54" s="52">
        <f>VLOOKUP($B54,Shock_dev!$A$1:$CI$300,MATCH(DATE(U$1,1,1),Shock_dev!$A$1:$CI$1,0),FALSE)</f>
        <v>3.0262151357039447E-3</v>
      </c>
      <c r="V54" s="52">
        <f>VLOOKUP($B54,Shock_dev!$A$1:$CI$300,MATCH(DATE(V$1,1,1),Shock_dev!$A$1:$CI$1,0),FALSE)</f>
        <v>2.6052635116643021E-3</v>
      </c>
      <c r="W54" s="52">
        <f>VLOOKUP($B54,Shock_dev!$A$1:$CI$300,MATCH(DATE(W$1,1,1),Shock_dev!$A$1:$CI$1,0),FALSE)</f>
        <v>2.0996560467196356E-3</v>
      </c>
      <c r="X54" s="52">
        <f>VLOOKUP($B54,Shock_dev!$A$1:$CI$300,MATCH(DATE(X$1,1,1),Shock_dev!$A$1:$CI$1,0),FALSE)</f>
        <v>1.9212249338698038E-3</v>
      </c>
      <c r="Y54" s="52">
        <f>VLOOKUP($B54,Shock_dev!$A$1:$CI$300,MATCH(DATE(Y$1,1,1),Shock_dev!$A$1:$CI$1,0),FALSE)</f>
        <v>1.8758917125350453E-3</v>
      </c>
      <c r="Z54" s="52">
        <f>VLOOKUP($B54,Shock_dev!$A$1:$CI$300,MATCH(DATE(Z$1,1,1),Shock_dev!$A$1:$CI$1,0),FALSE)</f>
        <v>1.8865078534182917E-3</v>
      </c>
      <c r="AA54" s="52">
        <f>VLOOKUP($B54,Shock_dev!$A$1:$CI$300,MATCH(DATE(AA$1,1,1),Shock_dev!$A$1:$CI$1,0),FALSE)</f>
        <v>1.9170516349747918E-3</v>
      </c>
      <c r="AB54" s="52">
        <f>VLOOKUP($B54,Shock_dev!$A$1:$CI$300,MATCH(DATE(AB$1,1,1),Shock_dev!$A$1:$CI$1,0),FALSE)</f>
        <v>1.7595585405682981E-3</v>
      </c>
      <c r="AC54" s="52">
        <f>VLOOKUP($B54,Shock_dev!$A$1:$CI$300,MATCH(DATE(AC$1,1,1),Shock_dev!$A$1:$CI$1,0),FALSE)</f>
        <v>1.6616427210802188E-3</v>
      </c>
      <c r="AD54" s="52">
        <f>VLOOKUP($B54,Shock_dev!$A$1:$CI$300,MATCH(DATE(AD$1,1,1),Shock_dev!$A$1:$CI$1,0),FALSE)</f>
        <v>1.6176027237238509E-3</v>
      </c>
      <c r="AE54" s="52">
        <f>VLOOKUP($B54,Shock_dev!$A$1:$CI$300,MATCH(DATE(AE$1,1,1),Shock_dev!$A$1:$CI$1,0),FALSE)</f>
        <v>1.6021648583181387E-3</v>
      </c>
      <c r="AF54" s="52">
        <f>VLOOKUP($B54,Shock_dev!$A$1:$CI$300,MATCH(DATE(AF$1,1,1),Shock_dev!$A$1:$CI$1,0),FALSE)</f>
        <v>1.5936890166110716E-3</v>
      </c>
      <c r="AG54" s="52"/>
      <c r="AH54" s="65">
        <f t="shared" si="1"/>
        <v>6.9111513997046348E-3</v>
      </c>
      <c r="AI54" s="65">
        <f t="shared" si="2"/>
        <v>8.242864678902357E-3</v>
      </c>
      <c r="AJ54" s="65">
        <f t="shared" si="3"/>
        <v>4.4162500336320173E-3</v>
      </c>
      <c r="AK54" s="65">
        <f t="shared" si="4"/>
        <v>3.0165653577901167E-3</v>
      </c>
      <c r="AL54" s="65">
        <f t="shared" si="5"/>
        <v>1.9400664363035136E-3</v>
      </c>
      <c r="AM54" s="65">
        <f t="shared" si="6"/>
        <v>1.6469315720603155E-3</v>
      </c>
      <c r="AN54" s="66"/>
      <c r="AO54" s="65">
        <f t="shared" si="7"/>
        <v>7.5770080393034959E-3</v>
      </c>
      <c r="AP54" s="65">
        <f t="shared" si="8"/>
        <v>3.716407695711067E-3</v>
      </c>
      <c r="AQ54" s="65">
        <f t="shared" si="9"/>
        <v>1.7934990041819144E-3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1.7963313108464784E-4</v>
      </c>
      <c r="D55" s="52">
        <f>VLOOKUP($B55,Shock_dev!$A$1:$CI$300,MATCH(DATE(D$1,1,1),Shock_dev!$A$1:$CI$1,0),FALSE)</f>
        <v>3.5631787352260851E-4</v>
      </c>
      <c r="E55" s="52">
        <f>VLOOKUP($B55,Shock_dev!$A$1:$CI$300,MATCH(DATE(E$1,1,1),Shock_dev!$A$1:$CI$1,0),FALSE)</f>
        <v>4.7641619088287712E-4</v>
      </c>
      <c r="F55" s="52">
        <f>VLOOKUP($B55,Shock_dev!$A$1:$CI$300,MATCH(DATE(F$1,1,1),Shock_dev!$A$1:$CI$1,0),FALSE)</f>
        <v>5.3173091861028995E-4</v>
      </c>
      <c r="G55" s="52">
        <f>VLOOKUP($B55,Shock_dev!$A$1:$CI$300,MATCH(DATE(G$1,1,1),Shock_dev!$A$1:$CI$1,0),FALSE)</f>
        <v>5.3458894270418588E-4</v>
      </c>
      <c r="H55" s="52">
        <f>VLOOKUP($B55,Shock_dev!$A$1:$CI$300,MATCH(DATE(H$1,1,1),Shock_dev!$A$1:$CI$1,0),FALSE)</f>
        <v>5.1339799860216728E-4</v>
      </c>
      <c r="I55" s="52">
        <f>VLOOKUP($B55,Shock_dev!$A$1:$CI$300,MATCH(DATE(I$1,1,1),Shock_dev!$A$1:$CI$1,0),FALSE)</f>
        <v>4.5707405320660191E-4</v>
      </c>
      <c r="J55" s="52">
        <f>VLOOKUP($B55,Shock_dev!$A$1:$CI$300,MATCH(DATE(J$1,1,1),Shock_dev!$A$1:$CI$1,0),FALSE)</f>
        <v>3.7772183289694832E-4</v>
      </c>
      <c r="K55" s="52">
        <f>VLOOKUP($B55,Shock_dev!$A$1:$CI$300,MATCH(DATE(K$1,1,1),Shock_dev!$A$1:$CI$1,0),FALSE)</f>
        <v>2.8002813492915269E-4</v>
      </c>
      <c r="L55" s="52">
        <f>VLOOKUP($B55,Shock_dev!$A$1:$CI$300,MATCH(DATE(L$1,1,1),Shock_dev!$A$1:$CI$1,0),FALSE)</f>
        <v>1.8849804878724984E-4</v>
      </c>
      <c r="M55" s="52">
        <f>VLOOKUP($B55,Shock_dev!$A$1:$CI$300,MATCH(DATE(M$1,1,1),Shock_dev!$A$1:$CI$1,0),FALSE)</f>
        <v>3.1755901131234882E-5</v>
      </c>
      <c r="N55" s="52">
        <f>VLOOKUP($B55,Shock_dev!$A$1:$CI$300,MATCH(DATE(N$1,1,1),Shock_dev!$A$1:$CI$1,0),FALSE)</f>
        <v>-1.1867578429815321E-4</v>
      </c>
      <c r="O55" s="52">
        <f>VLOOKUP($B55,Shock_dev!$A$1:$CI$300,MATCH(DATE(O$1,1,1),Shock_dev!$A$1:$CI$1,0),FALSE)</f>
        <v>-2.346470003516582E-4</v>
      </c>
      <c r="P55" s="52">
        <f>VLOOKUP($B55,Shock_dev!$A$1:$CI$300,MATCH(DATE(P$1,1,1),Shock_dev!$A$1:$CI$1,0),FALSE)</f>
        <v>-3.1281267691690142E-4</v>
      </c>
      <c r="Q55" s="52">
        <f>VLOOKUP($B55,Shock_dev!$A$1:$CI$300,MATCH(DATE(Q$1,1,1),Shock_dev!$A$1:$CI$1,0),FALSE)</f>
        <v>-3.408340825143154E-4</v>
      </c>
      <c r="R55" s="52">
        <f>VLOOKUP($B55,Shock_dev!$A$1:$CI$300,MATCH(DATE(R$1,1,1),Shock_dev!$A$1:$CI$1,0),FALSE)</f>
        <v>-3.7235100826104982E-4</v>
      </c>
      <c r="S55" s="52">
        <f>VLOOKUP($B55,Shock_dev!$A$1:$CI$300,MATCH(DATE(S$1,1,1),Shock_dev!$A$1:$CI$1,0),FALSE)</f>
        <v>-3.8196016425342025E-4</v>
      </c>
      <c r="T55" s="52">
        <f>VLOOKUP($B55,Shock_dev!$A$1:$CI$300,MATCH(DATE(T$1,1,1),Shock_dev!$A$1:$CI$1,0),FALSE)</f>
        <v>-3.731971484479516E-4</v>
      </c>
      <c r="U55" s="52">
        <f>VLOOKUP($B55,Shock_dev!$A$1:$CI$300,MATCH(DATE(U$1,1,1),Shock_dev!$A$1:$CI$1,0),FALSE)</f>
        <v>-3.5098375700359156E-4</v>
      </c>
      <c r="V55" s="52">
        <f>VLOOKUP($B55,Shock_dev!$A$1:$CI$300,MATCH(DATE(V$1,1,1),Shock_dev!$A$1:$CI$1,0),FALSE)</f>
        <v>-3.4087814902007056E-4</v>
      </c>
      <c r="W55" s="52">
        <f>VLOOKUP($B55,Shock_dev!$A$1:$CI$300,MATCH(DATE(W$1,1,1),Shock_dev!$A$1:$CI$1,0),FALSE)</f>
        <v>-3.3609911389977727E-4</v>
      </c>
      <c r="X55" s="52">
        <f>VLOOKUP($B55,Shock_dev!$A$1:$CI$300,MATCH(DATE(X$1,1,1),Shock_dev!$A$1:$CI$1,0),FALSE)</f>
        <v>-3.1739000876464919E-4</v>
      </c>
      <c r="Y55" s="52">
        <f>VLOOKUP($B55,Shock_dev!$A$1:$CI$300,MATCH(DATE(Y$1,1,1),Shock_dev!$A$1:$CI$1,0),FALSE)</f>
        <v>-2.8833459370617624E-4</v>
      </c>
      <c r="Z55" s="52">
        <f>VLOOKUP($B55,Shock_dev!$A$1:$CI$300,MATCH(DATE(Z$1,1,1),Shock_dev!$A$1:$CI$1,0),FALSE)</f>
        <v>-2.5259332724212219E-4</v>
      </c>
      <c r="AA55" s="52">
        <f>VLOOKUP($B55,Shock_dev!$A$1:$CI$300,MATCH(DATE(AA$1,1,1),Shock_dev!$A$1:$CI$1,0),FALSE)</f>
        <v>-2.1355200324770334E-4</v>
      </c>
      <c r="AB55" s="52">
        <f>VLOOKUP($B55,Shock_dev!$A$1:$CI$300,MATCH(DATE(AB$1,1,1),Shock_dev!$A$1:$CI$1,0),FALSE)</f>
        <v>-1.8313336063515985E-4</v>
      </c>
      <c r="AC55" s="52">
        <f>VLOOKUP($B55,Shock_dev!$A$1:$CI$300,MATCH(DATE(AC$1,1,1),Shock_dev!$A$1:$CI$1,0),FALSE)</f>
        <v>-1.5391973208453275E-4</v>
      </c>
      <c r="AD55" s="52">
        <f>VLOOKUP($B55,Shock_dev!$A$1:$CI$300,MATCH(DATE(AD$1,1,1),Shock_dev!$A$1:$CI$1,0),FALSE)</f>
        <v>-1.2507922346597874E-4</v>
      </c>
      <c r="AE55" s="52">
        <f>VLOOKUP($B55,Shock_dev!$A$1:$CI$300,MATCH(DATE(AE$1,1,1),Shock_dev!$A$1:$CI$1,0),FALSE)</f>
        <v>-9.7233509107403826E-5</v>
      </c>
      <c r="AF55" s="52">
        <f>VLOOKUP($B55,Shock_dev!$A$1:$CI$300,MATCH(DATE(AF$1,1,1),Shock_dev!$A$1:$CI$1,0),FALSE)</f>
        <v>-7.1424581198859668E-5</v>
      </c>
      <c r="AG55" s="52"/>
      <c r="AH55" s="65">
        <f t="shared" si="1"/>
        <v>4.1573741136092184E-4</v>
      </c>
      <c r="AI55" s="65">
        <f t="shared" si="2"/>
        <v>3.6334401368442396E-4</v>
      </c>
      <c r="AJ55" s="65">
        <f t="shared" si="3"/>
        <v>-1.9504272858995869E-4</v>
      </c>
      <c r="AK55" s="65">
        <f t="shared" si="4"/>
        <v>-3.6387404539721678E-4</v>
      </c>
      <c r="AL55" s="65">
        <f t="shared" si="5"/>
        <v>-2.8159380937208564E-4</v>
      </c>
      <c r="AM55" s="65">
        <f t="shared" si="6"/>
        <v>-1.2615808129838699E-4</v>
      </c>
      <c r="AN55" s="66"/>
      <c r="AO55" s="65">
        <f t="shared" si="7"/>
        <v>3.8954071252267288E-4</v>
      </c>
      <c r="AP55" s="65">
        <f t="shared" si="8"/>
        <v>-2.7945838699358774E-4</v>
      </c>
      <c r="AQ55" s="65">
        <f t="shared" si="9"/>
        <v>-2.0387594533523632E-4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1.4051536043212711E-3</v>
      </c>
      <c r="D56" s="52">
        <f>VLOOKUP($B56,Shock_dev!$A$1:$CI$300,MATCH(DATE(D$1,1,1),Shock_dev!$A$1:$CI$1,0),FALSE)</f>
        <v>2.4424978143307951E-3</v>
      </c>
      <c r="E56" s="52">
        <f>VLOOKUP($B56,Shock_dev!$A$1:$CI$300,MATCH(DATE(E$1,1,1),Shock_dev!$A$1:$CI$1,0),FALSE)</f>
        <v>2.9821491623688795E-3</v>
      </c>
      <c r="F56" s="52">
        <f>VLOOKUP($B56,Shock_dev!$A$1:$CI$300,MATCH(DATE(F$1,1,1),Shock_dev!$A$1:$CI$1,0),FALSE)</f>
        <v>3.1612047351884344E-3</v>
      </c>
      <c r="G56" s="52">
        <f>VLOOKUP($B56,Shock_dev!$A$1:$CI$300,MATCH(DATE(G$1,1,1),Shock_dev!$A$1:$CI$1,0),FALSE)</f>
        <v>3.1469703497982054E-3</v>
      </c>
      <c r="H56" s="52">
        <f>VLOOKUP($B56,Shock_dev!$A$1:$CI$300,MATCH(DATE(H$1,1,1),Shock_dev!$A$1:$CI$1,0),FALSE)</f>
        <v>3.1399611566553165E-3</v>
      </c>
      <c r="I56" s="52">
        <f>VLOOKUP($B56,Shock_dev!$A$1:$CI$300,MATCH(DATE(I$1,1,1),Shock_dev!$A$1:$CI$1,0),FALSE)</f>
        <v>2.9748214464894876E-3</v>
      </c>
      <c r="J56" s="52">
        <f>VLOOKUP($B56,Shock_dev!$A$1:$CI$300,MATCH(DATE(J$1,1,1),Shock_dev!$A$1:$CI$1,0),FALSE)</f>
        <v>2.7309581935276443E-3</v>
      </c>
      <c r="K56" s="52">
        <f>VLOOKUP($B56,Shock_dev!$A$1:$CI$300,MATCH(DATE(K$1,1,1),Shock_dev!$A$1:$CI$1,0),FALSE)</f>
        <v>2.405377312007009E-3</v>
      </c>
      <c r="L56" s="52">
        <f>VLOOKUP($B56,Shock_dev!$A$1:$CI$300,MATCH(DATE(L$1,1,1),Shock_dev!$A$1:$CI$1,0),FALSE)</f>
        <v>2.1576697859372251E-3</v>
      </c>
      <c r="M56" s="52">
        <f>VLOOKUP($B56,Shock_dev!$A$1:$CI$300,MATCH(DATE(M$1,1,1),Shock_dev!$A$1:$CI$1,0),FALSE)</f>
        <v>1.3719173690149565E-3</v>
      </c>
      <c r="N56" s="52">
        <f>VLOOKUP($B56,Shock_dev!$A$1:$CI$300,MATCH(DATE(N$1,1,1),Shock_dev!$A$1:$CI$1,0),FALSE)</f>
        <v>7.2168345967494295E-4</v>
      </c>
      <c r="O56" s="52">
        <f>VLOOKUP($B56,Shock_dev!$A$1:$CI$300,MATCH(DATE(O$1,1,1),Shock_dev!$A$1:$CI$1,0),FALSE)</f>
        <v>3.1017331423603049E-4</v>
      </c>
      <c r="P56" s="52">
        <f>VLOOKUP($B56,Shock_dev!$A$1:$CI$300,MATCH(DATE(P$1,1,1),Shock_dev!$A$1:$CI$1,0),FALSE)</f>
        <v>7.931650225392161E-5</v>
      </c>
      <c r="Q56" s="52">
        <f>VLOOKUP($B56,Shock_dev!$A$1:$CI$300,MATCH(DATE(Q$1,1,1),Shock_dev!$A$1:$CI$1,0),FALSE)</f>
        <v>9.9540368283488679E-5</v>
      </c>
      <c r="R56" s="52">
        <f>VLOOKUP($B56,Shock_dev!$A$1:$CI$300,MATCH(DATE(R$1,1,1),Shock_dev!$A$1:$CI$1,0),FALSE)</f>
        <v>-6.8953075654455521E-5</v>
      </c>
      <c r="S56" s="52">
        <f>VLOOKUP($B56,Shock_dev!$A$1:$CI$300,MATCH(DATE(S$1,1,1),Shock_dev!$A$1:$CI$1,0),FALSE)</f>
        <v>-1.2088152063614998E-4</v>
      </c>
      <c r="T56" s="52">
        <f>VLOOKUP($B56,Shock_dev!$A$1:$CI$300,MATCH(DATE(T$1,1,1),Shock_dev!$A$1:$CI$1,0),FALSE)</f>
        <v>-1.0059002217784742E-4</v>
      </c>
      <c r="U56" s="52">
        <f>VLOOKUP($B56,Shock_dev!$A$1:$CI$300,MATCH(DATE(U$1,1,1),Shock_dev!$A$1:$CI$1,0),FALSE)</f>
        <v>-3.865010071761619E-5</v>
      </c>
      <c r="V56" s="52">
        <f>VLOOKUP($B56,Shock_dev!$A$1:$CI$300,MATCH(DATE(V$1,1,1),Shock_dev!$A$1:$CI$1,0),FALSE)</f>
        <v>-1.169528586122643E-4</v>
      </c>
      <c r="W56" s="52">
        <f>VLOOKUP($B56,Shock_dev!$A$1:$CI$300,MATCH(DATE(W$1,1,1),Shock_dev!$A$1:$CI$1,0),FALSE)</f>
        <v>-2.2679648922296138E-4</v>
      </c>
      <c r="X56" s="52">
        <f>VLOOKUP($B56,Shock_dev!$A$1:$CI$300,MATCH(DATE(X$1,1,1),Shock_dev!$A$1:$CI$1,0),FALSE)</f>
        <v>-2.1652309318113326E-4</v>
      </c>
      <c r="Y56" s="52">
        <f>VLOOKUP($B56,Shock_dev!$A$1:$CI$300,MATCH(DATE(Y$1,1,1),Shock_dev!$A$1:$CI$1,0),FALSE)</f>
        <v>-1.5119197354333195E-4</v>
      </c>
      <c r="Z56" s="52">
        <f>VLOOKUP($B56,Shock_dev!$A$1:$CI$300,MATCH(DATE(Z$1,1,1),Shock_dev!$A$1:$CI$1,0),FALSE)</f>
        <v>-6.0418409194167824E-5</v>
      </c>
      <c r="AA56" s="52">
        <f>VLOOKUP($B56,Shock_dev!$A$1:$CI$300,MATCH(DATE(AA$1,1,1),Shock_dev!$A$1:$CI$1,0),FALSE)</f>
        <v>3.9038417562559407E-5</v>
      </c>
      <c r="AB56" s="52">
        <f>VLOOKUP($B56,Shock_dev!$A$1:$CI$300,MATCH(DATE(AB$1,1,1),Shock_dev!$A$1:$CI$1,0),FALSE)</f>
        <v>6.6462724269838536E-5</v>
      </c>
      <c r="AC56" s="52">
        <f>VLOOKUP($B56,Shock_dev!$A$1:$CI$300,MATCH(DATE(AC$1,1,1),Shock_dev!$A$1:$CI$1,0),FALSE)</f>
        <v>1.0738669829870372E-4</v>
      </c>
      <c r="AD56" s="52">
        <f>VLOOKUP($B56,Shock_dev!$A$1:$CI$300,MATCH(DATE(AD$1,1,1),Shock_dev!$A$1:$CI$1,0),FALSE)</f>
        <v>1.6099405188986222E-4</v>
      </c>
      <c r="AE56" s="52">
        <f>VLOOKUP($B56,Shock_dev!$A$1:$CI$300,MATCH(DATE(AE$1,1,1),Shock_dev!$A$1:$CI$1,0),FALSE)</f>
        <v>2.1863147956213753E-4</v>
      </c>
      <c r="AF56" s="52">
        <f>VLOOKUP($B56,Shock_dev!$A$1:$CI$300,MATCH(DATE(AF$1,1,1),Shock_dev!$A$1:$CI$1,0),FALSE)</f>
        <v>2.7222361720799856E-4</v>
      </c>
      <c r="AG56" s="52"/>
      <c r="AH56" s="65">
        <f t="shared" si="1"/>
        <v>2.6275951332015166E-3</v>
      </c>
      <c r="AI56" s="65">
        <f t="shared" si="2"/>
        <v>2.6817575789233362E-3</v>
      </c>
      <c r="AJ56" s="65">
        <f t="shared" si="3"/>
        <v>5.16526202692668E-4</v>
      </c>
      <c r="AK56" s="65">
        <f t="shared" si="4"/>
        <v>-8.9205515559666679E-5</v>
      </c>
      <c r="AL56" s="65">
        <f t="shared" si="5"/>
        <v>-1.2317830951580699E-4</v>
      </c>
      <c r="AM56" s="65">
        <f t="shared" si="6"/>
        <v>1.6513971424570812E-4</v>
      </c>
      <c r="AN56" s="66"/>
      <c r="AO56" s="65">
        <f t="shared" si="7"/>
        <v>2.6546763560624264E-3</v>
      </c>
      <c r="AP56" s="65">
        <f t="shared" si="8"/>
        <v>2.1366034356650067E-4</v>
      </c>
      <c r="AQ56" s="65">
        <f t="shared" si="9"/>
        <v>2.0980702364950562E-5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5.5177732029001759E-3</v>
      </c>
      <c r="D57" s="52">
        <f>VLOOKUP($B57,Shock_dev!$A$1:$CI$300,MATCH(DATE(D$1,1,1),Shock_dev!$A$1:$CI$1,0),FALSE)</f>
        <v>9.468963380690398E-3</v>
      </c>
      <c r="E57" s="52">
        <f>VLOOKUP($B57,Shock_dev!$A$1:$CI$300,MATCH(DATE(E$1,1,1),Shock_dev!$A$1:$CI$1,0),FALSE)</f>
        <v>1.1434445145082161E-2</v>
      </c>
      <c r="F57" s="52">
        <f>VLOOKUP($B57,Shock_dev!$A$1:$CI$300,MATCH(DATE(F$1,1,1),Shock_dev!$A$1:$CI$1,0),FALSE)</f>
        <v>1.2050200452417411E-2</v>
      </c>
      <c r="G57" s="52">
        <f>VLOOKUP($B57,Shock_dev!$A$1:$CI$300,MATCH(DATE(G$1,1,1),Shock_dev!$A$1:$CI$1,0),FALSE)</f>
        <v>1.2015309138092187E-2</v>
      </c>
      <c r="H57" s="52">
        <f>VLOOKUP($B57,Shock_dev!$A$1:$CI$300,MATCH(DATE(H$1,1,1),Shock_dev!$A$1:$CI$1,0),FALSE)</f>
        <v>1.2109889988663712E-2</v>
      </c>
      <c r="I57" s="52">
        <f>VLOOKUP($B57,Shock_dev!$A$1:$CI$300,MATCH(DATE(I$1,1,1),Shock_dev!$A$1:$CI$1,0),FALSE)</f>
        <v>1.1646767006092438E-2</v>
      </c>
      <c r="J57" s="52">
        <f>VLOOKUP($B57,Shock_dev!$A$1:$CI$300,MATCH(DATE(J$1,1,1),Shock_dev!$A$1:$CI$1,0),FALSE)</f>
        <v>1.0920966498739087E-2</v>
      </c>
      <c r="K57" s="52">
        <f>VLOOKUP($B57,Shock_dev!$A$1:$CI$300,MATCH(DATE(K$1,1,1),Shock_dev!$A$1:$CI$1,0),FALSE)</f>
        <v>9.899528202459363E-3</v>
      </c>
      <c r="L57" s="52">
        <f>VLOOKUP($B57,Shock_dev!$A$1:$CI$300,MATCH(DATE(L$1,1,1),Shock_dev!$A$1:$CI$1,0),FALSE)</f>
        <v>9.1908522574265742E-3</v>
      </c>
      <c r="M57" s="52">
        <f>VLOOKUP($B57,Shock_dev!$A$1:$CI$300,MATCH(DATE(M$1,1,1),Shock_dev!$A$1:$CI$1,0),FALSE)</f>
        <v>6.3488481919889133E-3</v>
      </c>
      <c r="N57" s="52">
        <f>VLOOKUP($B57,Shock_dev!$A$1:$CI$300,MATCH(DATE(N$1,1,1),Shock_dev!$A$1:$CI$1,0),FALSE)</f>
        <v>4.0578687856616807E-3</v>
      </c>
      <c r="O57" s="52">
        <f>VLOOKUP($B57,Shock_dev!$A$1:$CI$300,MATCH(DATE(O$1,1,1),Shock_dev!$A$1:$CI$1,0),FALSE)</f>
        <v>2.6835399881081482E-3</v>
      </c>
      <c r="P57" s="52">
        <f>VLOOKUP($B57,Shock_dev!$A$1:$CI$300,MATCH(DATE(P$1,1,1),Shock_dev!$A$1:$CI$1,0),FALSE)</f>
        <v>1.9582750353908324E-3</v>
      </c>
      <c r="Q57" s="52">
        <f>VLOOKUP($B57,Shock_dev!$A$1:$CI$300,MATCH(DATE(Q$1,1,1),Shock_dev!$A$1:$CI$1,0),FALSE)</f>
        <v>2.1439512560146134E-3</v>
      </c>
      <c r="R57" s="52">
        <f>VLOOKUP($B57,Shock_dev!$A$1:$CI$300,MATCH(DATE(R$1,1,1),Shock_dev!$A$1:$CI$1,0),FALSE)</f>
        <v>1.5074001635925318E-3</v>
      </c>
      <c r="S57" s="52">
        <f>VLOOKUP($B57,Shock_dev!$A$1:$CI$300,MATCH(DATE(S$1,1,1),Shock_dev!$A$1:$CI$1,0),FALSE)</f>
        <v>1.2898762042320153E-3</v>
      </c>
      <c r="T57" s="52">
        <f>VLOOKUP($B57,Shock_dev!$A$1:$CI$300,MATCH(DATE(T$1,1,1),Shock_dev!$A$1:$CI$1,0),FALSE)</f>
        <v>1.3200536321780884E-3</v>
      </c>
      <c r="U57" s="52">
        <f>VLOOKUP($B57,Shock_dev!$A$1:$CI$300,MATCH(DATE(U$1,1,1),Shock_dev!$A$1:$CI$1,0),FALSE)</f>
        <v>1.4824402857019675E-3</v>
      </c>
      <c r="V57" s="52">
        <f>VLOOKUP($B57,Shock_dev!$A$1:$CI$300,MATCH(DATE(V$1,1,1),Shock_dev!$A$1:$CI$1,0),FALSE)</f>
        <v>1.0718165715230738E-3</v>
      </c>
      <c r="W57" s="52">
        <f>VLOOKUP($B57,Shock_dev!$A$1:$CI$300,MATCH(DATE(W$1,1,1),Shock_dev!$A$1:$CI$1,0),FALSE)</f>
        <v>5.3804266547143335E-4</v>
      </c>
      <c r="X57" s="52">
        <f>VLOOKUP($B57,Shock_dev!$A$1:$CI$300,MATCH(DATE(X$1,1,1),Shock_dev!$A$1:$CI$1,0),FALSE)</f>
        <v>4.8086994904385547E-4</v>
      </c>
      <c r="Y57" s="52">
        <f>VLOOKUP($B57,Shock_dev!$A$1:$CI$300,MATCH(DATE(Y$1,1,1),Shock_dev!$A$1:$CI$1,0),FALSE)</f>
        <v>6.3107755872442801E-4</v>
      </c>
      <c r="Z57" s="52">
        <f>VLOOKUP($B57,Shock_dev!$A$1:$CI$300,MATCH(DATE(Z$1,1,1),Shock_dev!$A$1:$CI$1,0),FALSE)</f>
        <v>8.7013593254734475E-4</v>
      </c>
      <c r="AA57" s="52">
        <f>VLOOKUP($B57,Shock_dev!$A$1:$CI$300,MATCH(DATE(AA$1,1,1),Shock_dev!$A$1:$CI$1,0),FALSE)</f>
        <v>1.1366667339546043E-3</v>
      </c>
      <c r="AB57" s="52">
        <f>VLOOKUP($B57,Shock_dev!$A$1:$CI$300,MATCH(DATE(AB$1,1,1),Shock_dev!$A$1:$CI$1,0),FALSE)</f>
        <v>1.1201731984169648E-3</v>
      </c>
      <c r="AC57" s="52">
        <f>VLOOKUP($B57,Shock_dev!$A$1:$CI$300,MATCH(DATE(AC$1,1,1),Shock_dev!$A$1:$CI$1,0),FALSE)</f>
        <v>1.168367601056975E-3</v>
      </c>
      <c r="AD57" s="52">
        <f>VLOOKUP($B57,Shock_dev!$A$1:$CI$300,MATCH(DATE(AD$1,1,1),Shock_dev!$A$1:$CI$1,0),FALSE)</f>
        <v>1.2771163966239507E-3</v>
      </c>
      <c r="AE57" s="52">
        <f>VLOOKUP($B57,Shock_dev!$A$1:$CI$300,MATCH(DATE(AE$1,1,1),Shock_dev!$A$1:$CI$1,0),FALSE)</f>
        <v>1.410502880208851E-3</v>
      </c>
      <c r="AF57" s="52">
        <f>VLOOKUP($B57,Shock_dev!$A$1:$CI$300,MATCH(DATE(AF$1,1,1),Shock_dev!$A$1:$CI$1,0),FALSE)</f>
        <v>1.5363809470788209E-3</v>
      </c>
      <c r="AG57" s="52"/>
      <c r="AH57" s="65">
        <f t="shared" si="1"/>
        <v>1.0097338263836467E-2</v>
      </c>
      <c r="AI57" s="65">
        <f t="shared" si="2"/>
        <v>1.0753600790676233E-2</v>
      </c>
      <c r="AJ57" s="65">
        <f t="shared" si="3"/>
        <v>3.4384966514328374E-3</v>
      </c>
      <c r="AK57" s="65">
        <f t="shared" si="4"/>
        <v>1.3343173714455351E-3</v>
      </c>
      <c r="AL57" s="65">
        <f t="shared" si="5"/>
        <v>7.3135856794833321E-4</v>
      </c>
      <c r="AM57" s="65">
        <f t="shared" si="6"/>
        <v>1.3025082046771125E-3</v>
      </c>
      <c r="AN57" s="66"/>
      <c r="AO57" s="65">
        <f t="shared" si="7"/>
        <v>1.0425469527256349E-2</v>
      </c>
      <c r="AP57" s="65">
        <f t="shared" si="8"/>
        <v>2.3864070114391865E-3</v>
      </c>
      <c r="AQ57" s="65">
        <f t="shared" si="9"/>
        <v>1.0169333863127229E-3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2.9977716048895579E-3</v>
      </c>
      <c r="D58" s="52">
        <f>VLOOKUP($B58,Shock_dev!$A$1:$CI$300,MATCH(DATE(D$1,1,1),Shock_dev!$A$1:$CI$1,0),FALSE)</f>
        <v>6.4343183902561092E-3</v>
      </c>
      <c r="E58" s="52">
        <f>VLOOKUP($B58,Shock_dev!$A$1:$CI$300,MATCH(DATE(E$1,1,1),Shock_dev!$A$1:$CI$1,0),FALSE)</f>
        <v>9.1421855676674674E-3</v>
      </c>
      <c r="F58" s="52">
        <f>VLOOKUP($B58,Shock_dev!$A$1:$CI$300,MATCH(DATE(F$1,1,1),Shock_dev!$A$1:$CI$1,0),FALSE)</f>
        <v>1.0671974101164203E-2</v>
      </c>
      <c r="G58" s="52">
        <f>VLOOKUP($B58,Shock_dev!$A$1:$CI$300,MATCH(DATE(G$1,1,1),Shock_dev!$A$1:$CI$1,0),FALSE)</f>
        <v>1.107814294073684E-2</v>
      </c>
      <c r="H58" s="52">
        <f>VLOOKUP($B58,Shock_dev!$A$1:$CI$300,MATCH(DATE(H$1,1,1),Shock_dev!$A$1:$CI$1,0),FALSE)</f>
        <v>1.0831049278874754E-2</v>
      </c>
      <c r="I58" s="52">
        <f>VLOOKUP($B58,Shock_dev!$A$1:$CI$300,MATCH(DATE(I$1,1,1),Shock_dev!$A$1:$CI$1,0),FALSE)</f>
        <v>9.8374469129945043E-3</v>
      </c>
      <c r="J58" s="52">
        <f>VLOOKUP($B58,Shock_dev!$A$1:$CI$300,MATCH(DATE(J$1,1,1),Shock_dev!$A$1:$CI$1,0),FALSE)</f>
        <v>8.323055789343831E-3</v>
      </c>
      <c r="K58" s="52">
        <f>VLOOKUP($B58,Shock_dev!$A$1:$CI$300,MATCH(DATE(K$1,1,1),Shock_dev!$A$1:$CI$1,0),FALSE)</f>
        <v>6.4026547978701942E-3</v>
      </c>
      <c r="L58" s="52">
        <f>VLOOKUP($B58,Shock_dev!$A$1:$CI$300,MATCH(DATE(L$1,1,1),Shock_dev!$A$1:$CI$1,0),FALSE)</f>
        <v>4.5225542502661574E-3</v>
      </c>
      <c r="M58" s="52">
        <f>VLOOKUP($B58,Shock_dev!$A$1:$CI$300,MATCH(DATE(M$1,1,1),Shock_dev!$A$1:$CI$1,0),FALSE)</f>
        <v>1.5471124945365235E-3</v>
      </c>
      <c r="N58" s="52">
        <f>VLOOKUP($B58,Shock_dev!$A$1:$CI$300,MATCH(DATE(N$1,1,1),Shock_dev!$A$1:$CI$1,0),FALSE)</f>
        <v>-1.4752418541732636E-3</v>
      </c>
      <c r="O58" s="52">
        <f>VLOOKUP($B58,Shock_dev!$A$1:$CI$300,MATCH(DATE(O$1,1,1),Shock_dev!$A$1:$CI$1,0),FALSE)</f>
        <v>-3.9623609742333969E-3</v>
      </c>
      <c r="P58" s="52">
        <f>VLOOKUP($B58,Shock_dev!$A$1:$CI$300,MATCH(DATE(P$1,1,1),Shock_dev!$A$1:$CI$1,0),FALSE)</f>
        <v>-5.7391744246413695E-3</v>
      </c>
      <c r="Q58" s="52">
        <f>VLOOKUP($B58,Shock_dev!$A$1:$CI$300,MATCH(DATE(Q$1,1,1),Shock_dev!$A$1:$CI$1,0),FALSE)</f>
        <v>-6.5437500741049896E-3</v>
      </c>
      <c r="R58" s="52">
        <f>VLOOKUP($B58,Shock_dev!$A$1:$CI$300,MATCH(DATE(R$1,1,1),Shock_dev!$A$1:$CI$1,0),FALSE)</f>
        <v>-7.2283842202081547E-3</v>
      </c>
      <c r="S58" s="52">
        <f>VLOOKUP($B58,Shock_dev!$A$1:$CI$300,MATCH(DATE(S$1,1,1),Shock_dev!$A$1:$CI$1,0),FALSE)</f>
        <v>-7.4927487994689247E-3</v>
      </c>
      <c r="T58" s="52">
        <f>VLOOKUP($B58,Shock_dev!$A$1:$CI$300,MATCH(DATE(T$1,1,1),Shock_dev!$A$1:$CI$1,0),FALSE)</f>
        <v>-7.3884550368489782E-3</v>
      </c>
      <c r="U58" s="52">
        <f>VLOOKUP($B58,Shock_dev!$A$1:$CI$300,MATCH(DATE(U$1,1,1),Shock_dev!$A$1:$CI$1,0),FALSE)</f>
        <v>-6.996416447206796E-3</v>
      </c>
      <c r="V58" s="52">
        <f>VLOOKUP($B58,Shock_dev!$A$1:$CI$300,MATCH(DATE(V$1,1,1),Shock_dev!$A$1:$CI$1,0),FALSE)</f>
        <v>-6.7582534225835164E-3</v>
      </c>
      <c r="W58" s="52">
        <f>VLOOKUP($B58,Shock_dev!$A$1:$CI$300,MATCH(DATE(W$1,1,1),Shock_dev!$A$1:$CI$1,0),FALSE)</f>
        <v>-6.6296032227952861E-3</v>
      </c>
      <c r="X58" s="52">
        <f>VLOOKUP($B58,Shock_dev!$A$1:$CI$300,MATCH(DATE(X$1,1,1),Shock_dev!$A$1:$CI$1,0),FALSE)</f>
        <v>-6.2992293422939665E-3</v>
      </c>
      <c r="Y58" s="52">
        <f>VLOOKUP($B58,Shock_dev!$A$1:$CI$300,MATCH(DATE(Y$1,1,1),Shock_dev!$A$1:$CI$1,0),FALSE)</f>
        <v>-5.7765140399509149E-3</v>
      </c>
      <c r="Z58" s="52">
        <f>VLOOKUP($B58,Shock_dev!$A$1:$CI$300,MATCH(DATE(Z$1,1,1),Shock_dev!$A$1:$CI$1,0),FALSE)</f>
        <v>-5.1069769197399457E-3</v>
      </c>
      <c r="AA58" s="52">
        <f>VLOOKUP($B58,Shock_dev!$A$1:$CI$300,MATCH(DATE(AA$1,1,1),Shock_dev!$A$1:$CI$1,0),FALSE)</f>
        <v>-4.3521939865559713E-3</v>
      </c>
      <c r="AB58" s="52">
        <f>VLOOKUP($B58,Shock_dev!$A$1:$CI$300,MATCH(DATE(AB$1,1,1),Shock_dev!$A$1:$CI$1,0),FALSE)</f>
        <v>-3.7240892608058438E-3</v>
      </c>
      <c r="AC58" s="52">
        <f>VLOOKUP($B58,Shock_dev!$A$1:$CI$300,MATCH(DATE(AC$1,1,1),Shock_dev!$A$1:$CI$1,0),FALSE)</f>
        <v>-3.1342916211109981E-3</v>
      </c>
      <c r="AD58" s="52">
        <f>VLOOKUP($B58,Shock_dev!$A$1:$CI$300,MATCH(DATE(AD$1,1,1),Shock_dev!$A$1:$CI$1,0),FALSE)</f>
        <v>-2.5637185960965484E-3</v>
      </c>
      <c r="AE58" s="52">
        <f>VLOOKUP($B58,Shock_dev!$A$1:$CI$300,MATCH(DATE(AE$1,1,1),Shock_dev!$A$1:$CI$1,0),FALSE)</f>
        <v>-2.014980638638475E-3</v>
      </c>
      <c r="AF58" s="52">
        <f>VLOOKUP($B58,Shock_dev!$A$1:$CI$300,MATCH(DATE(AF$1,1,1),Shock_dev!$A$1:$CI$1,0),FALSE)</f>
        <v>-1.5029556166758044E-3</v>
      </c>
      <c r="AG58" s="52"/>
      <c r="AH58" s="65">
        <f t="shared" si="1"/>
        <v>8.064878520942835E-3</v>
      </c>
      <c r="AI58" s="65">
        <f t="shared" si="2"/>
        <v>7.983352205869888E-3</v>
      </c>
      <c r="AJ58" s="65">
        <f t="shared" si="3"/>
        <v>-3.2346829665232993E-3</v>
      </c>
      <c r="AK58" s="65">
        <f t="shared" si="4"/>
        <v>-7.1728515852632737E-3</v>
      </c>
      <c r="AL58" s="65">
        <f t="shared" si="5"/>
        <v>-5.6329035022672173E-3</v>
      </c>
      <c r="AM58" s="65">
        <f t="shared" si="6"/>
        <v>-2.5880071466655341E-3</v>
      </c>
      <c r="AN58" s="66"/>
      <c r="AO58" s="65">
        <f t="shared" si="7"/>
        <v>8.0241153634063624E-3</v>
      </c>
      <c r="AP58" s="65">
        <f t="shared" si="8"/>
        <v>-5.2037672758932863E-3</v>
      </c>
      <c r="AQ58" s="65">
        <f t="shared" si="9"/>
        <v>-4.1104553244663755E-3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3.6235053112526386E-3</v>
      </c>
      <c r="D59" s="52">
        <f>VLOOKUP($B59,Shock_dev!$A$1:$CI$300,MATCH(DATE(D$1,1,1),Shock_dev!$A$1:$CI$1,0),FALSE)</f>
        <v>8.1086774292910661E-3</v>
      </c>
      <c r="E59" s="52">
        <f>VLOOKUP($B59,Shock_dev!$A$1:$CI$300,MATCH(DATE(E$1,1,1),Shock_dev!$A$1:$CI$1,0),FALSE)</f>
        <v>1.1654965361991012E-2</v>
      </c>
      <c r="F59" s="52">
        <f>VLOOKUP($B59,Shock_dev!$A$1:$CI$300,MATCH(DATE(F$1,1,1),Shock_dev!$A$1:$CI$1,0),FALSE)</f>
        <v>1.376012051740797E-2</v>
      </c>
      <c r="G59" s="52">
        <f>VLOOKUP($B59,Shock_dev!$A$1:$CI$300,MATCH(DATE(G$1,1,1),Shock_dev!$A$1:$CI$1,0),FALSE)</f>
        <v>1.4697187418598245E-2</v>
      </c>
      <c r="H59" s="52">
        <f>VLOOKUP($B59,Shock_dev!$A$1:$CI$300,MATCH(DATE(H$1,1,1),Shock_dev!$A$1:$CI$1,0),FALSE)</f>
        <v>1.5196353576436653E-2</v>
      </c>
      <c r="I59" s="52">
        <f>VLOOKUP($B59,Shock_dev!$A$1:$CI$300,MATCH(DATE(I$1,1,1),Shock_dev!$A$1:$CI$1,0),FALSE)</f>
        <v>1.5218983935204404E-2</v>
      </c>
      <c r="J59" s="52">
        <f>VLOOKUP($B59,Shock_dev!$A$1:$CI$300,MATCH(DATE(J$1,1,1),Shock_dev!$A$1:$CI$1,0),FALSE)</f>
        <v>1.4931191809955859E-2</v>
      </c>
      <c r="K59" s="52">
        <f>VLOOKUP($B59,Shock_dev!$A$1:$CI$300,MATCH(DATE(K$1,1,1),Shock_dev!$A$1:$CI$1,0),FALSE)</f>
        <v>1.4378460802698924E-2</v>
      </c>
      <c r="L59" s="52">
        <f>VLOOKUP($B59,Shock_dev!$A$1:$CI$300,MATCH(DATE(L$1,1,1),Shock_dev!$A$1:$CI$1,0),FALSE)</f>
        <v>1.3965729167207281E-2</v>
      </c>
      <c r="M59" s="52">
        <f>VLOOKUP($B59,Shock_dev!$A$1:$CI$300,MATCH(DATE(M$1,1,1),Shock_dev!$A$1:$CI$1,0),FALSE)</f>
        <v>1.2257179744226234E-2</v>
      </c>
      <c r="N59" s="52">
        <f>VLOOKUP($B59,Shock_dev!$A$1:$CI$300,MATCH(DATE(N$1,1,1),Shock_dev!$A$1:$CI$1,0),FALSE)</f>
        <v>1.02451738498981E-2</v>
      </c>
      <c r="O59" s="52">
        <f>VLOOKUP($B59,Shock_dev!$A$1:$CI$300,MATCH(DATE(O$1,1,1),Shock_dev!$A$1:$CI$1,0),FALSE)</f>
        <v>8.6935697225922325E-3</v>
      </c>
      <c r="P59" s="52">
        <f>VLOOKUP($B59,Shock_dev!$A$1:$CI$300,MATCH(DATE(P$1,1,1),Shock_dev!$A$1:$CI$1,0),FALSE)</f>
        <v>7.7791241145608583E-3</v>
      </c>
      <c r="Q59" s="52">
        <f>VLOOKUP($B59,Shock_dev!$A$1:$CI$300,MATCH(DATE(Q$1,1,1),Shock_dev!$A$1:$CI$1,0),FALSE)</f>
        <v>7.7195767739321793E-3</v>
      </c>
      <c r="R59" s="52">
        <f>VLOOKUP($B59,Shock_dev!$A$1:$CI$300,MATCH(DATE(R$1,1,1),Shock_dev!$A$1:$CI$1,0),FALSE)</f>
        <v>7.4558501054948489E-3</v>
      </c>
      <c r="S59" s="52">
        <f>VLOOKUP($B59,Shock_dev!$A$1:$CI$300,MATCH(DATE(S$1,1,1),Shock_dev!$A$1:$CI$1,0),FALSE)</f>
        <v>7.2441379179541097E-3</v>
      </c>
      <c r="T59" s="52">
        <f>VLOOKUP($B59,Shock_dev!$A$1:$CI$300,MATCH(DATE(T$1,1,1),Shock_dev!$A$1:$CI$1,0),FALSE)</f>
        <v>7.1347833201534086E-3</v>
      </c>
      <c r="U59" s="52">
        <f>VLOOKUP($B59,Shock_dev!$A$1:$CI$300,MATCH(DATE(U$1,1,1),Shock_dev!$A$1:$CI$1,0),FALSE)</f>
        <v>7.0921408123435998E-3</v>
      </c>
      <c r="V59" s="52">
        <f>VLOOKUP($B59,Shock_dev!$A$1:$CI$300,MATCH(DATE(V$1,1,1),Shock_dev!$A$1:$CI$1,0),FALSE)</f>
        <v>6.6435087489679851E-3</v>
      </c>
      <c r="W59" s="52">
        <f>VLOOKUP($B59,Shock_dev!$A$1:$CI$300,MATCH(DATE(W$1,1,1),Shock_dev!$A$1:$CI$1,0),FALSE)</f>
        <v>5.8593877265625191E-3</v>
      </c>
      <c r="X59" s="52">
        <f>VLOOKUP($B59,Shock_dev!$A$1:$CI$300,MATCH(DATE(X$1,1,1),Shock_dev!$A$1:$CI$1,0),FALSE)</f>
        <v>5.194322922627238E-3</v>
      </c>
      <c r="Y59" s="52">
        <f>VLOOKUP($B59,Shock_dev!$A$1:$CI$300,MATCH(DATE(Y$1,1,1),Shock_dev!$A$1:$CI$1,0),FALSE)</f>
        <v>4.7170294349877968E-3</v>
      </c>
      <c r="Z59" s="52">
        <f>VLOOKUP($B59,Shock_dev!$A$1:$CI$300,MATCH(DATE(Z$1,1,1),Shock_dev!$A$1:$CI$1,0),FALSE)</f>
        <v>4.3789024719257863E-3</v>
      </c>
      <c r="AA59" s="52">
        <f>VLOOKUP($B59,Shock_dev!$A$1:$CI$300,MATCH(DATE(AA$1,1,1),Shock_dev!$A$1:$CI$1,0),FALSE)</f>
        <v>4.1109760153236986E-3</v>
      </c>
      <c r="AB59" s="52">
        <f>VLOOKUP($B59,Shock_dev!$A$1:$CI$300,MATCH(DATE(AB$1,1,1),Shock_dev!$A$1:$CI$1,0),FALSE)</f>
        <v>3.6768789595566648E-3</v>
      </c>
      <c r="AC59" s="52">
        <f>VLOOKUP($B59,Shock_dev!$A$1:$CI$300,MATCH(DATE(AC$1,1,1),Shock_dev!$A$1:$CI$1,0),FALSE)</f>
        <v>3.1923956012983052E-3</v>
      </c>
      <c r="AD59" s="52">
        <f>VLOOKUP($B59,Shock_dev!$A$1:$CI$300,MATCH(DATE(AD$1,1,1),Shock_dev!$A$1:$CI$1,0),FALSE)</f>
        <v>2.7293620832888246E-3</v>
      </c>
      <c r="AE59" s="52">
        <f>VLOOKUP($B59,Shock_dev!$A$1:$CI$300,MATCH(DATE(AE$1,1,1),Shock_dev!$A$1:$CI$1,0),FALSE)</f>
        <v>2.3080308651352716E-3</v>
      </c>
      <c r="AF59" s="52">
        <f>VLOOKUP($B59,Shock_dev!$A$1:$CI$300,MATCH(DATE(AF$1,1,1),Shock_dev!$A$1:$CI$1,0),FALSE)</f>
        <v>1.9202771359321425E-3</v>
      </c>
      <c r="AG59" s="52"/>
      <c r="AH59" s="65">
        <f t="shared" si="1"/>
        <v>1.0368891207708186E-2</v>
      </c>
      <c r="AI59" s="65">
        <f t="shared" si="2"/>
        <v>1.4738143858300624E-2</v>
      </c>
      <c r="AJ59" s="65">
        <f t="shared" si="3"/>
        <v>9.3389248410419221E-3</v>
      </c>
      <c r="AK59" s="65">
        <f t="shared" si="4"/>
        <v>7.1140841809827909E-3</v>
      </c>
      <c r="AL59" s="65">
        <f t="shared" si="5"/>
        <v>4.8521237142854076E-3</v>
      </c>
      <c r="AM59" s="65">
        <f t="shared" si="6"/>
        <v>2.7653889290422417E-3</v>
      </c>
      <c r="AN59" s="66"/>
      <c r="AO59" s="65">
        <f t="shared" si="7"/>
        <v>1.2553517533004405E-2</v>
      </c>
      <c r="AP59" s="65">
        <f t="shared" si="8"/>
        <v>8.2265045110123565E-3</v>
      </c>
      <c r="AQ59" s="65">
        <f t="shared" si="9"/>
        <v>3.8087563216638249E-3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7.3625425268317654E-2</v>
      </c>
      <c r="D60" s="52">
        <f>VLOOKUP($B60,Shock_dev!$A$1:$CI$300,MATCH(DATE(D$1,1,1),Shock_dev!$A$1:$CI$1,0),FALSE)</f>
        <v>0.1164450316038677</v>
      </c>
      <c r="E60" s="52">
        <f>VLOOKUP($B60,Shock_dev!$A$1:$CI$300,MATCH(DATE(E$1,1,1),Shock_dev!$A$1:$CI$1,0),FALSE)</f>
        <v>0.1365329645598756</v>
      </c>
      <c r="F60" s="52">
        <f>VLOOKUP($B60,Shock_dev!$A$1:$CI$300,MATCH(DATE(F$1,1,1),Shock_dev!$A$1:$CI$1,0),FALSE)</f>
        <v>0.14318954776180212</v>
      </c>
      <c r="G60" s="52">
        <f>VLOOKUP($B60,Shock_dev!$A$1:$CI$300,MATCH(DATE(G$1,1,1),Shock_dev!$A$1:$CI$1,0),FALSE)</f>
        <v>0.14720703297338888</v>
      </c>
      <c r="H60" s="52">
        <f>VLOOKUP($B60,Shock_dev!$A$1:$CI$300,MATCH(DATE(H$1,1,1),Shock_dev!$A$1:$CI$1,0),FALSE)</f>
        <v>0.16285239644523825</v>
      </c>
      <c r="I60" s="52">
        <f>VLOOKUP($B60,Shock_dev!$A$1:$CI$300,MATCH(DATE(I$1,1,1),Shock_dev!$A$1:$CI$1,0),FALSE)</f>
        <v>0.16838329997963292</v>
      </c>
      <c r="J60" s="52">
        <f>VLOOKUP($B60,Shock_dev!$A$1:$CI$300,MATCH(DATE(J$1,1,1),Shock_dev!$A$1:$CI$1,0),FALSE)</f>
        <v>0.16841081567021496</v>
      </c>
      <c r="K60" s="52">
        <f>VLOOKUP($B60,Shock_dev!$A$1:$CI$300,MATCH(DATE(K$1,1,1),Shock_dev!$A$1:$CI$1,0),FALSE)</f>
        <v>0.16591628558500698</v>
      </c>
      <c r="L60" s="52">
        <f>VLOOKUP($B60,Shock_dev!$A$1:$CI$300,MATCH(DATE(L$1,1,1),Shock_dev!$A$1:$CI$1,0),FALSE)</f>
        <v>0.16813099492194733</v>
      </c>
      <c r="M60" s="52">
        <f>VLOOKUP($B60,Shock_dev!$A$1:$CI$300,MATCH(DATE(M$1,1,1),Shock_dev!$A$1:$CI$1,0),FALSE)</f>
        <v>0.12916935877097077</v>
      </c>
      <c r="N60" s="52">
        <f>VLOOKUP($B60,Shock_dev!$A$1:$CI$300,MATCH(DATE(N$1,1,1),Shock_dev!$A$1:$CI$1,0),FALSE)</f>
        <v>0.10849410523163421</v>
      </c>
      <c r="O60" s="52">
        <f>VLOOKUP($B60,Shock_dev!$A$1:$CI$300,MATCH(DATE(O$1,1,1),Shock_dev!$A$1:$CI$1,0),FALSE)</f>
        <v>9.8094578426997578E-2</v>
      </c>
      <c r="P60" s="52">
        <f>VLOOKUP($B60,Shock_dev!$A$1:$CI$300,MATCH(DATE(P$1,1,1),Shock_dev!$A$1:$CI$1,0),FALSE)</f>
        <v>9.31328422729292E-2</v>
      </c>
      <c r="Q60" s="52">
        <f>VLOOKUP($B60,Shock_dev!$A$1:$CI$300,MATCH(DATE(Q$1,1,1),Shock_dev!$A$1:$CI$1,0),FALSE)</f>
        <v>0.10402717753407464</v>
      </c>
      <c r="R60" s="52">
        <f>VLOOKUP($B60,Shock_dev!$A$1:$CI$300,MATCH(DATE(R$1,1,1),Shock_dev!$A$1:$CI$1,0),FALSE)</f>
        <v>8.5208462187811349E-2</v>
      </c>
      <c r="S60" s="52">
        <f>VLOOKUP($B60,Shock_dev!$A$1:$CI$300,MATCH(DATE(S$1,1,1),Shock_dev!$A$1:$CI$1,0),FALSE)</f>
        <v>7.5304960328561807E-2</v>
      </c>
      <c r="T60" s="52">
        <f>VLOOKUP($B60,Shock_dev!$A$1:$CI$300,MATCH(DATE(T$1,1,1),Shock_dev!$A$1:$CI$1,0),FALSE)</f>
        <v>7.0500372149231577E-2</v>
      </c>
      <c r="U60" s="52">
        <f>VLOOKUP($B60,Shock_dev!$A$1:$CI$300,MATCH(DATE(U$1,1,1),Shock_dev!$A$1:$CI$1,0),FALSE)</f>
        <v>6.83337071330994E-2</v>
      </c>
      <c r="V60" s="52">
        <f>VLOOKUP($B60,Shock_dev!$A$1:$CI$300,MATCH(DATE(V$1,1,1),Shock_dev!$A$1:$CI$1,0),FALSE)</f>
        <v>4.9923514515246147E-2</v>
      </c>
      <c r="W60" s="52">
        <f>VLOOKUP($B60,Shock_dev!$A$1:$CI$300,MATCH(DATE(W$1,1,1),Shock_dev!$A$1:$CI$1,0),FALSE)</f>
        <v>2.5891265422039043E-2</v>
      </c>
      <c r="X60" s="52">
        <f>VLOOKUP($B60,Shock_dev!$A$1:$CI$300,MATCH(DATE(X$1,1,1),Shock_dev!$A$1:$CI$1,0),FALSE)</f>
        <v>1.4555996901196027E-2</v>
      </c>
      <c r="Y60" s="52">
        <f>VLOOKUP($B60,Shock_dev!$A$1:$CI$300,MATCH(DATE(Y$1,1,1),Shock_dev!$A$1:$CI$1,0),FALSE)</f>
        <v>9.9263113558208747E-3</v>
      </c>
      <c r="Z60" s="52">
        <f>VLOOKUP($B60,Shock_dev!$A$1:$CI$300,MATCH(DATE(Z$1,1,1),Shock_dev!$A$1:$CI$1,0),FALSE)</f>
        <v>8.6019094944842379E-3</v>
      </c>
      <c r="AA60" s="52">
        <f>VLOOKUP($B60,Shock_dev!$A$1:$CI$300,MATCH(DATE(AA$1,1,1),Shock_dev!$A$1:$CI$1,0),FALSE)</f>
        <v>8.7528957821801333E-3</v>
      </c>
      <c r="AB60" s="52">
        <f>VLOOKUP($B60,Shock_dev!$A$1:$CI$300,MATCH(DATE(AB$1,1,1),Shock_dev!$A$1:$CI$1,0),FALSE)</f>
        <v>1.9955431441509718E-3</v>
      </c>
      <c r="AC60" s="52">
        <f>VLOOKUP($B60,Shock_dev!$A$1:$CI$300,MATCH(DATE(AC$1,1,1),Shock_dev!$A$1:$CI$1,0),FALSE)</f>
        <v>-1.0442699836927191E-3</v>
      </c>
      <c r="AD60" s="52">
        <f>VLOOKUP($B60,Shock_dev!$A$1:$CI$300,MATCH(DATE(AD$1,1,1),Shock_dev!$A$1:$CI$1,0),FALSE)</f>
        <v>-2.0778124301000503E-3</v>
      </c>
      <c r="AE60" s="52">
        <f>VLOOKUP($B60,Shock_dev!$A$1:$CI$300,MATCH(DATE(AE$1,1,1),Shock_dev!$A$1:$CI$1,0),FALSE)</f>
        <v>-2.1571006584171172E-3</v>
      </c>
      <c r="AF60" s="52">
        <f>VLOOKUP($B60,Shock_dev!$A$1:$CI$300,MATCH(DATE(AF$1,1,1),Shock_dev!$A$1:$CI$1,0),FALSE)</f>
        <v>-2.0294209627071073E-3</v>
      </c>
      <c r="AG60" s="52"/>
      <c r="AH60" s="65">
        <f t="shared" si="1"/>
        <v>0.12340000043345038</v>
      </c>
      <c r="AI60" s="65">
        <f t="shared" si="2"/>
        <v>0.16673875852040809</v>
      </c>
      <c r="AJ60" s="65">
        <f t="shared" si="3"/>
        <v>0.10658361244732129</v>
      </c>
      <c r="AK60" s="65">
        <f t="shared" si="4"/>
        <v>6.9854203262790043E-2</v>
      </c>
      <c r="AL60" s="65">
        <f t="shared" si="5"/>
        <v>1.3545675791144064E-2</v>
      </c>
      <c r="AM60" s="65">
        <f t="shared" si="6"/>
        <v>-1.0626121781532045E-3</v>
      </c>
      <c r="AN60" s="66"/>
      <c r="AO60" s="65">
        <f t="shared" si="7"/>
        <v>0.14506937947692924</v>
      </c>
      <c r="AP60" s="65">
        <f t="shared" si="8"/>
        <v>8.8218907855055664E-2</v>
      </c>
      <c r="AQ60" s="65">
        <f t="shared" si="9"/>
        <v>6.2415318064954293E-3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1.7799029412468265E-2</v>
      </c>
      <c r="D61" s="52">
        <f>VLOOKUP($B61,Shock_dev!$A$1:$CI$300,MATCH(DATE(D$1,1,1),Shock_dev!$A$1:$CI$1,0),FALSE)</f>
        <v>3.4128528682982981E-2</v>
      </c>
      <c r="E61" s="52">
        <f>VLOOKUP($B61,Shock_dev!$A$1:$CI$300,MATCH(DATE(E$1,1,1),Shock_dev!$A$1:$CI$1,0),FALSE)</f>
        <v>4.3929701288600055E-2</v>
      </c>
      <c r="F61" s="52">
        <f>VLOOKUP($B61,Shock_dev!$A$1:$CI$300,MATCH(DATE(F$1,1,1),Shock_dev!$A$1:$CI$1,0),FALSE)</f>
        <v>4.7754669316816101E-2</v>
      </c>
      <c r="G61" s="52">
        <f>VLOOKUP($B61,Shock_dev!$A$1:$CI$300,MATCH(DATE(G$1,1,1),Shock_dev!$A$1:$CI$1,0),FALSE)</f>
        <v>4.8025164141701382E-2</v>
      </c>
      <c r="H61" s="52">
        <f>VLOOKUP($B61,Shock_dev!$A$1:$CI$300,MATCH(DATE(H$1,1,1),Shock_dev!$A$1:$CI$1,0),FALSE)</f>
        <v>4.6711171261600848E-2</v>
      </c>
      <c r="I61" s="52">
        <f>VLOOKUP($B61,Shock_dev!$A$1:$CI$300,MATCH(DATE(I$1,1,1),Shock_dev!$A$1:$CI$1,0),FALSE)</f>
        <v>4.243597911047748E-2</v>
      </c>
      <c r="J61" s="52">
        <f>VLOOKUP($B61,Shock_dev!$A$1:$CI$300,MATCH(DATE(J$1,1,1),Shock_dev!$A$1:$CI$1,0),FALSE)</f>
        <v>3.9534482738761874E-2</v>
      </c>
      <c r="K61" s="52">
        <f>VLOOKUP($B61,Shock_dev!$A$1:$CI$300,MATCH(DATE(K$1,1,1),Shock_dev!$A$1:$CI$1,0),FALSE)</f>
        <v>3.3096997386795848E-2</v>
      </c>
      <c r="L61" s="52">
        <f>VLOOKUP($B61,Shock_dev!$A$1:$CI$300,MATCH(DATE(L$1,1,1),Shock_dev!$A$1:$CI$1,0),FALSE)</f>
        <v>2.9710768286164264E-2</v>
      </c>
      <c r="M61" s="52">
        <f>VLOOKUP($B61,Shock_dev!$A$1:$CI$300,MATCH(DATE(M$1,1,1),Shock_dev!$A$1:$CI$1,0),FALSE)</f>
        <v>8.9749081284354899E-3</v>
      </c>
      <c r="N61" s="52">
        <f>VLOOKUP($B61,Shock_dev!$A$1:$CI$300,MATCH(DATE(N$1,1,1),Shock_dev!$A$1:$CI$1,0),FALSE)</f>
        <v>-4.8564643523933233E-3</v>
      </c>
      <c r="O61" s="52">
        <f>VLOOKUP($B61,Shock_dev!$A$1:$CI$300,MATCH(DATE(O$1,1,1),Shock_dev!$A$1:$CI$1,0),FALSE)</f>
        <v>-8.3908653923180938E-3</v>
      </c>
      <c r="P61" s="52">
        <f>VLOOKUP($B61,Shock_dev!$A$1:$CI$300,MATCH(DATE(P$1,1,1),Shock_dev!$A$1:$CI$1,0),FALSE)</f>
        <v>-9.4558685206262774E-3</v>
      </c>
      <c r="Q61" s="52">
        <f>VLOOKUP($B61,Shock_dev!$A$1:$CI$300,MATCH(DATE(Q$1,1,1),Shock_dev!$A$1:$CI$1,0),FALSE)</f>
        <v>-9.6910369505713648E-3</v>
      </c>
      <c r="R61" s="52">
        <f>VLOOKUP($B61,Shock_dev!$A$1:$CI$300,MATCH(DATE(R$1,1,1),Shock_dev!$A$1:$CI$1,0),FALSE)</f>
        <v>-9.5933708434910031E-3</v>
      </c>
      <c r="S61" s="52">
        <f>VLOOKUP($B61,Shock_dev!$A$1:$CI$300,MATCH(DATE(S$1,1,1),Shock_dev!$A$1:$CI$1,0),FALSE)</f>
        <v>-7.1488791556445158E-3</v>
      </c>
      <c r="T61" s="52">
        <f>VLOOKUP($B61,Shock_dev!$A$1:$CI$300,MATCH(DATE(T$1,1,1),Shock_dev!$A$1:$CI$1,0),FALSE)</f>
        <v>-5.290789791998483E-3</v>
      </c>
      <c r="U61" s="52">
        <f>VLOOKUP($B61,Shock_dev!$A$1:$CI$300,MATCH(DATE(U$1,1,1),Shock_dev!$A$1:$CI$1,0),FALSE)</f>
        <v>-4.1335923531934495E-3</v>
      </c>
      <c r="V61" s="52">
        <f>VLOOKUP($B61,Shock_dev!$A$1:$CI$300,MATCH(DATE(V$1,1,1),Shock_dev!$A$1:$CI$1,0),FALSE)</f>
        <v>-3.5152094490188304E-3</v>
      </c>
      <c r="W61" s="52">
        <f>VLOOKUP($B61,Shock_dev!$A$1:$CI$300,MATCH(DATE(W$1,1,1),Shock_dev!$A$1:$CI$1,0),FALSE)</f>
        <v>-3.2327172204111693E-3</v>
      </c>
      <c r="X61" s="52">
        <f>VLOOKUP($B61,Shock_dev!$A$1:$CI$300,MATCH(DATE(X$1,1,1),Shock_dev!$A$1:$CI$1,0),FALSE)</f>
        <v>-4.1652814425021078E-4</v>
      </c>
      <c r="Y61" s="52">
        <f>VLOOKUP($B61,Shock_dev!$A$1:$CI$300,MATCH(DATE(Y$1,1,1),Shock_dev!$A$1:$CI$1,0),FALSE)</f>
        <v>1.2211267134014559E-3</v>
      </c>
      <c r="Z61" s="52">
        <f>VLOOKUP($B61,Shock_dev!$A$1:$CI$300,MATCH(DATE(Z$1,1,1),Shock_dev!$A$1:$CI$1,0),FALSE)</f>
        <v>1.9561438334519919E-3</v>
      </c>
      <c r="AA61" s="52">
        <f>VLOOKUP($B61,Shock_dev!$A$1:$CI$300,MATCH(DATE(AA$1,1,1),Shock_dev!$A$1:$CI$1,0),FALSE)</f>
        <v>2.1644124246956802E-3</v>
      </c>
      <c r="AB61" s="52">
        <f>VLOOKUP($B61,Shock_dev!$A$1:$CI$300,MATCH(DATE(AB$1,1,1),Shock_dev!$A$1:$CI$1,0),FALSE)</f>
        <v>2.1174616420568237E-3</v>
      </c>
      <c r="AC61" s="52">
        <f>VLOOKUP($B61,Shock_dev!$A$1:$CI$300,MATCH(DATE(AC$1,1,1),Shock_dev!$A$1:$CI$1,0),FALSE)</f>
        <v>1.97296795893206E-3</v>
      </c>
      <c r="AD61" s="52">
        <f>VLOOKUP($B61,Shock_dev!$A$1:$CI$300,MATCH(DATE(AD$1,1,1),Shock_dev!$A$1:$CI$1,0),FALSE)</f>
        <v>1.8100632890049521E-3</v>
      </c>
      <c r="AE61" s="52">
        <f>VLOOKUP($B61,Shock_dev!$A$1:$CI$300,MATCH(DATE(AE$1,1,1),Shock_dev!$A$1:$CI$1,0),FALSE)</f>
        <v>1.6628577096162928E-3</v>
      </c>
      <c r="AF61" s="52">
        <f>VLOOKUP($B61,Shock_dev!$A$1:$CI$300,MATCH(DATE(AF$1,1,1),Shock_dev!$A$1:$CI$1,0),FALSE)</f>
        <v>1.5423433889356548E-3</v>
      </c>
      <c r="AG61" s="52"/>
      <c r="AH61" s="65">
        <f t="shared" si="1"/>
        <v>3.8327418568513752E-2</v>
      </c>
      <c r="AI61" s="65">
        <f t="shared" si="2"/>
        <v>3.8297879756760057E-2</v>
      </c>
      <c r="AJ61" s="65">
        <f t="shared" si="3"/>
        <v>-4.6838654174947139E-3</v>
      </c>
      <c r="AK61" s="65">
        <f t="shared" si="4"/>
        <v>-5.9363683186692568E-3</v>
      </c>
      <c r="AL61" s="65">
        <f t="shared" si="5"/>
        <v>3.3848752137754953E-4</v>
      </c>
      <c r="AM61" s="65">
        <f t="shared" si="6"/>
        <v>1.8211387977091567E-3</v>
      </c>
      <c r="AN61" s="66"/>
      <c r="AO61" s="65">
        <f t="shared" si="7"/>
        <v>3.8312649162636908E-2</v>
      </c>
      <c r="AP61" s="65">
        <f t="shared" si="8"/>
        <v>-5.3101168680819849E-3</v>
      </c>
      <c r="AQ61" s="65">
        <f t="shared" si="9"/>
        <v>1.0798131595433531E-3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4.0714328544475386E-3</v>
      </c>
      <c r="D62" s="52">
        <f>VLOOKUP($B62,Shock_dev!$A$1:$CI$300,MATCH(DATE(D$1,1,1),Shock_dev!$A$1:$CI$1,0),FALSE)</f>
        <v>6.4639193990190004E-3</v>
      </c>
      <c r="E62" s="52">
        <f>VLOOKUP($B62,Shock_dev!$A$1:$CI$300,MATCH(DATE(E$1,1,1),Shock_dev!$A$1:$CI$1,0),FALSE)</f>
        <v>7.5940147372404367E-3</v>
      </c>
      <c r="F62" s="52">
        <f>VLOOKUP($B62,Shock_dev!$A$1:$CI$300,MATCH(DATE(F$1,1,1),Shock_dev!$A$1:$CI$1,0),FALSE)</f>
        <v>7.9760513373336919E-3</v>
      </c>
      <c r="G62" s="52">
        <f>VLOOKUP($B62,Shock_dev!$A$1:$CI$300,MATCH(DATE(G$1,1,1),Shock_dev!$A$1:$CI$1,0),FALSE)</f>
        <v>7.9759722723986935E-3</v>
      </c>
      <c r="H62" s="52">
        <f>VLOOKUP($B62,Shock_dev!$A$1:$CI$300,MATCH(DATE(H$1,1,1),Shock_dev!$A$1:$CI$1,0),FALSE)</f>
        <v>8.4176605331161957E-3</v>
      </c>
      <c r="I62" s="52">
        <f>VLOOKUP($B62,Shock_dev!$A$1:$CI$300,MATCH(DATE(I$1,1,1),Shock_dev!$A$1:$CI$1,0),FALSE)</f>
        <v>8.5139147302779727E-3</v>
      </c>
      <c r="J62" s="52">
        <f>VLOOKUP($B62,Shock_dev!$A$1:$CI$300,MATCH(DATE(J$1,1,1),Shock_dev!$A$1:$CI$1,0),FALSE)</f>
        <v>8.4334023301185241E-3</v>
      </c>
      <c r="K62" s="52">
        <f>VLOOKUP($B62,Shock_dev!$A$1:$CI$300,MATCH(DATE(K$1,1,1),Shock_dev!$A$1:$CI$1,0),FALSE)</f>
        <v>8.2795774102162479E-3</v>
      </c>
      <c r="L62" s="52">
        <f>VLOOKUP($B62,Shock_dev!$A$1:$CI$300,MATCH(DATE(L$1,1,1),Shock_dev!$A$1:$CI$1,0),FALSE)</f>
        <v>8.1077937705879444E-3</v>
      </c>
      <c r="M62" s="52">
        <f>VLOOKUP($B62,Shock_dev!$A$1:$CI$300,MATCH(DATE(M$1,1,1),Shock_dev!$A$1:$CI$1,0),FALSE)</f>
        <v>5.5791390821225261E-3</v>
      </c>
      <c r="N62" s="52">
        <f>VLOOKUP($B62,Shock_dev!$A$1:$CI$300,MATCH(DATE(N$1,1,1),Shock_dev!$A$1:$CI$1,0),FALSE)</f>
        <v>4.2821491081108144E-3</v>
      </c>
      <c r="O62" s="52">
        <f>VLOOKUP($B62,Shock_dev!$A$1:$CI$300,MATCH(DATE(O$1,1,1),Shock_dev!$A$1:$CI$1,0),FALSE)</f>
        <v>3.6614108071105593E-3</v>
      </c>
      <c r="P62" s="52">
        <f>VLOOKUP($B62,Shock_dev!$A$1:$CI$300,MATCH(DATE(P$1,1,1),Shock_dev!$A$1:$CI$1,0),FALSE)</f>
        <v>3.3918624360433016E-3</v>
      </c>
      <c r="Q62" s="52">
        <f>VLOOKUP($B62,Shock_dev!$A$1:$CI$300,MATCH(DATE(Q$1,1,1),Shock_dev!$A$1:$CI$1,0),FALSE)</f>
        <v>3.2964104279877768E-3</v>
      </c>
      <c r="R62" s="52">
        <f>VLOOKUP($B62,Shock_dev!$A$1:$CI$300,MATCH(DATE(R$1,1,1),Shock_dev!$A$1:$CI$1,0),FALSE)</f>
        <v>2.2670596859871695E-3</v>
      </c>
      <c r="S62" s="52">
        <f>VLOOKUP($B62,Shock_dev!$A$1:$CI$300,MATCH(DATE(S$1,1,1),Shock_dev!$A$1:$CI$1,0),FALSE)</f>
        <v>1.7651078195470135E-3</v>
      </c>
      <c r="T62" s="52">
        <f>VLOOKUP($B62,Shock_dev!$A$1:$CI$300,MATCH(DATE(T$1,1,1),Shock_dev!$A$1:$CI$1,0),FALSE)</f>
        <v>1.5525140258889161E-3</v>
      </c>
      <c r="U62" s="52">
        <f>VLOOKUP($B62,Shock_dev!$A$1:$CI$300,MATCH(DATE(U$1,1,1),Shock_dev!$A$1:$CI$1,0),FALSE)</f>
        <v>1.4840910986092352E-3</v>
      </c>
      <c r="V62" s="52">
        <f>VLOOKUP($B62,Shock_dev!$A$1:$CI$300,MATCH(DATE(V$1,1,1),Shock_dev!$A$1:$CI$1,0),FALSE)</f>
        <v>1.5074681307061686E-3</v>
      </c>
      <c r="W62" s="52">
        <f>VLOOKUP($B62,Shock_dev!$A$1:$CI$300,MATCH(DATE(W$1,1,1),Shock_dev!$A$1:$CI$1,0),FALSE)</f>
        <v>9.2877863641954641E-4</v>
      </c>
      <c r="X62" s="52">
        <f>VLOOKUP($B62,Shock_dev!$A$1:$CI$300,MATCH(DATE(X$1,1,1),Shock_dev!$A$1:$CI$1,0),FALSE)</f>
        <v>6.4402765253784378E-4</v>
      </c>
      <c r="Y62" s="52">
        <f>VLOOKUP($B62,Shock_dev!$A$1:$CI$300,MATCH(DATE(Y$1,1,1),Shock_dev!$A$1:$CI$1,0),FALSE)</f>
        <v>5.2413294773286643E-4</v>
      </c>
      <c r="Z62" s="52">
        <f>VLOOKUP($B62,Shock_dev!$A$1:$CI$300,MATCH(DATE(Z$1,1,1),Shock_dev!$A$1:$CI$1,0),FALSE)</f>
        <v>4.8704591837199886E-4</v>
      </c>
      <c r="AA62" s="52">
        <f>VLOOKUP($B62,Shock_dev!$A$1:$CI$300,MATCH(DATE(AA$1,1,1),Shock_dev!$A$1:$CI$1,0),FALSE)</f>
        <v>4.8684639581682331E-4</v>
      </c>
      <c r="AB62" s="52">
        <f>VLOOKUP($B62,Shock_dev!$A$1:$CI$300,MATCH(DATE(AB$1,1,1),Shock_dev!$A$1:$CI$1,0),FALSE)</f>
        <v>2.3774325150377224E-4</v>
      </c>
      <c r="AC62" s="52">
        <f>VLOOKUP($B62,Shock_dev!$A$1:$CI$300,MATCH(DATE(AC$1,1,1),Shock_dev!$A$1:$CI$1,0),FALSE)</f>
        <v>1.1704980915655254E-4</v>
      </c>
      <c r="AD62" s="52">
        <f>VLOOKUP($B62,Shock_dev!$A$1:$CI$300,MATCH(DATE(AD$1,1,1),Shock_dev!$A$1:$CI$1,0),FALSE)</f>
        <v>6.8242874208347722E-5</v>
      </c>
      <c r="AE62" s="52">
        <f>VLOOKUP($B62,Shock_dev!$A$1:$CI$300,MATCH(DATE(AE$1,1,1),Shock_dev!$A$1:$CI$1,0),FALSE)</f>
        <v>5.5092634338316412E-5</v>
      </c>
      <c r="AF62" s="52">
        <f>VLOOKUP($B62,Shock_dev!$A$1:$CI$300,MATCH(DATE(AF$1,1,1),Shock_dev!$A$1:$CI$1,0),FALSE)</f>
        <v>5.7363214168315596E-5</v>
      </c>
      <c r="AG62" s="52"/>
      <c r="AH62" s="65">
        <f t="shared" si="1"/>
        <v>6.8162781200878722E-3</v>
      </c>
      <c r="AI62" s="65">
        <f t="shared" si="2"/>
        <v>8.3504697548633759E-3</v>
      </c>
      <c r="AJ62" s="65">
        <f t="shared" si="3"/>
        <v>4.0421943722749962E-3</v>
      </c>
      <c r="AK62" s="65">
        <f t="shared" si="4"/>
        <v>1.7152481521477004E-3</v>
      </c>
      <c r="AL62" s="65">
        <f t="shared" si="5"/>
        <v>6.1416631017581578E-4</v>
      </c>
      <c r="AM62" s="65">
        <f t="shared" si="6"/>
        <v>1.070983566750609E-4</v>
      </c>
      <c r="AN62" s="66"/>
      <c r="AO62" s="65">
        <f t="shared" si="7"/>
        <v>7.5833739374756241E-3</v>
      </c>
      <c r="AP62" s="65">
        <f t="shared" si="8"/>
        <v>2.8787212622113484E-3</v>
      </c>
      <c r="AQ62" s="65">
        <f t="shared" si="9"/>
        <v>3.6063233342543835E-4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-4.8517253650177143E-3</v>
      </c>
      <c r="D63" s="52">
        <f>VLOOKUP($B63,Shock_dev!$A$1:$CI$300,MATCH(DATE(D$1,1,1),Shock_dev!$A$1:$CI$1,0),FALSE)</f>
        <v>-6.9669041436198438E-3</v>
      </c>
      <c r="E63" s="52">
        <f>VLOOKUP($B63,Shock_dev!$A$1:$CI$300,MATCH(DATE(E$1,1,1),Shock_dev!$A$1:$CI$1,0),FALSE)</f>
        <v>-7.5742802085308845E-3</v>
      </c>
      <c r="F63" s="52">
        <f>VLOOKUP($B63,Shock_dev!$A$1:$CI$300,MATCH(DATE(F$1,1,1),Shock_dev!$A$1:$CI$1,0),FALSE)</f>
        <v>-7.418220999052004E-3</v>
      </c>
      <c r="G63" s="52">
        <f>VLOOKUP($B63,Shock_dev!$A$1:$CI$300,MATCH(DATE(G$1,1,1),Shock_dev!$A$1:$CI$1,0),FALSE)</f>
        <v>-6.8013751025161875E-3</v>
      </c>
      <c r="H63" s="52">
        <f>VLOOKUP($B63,Shock_dev!$A$1:$CI$300,MATCH(DATE(H$1,1,1),Shock_dev!$A$1:$CI$1,0),FALSE)</f>
        <v>-6.0887438856392804E-3</v>
      </c>
      <c r="I63" s="52">
        <f>VLOOKUP($B63,Shock_dev!$A$1:$CI$300,MATCH(DATE(I$1,1,1),Shock_dev!$A$1:$CI$1,0),FALSE)</f>
        <v>-5.3743879646274825E-3</v>
      </c>
      <c r="J63" s="52">
        <f>VLOOKUP($B63,Shock_dev!$A$1:$CI$300,MATCH(DATE(J$1,1,1),Shock_dev!$A$1:$CI$1,0),FALSE)</f>
        <v>-4.6942246424053974E-3</v>
      </c>
      <c r="K63" s="52">
        <f>VLOOKUP($B63,Shock_dev!$A$1:$CI$300,MATCH(DATE(K$1,1,1),Shock_dev!$A$1:$CI$1,0),FALSE)</f>
        <v>-4.0594673528639444E-3</v>
      </c>
      <c r="L63" s="52">
        <f>VLOOKUP($B63,Shock_dev!$A$1:$CI$300,MATCH(DATE(L$1,1,1),Shock_dev!$A$1:$CI$1,0),FALSE)</f>
        <v>-9.4179767624281399E-4</v>
      </c>
      <c r="M63" s="52">
        <f>VLOOKUP($B63,Shock_dev!$A$1:$CI$300,MATCH(DATE(M$1,1,1),Shock_dev!$A$1:$CI$1,0),FALSE)</f>
        <v>-4.7988304416057741E-3</v>
      </c>
      <c r="N63" s="52">
        <f>VLOOKUP($B63,Shock_dev!$A$1:$CI$300,MATCH(DATE(N$1,1,1),Shock_dev!$A$1:$CI$1,0),FALSE)</f>
        <v>-6.9042409452769763E-3</v>
      </c>
      <c r="O63" s="52">
        <f>VLOOKUP($B63,Shock_dev!$A$1:$CI$300,MATCH(DATE(O$1,1,1),Shock_dev!$A$1:$CI$1,0),FALSE)</f>
        <v>-7.928800026659388E-3</v>
      </c>
      <c r="P63" s="52">
        <f>VLOOKUP($B63,Shock_dev!$A$1:$CI$300,MATCH(DATE(P$1,1,1),Shock_dev!$A$1:$CI$1,0),FALSE)</f>
        <v>-8.3511957710408861E-3</v>
      </c>
      <c r="Q63" s="52">
        <f>VLOOKUP($B63,Shock_dev!$A$1:$CI$300,MATCH(DATE(Q$1,1,1),Shock_dev!$A$1:$CI$1,0),FALSE)</f>
        <v>-7.673311450157279E-3</v>
      </c>
      <c r="R63" s="52">
        <f>VLOOKUP($B63,Shock_dev!$A$1:$CI$300,MATCH(DATE(R$1,1,1),Shock_dev!$A$1:$CI$1,0),FALSE)</f>
        <v>-7.2268701598276449E-3</v>
      </c>
      <c r="S63" s="52">
        <f>VLOOKUP($B63,Shock_dev!$A$1:$CI$300,MATCH(DATE(S$1,1,1),Shock_dev!$A$1:$CI$1,0),FALSE)</f>
        <v>-6.9470158109709345E-3</v>
      </c>
      <c r="T63" s="52">
        <f>VLOOKUP($B63,Shock_dev!$A$1:$CI$300,MATCH(DATE(T$1,1,1),Shock_dev!$A$1:$CI$1,0),FALSE)</f>
        <v>-6.7728686858017249E-3</v>
      </c>
      <c r="U63" s="52">
        <f>VLOOKUP($B63,Shock_dev!$A$1:$CI$300,MATCH(DATE(U$1,1,1),Shock_dev!$A$1:$CI$1,0),FALSE)</f>
        <v>-6.663043305113781E-3</v>
      </c>
      <c r="V63" s="52">
        <f>VLOOKUP($B63,Shock_dev!$A$1:$CI$300,MATCH(DATE(V$1,1,1),Shock_dev!$A$1:$CI$1,0),FALSE)</f>
        <v>-8.1875578239291695E-3</v>
      </c>
      <c r="W63" s="52">
        <f>VLOOKUP($B63,Shock_dev!$A$1:$CI$300,MATCH(DATE(W$1,1,1),Shock_dev!$A$1:$CI$1,0),FALSE)</f>
        <v>-8.9690075618907503E-3</v>
      </c>
      <c r="X63" s="52">
        <f>VLOOKUP($B63,Shock_dev!$A$1:$CI$300,MATCH(DATE(X$1,1,1),Shock_dev!$A$1:$CI$1,0),FALSE)</f>
        <v>-9.3047589264168718E-3</v>
      </c>
      <c r="Y63" s="52">
        <f>VLOOKUP($B63,Shock_dev!$A$1:$CI$300,MATCH(DATE(Y$1,1,1),Shock_dev!$A$1:$CI$1,0),FALSE)</f>
        <v>-9.4000308459310025E-3</v>
      </c>
      <c r="Z63" s="52">
        <f>VLOOKUP($B63,Shock_dev!$A$1:$CI$300,MATCH(DATE(Z$1,1,1),Shock_dev!$A$1:$CI$1,0),FALSE)</f>
        <v>-9.3766788874249038E-3</v>
      </c>
      <c r="AA63" s="52">
        <f>VLOOKUP($B63,Shock_dev!$A$1:$CI$300,MATCH(DATE(AA$1,1,1),Shock_dev!$A$1:$CI$1,0),FALSE)</f>
        <v>-9.3024115323521311E-3</v>
      </c>
      <c r="AB63" s="52">
        <f>VLOOKUP($B63,Shock_dev!$A$1:$CI$300,MATCH(DATE(AB$1,1,1),Shock_dev!$A$1:$CI$1,0),FALSE)</f>
        <v>-9.2158123483918782E-3</v>
      </c>
      <c r="AC63" s="52">
        <f>VLOOKUP($B63,Shock_dev!$A$1:$CI$300,MATCH(DATE(AC$1,1,1),Shock_dev!$A$1:$CI$1,0),FALSE)</f>
        <v>-9.1310073208473608E-3</v>
      </c>
      <c r="AD63" s="52">
        <f>VLOOKUP($B63,Shock_dev!$A$1:$CI$300,MATCH(DATE(AD$1,1,1),Shock_dev!$A$1:$CI$1,0),FALSE)</f>
        <v>-9.0530895647191884E-3</v>
      </c>
      <c r="AE63" s="52">
        <f>VLOOKUP($B63,Shock_dev!$A$1:$CI$300,MATCH(DATE(AE$1,1,1),Shock_dev!$A$1:$CI$1,0),FALSE)</f>
        <v>-8.9832637164736443E-3</v>
      </c>
      <c r="AF63" s="52">
        <f>VLOOKUP($B63,Shock_dev!$A$1:$CI$300,MATCH(DATE(AF$1,1,1),Shock_dev!$A$1:$CI$1,0),FALSE)</f>
        <v>-8.9210986464919647E-3</v>
      </c>
      <c r="AG63" s="52"/>
      <c r="AH63" s="65">
        <f t="shared" si="1"/>
        <v>-6.722501163747327E-3</v>
      </c>
      <c r="AI63" s="65">
        <f t="shared" si="2"/>
        <v>-4.2317243043557837E-3</v>
      </c>
      <c r="AJ63" s="65">
        <f t="shared" si="3"/>
        <v>-7.1312757269480611E-3</v>
      </c>
      <c r="AK63" s="65">
        <f t="shared" si="4"/>
        <v>-7.159471157128651E-3</v>
      </c>
      <c r="AL63" s="65">
        <f t="shared" si="5"/>
        <v>-9.2705775508031309E-3</v>
      </c>
      <c r="AM63" s="65">
        <f t="shared" si="6"/>
        <v>-9.0608543193848069E-3</v>
      </c>
      <c r="AN63" s="66"/>
      <c r="AO63" s="65">
        <f t="shared" si="7"/>
        <v>-5.4771127340515549E-3</v>
      </c>
      <c r="AP63" s="65">
        <f t="shared" si="8"/>
        <v>-7.1453734420383556E-3</v>
      </c>
      <c r="AQ63" s="65">
        <f t="shared" si="9"/>
        <v>-9.1657159350939689E-3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1.5900837828340224E-2</v>
      </c>
      <c r="D64" s="52">
        <f>VLOOKUP($B64,Shock_dev!$A$1:$CI$300,MATCH(DATE(D$1,1,1),Shock_dev!$A$1:$CI$1,0),FALSE)</f>
        <v>2.4974167247993624E-2</v>
      </c>
      <c r="E64" s="52">
        <f>VLOOKUP($B64,Shock_dev!$A$1:$CI$300,MATCH(DATE(E$1,1,1),Shock_dev!$A$1:$CI$1,0),FALSE)</f>
        <v>2.9205268397327126E-2</v>
      </c>
      <c r="F64" s="52">
        <f>VLOOKUP($B64,Shock_dev!$A$1:$CI$300,MATCH(DATE(F$1,1,1),Shock_dev!$A$1:$CI$1,0),FALSE)</f>
        <v>3.0619714755007785E-2</v>
      </c>
      <c r="G64" s="52">
        <f>VLOOKUP($B64,Shock_dev!$A$1:$CI$300,MATCH(DATE(G$1,1,1),Shock_dev!$A$1:$CI$1,0),FALSE)</f>
        <v>3.0608873693124341E-2</v>
      </c>
      <c r="H64" s="52">
        <f>VLOOKUP($B64,Shock_dev!$A$1:$CI$300,MATCH(DATE(H$1,1,1),Shock_dev!$A$1:$CI$1,0),FALSE)</f>
        <v>2.999071765055155E-2</v>
      </c>
      <c r="I64" s="52">
        <f>VLOOKUP($B64,Shock_dev!$A$1:$CI$300,MATCH(DATE(I$1,1,1),Shock_dev!$A$1:$CI$1,0),FALSE)</f>
        <v>2.9182800274981432E-2</v>
      </c>
      <c r="J64" s="52">
        <f>VLOOKUP($B64,Shock_dev!$A$1:$CI$300,MATCH(DATE(J$1,1,1),Shock_dev!$A$1:$CI$1,0),FALSE)</f>
        <v>2.8382246121692007E-2</v>
      </c>
      <c r="K64" s="52">
        <f>VLOOKUP($B64,Shock_dev!$A$1:$CI$300,MATCH(DATE(K$1,1,1),Shock_dev!$A$1:$CI$1,0),FALSE)</f>
        <v>2.7664529876126033E-2</v>
      </c>
      <c r="L64" s="52">
        <f>VLOOKUP($B64,Shock_dev!$A$1:$CI$300,MATCH(DATE(L$1,1,1),Shock_dev!$A$1:$CI$1,0),FALSE)</f>
        <v>2.6713952005502643E-2</v>
      </c>
      <c r="M64" s="52">
        <f>VLOOKUP($B64,Shock_dev!$A$1:$CI$300,MATCH(DATE(M$1,1,1),Shock_dev!$A$1:$CI$1,0),FALSE)</f>
        <v>4.0873998709409165E-2</v>
      </c>
      <c r="N64" s="52">
        <f>VLOOKUP($B64,Shock_dev!$A$1:$CI$300,MATCH(DATE(N$1,1,1),Shock_dev!$A$1:$CI$1,0),FALSE)</f>
        <v>4.8346491902492884E-2</v>
      </c>
      <c r="O64" s="52">
        <f>VLOOKUP($B64,Shock_dev!$A$1:$CI$300,MATCH(DATE(O$1,1,1),Shock_dev!$A$1:$CI$1,0),FALSE)</f>
        <v>5.1374042193945597E-2</v>
      </c>
      <c r="P64" s="52">
        <f>VLOOKUP($B64,Shock_dev!$A$1:$CI$300,MATCH(DATE(P$1,1,1),Shock_dev!$A$1:$CI$1,0),FALSE)</f>
        <v>5.1927579434122642E-2</v>
      </c>
      <c r="Q64" s="52">
        <f>VLOOKUP($B64,Shock_dev!$A$1:$CI$300,MATCH(DATE(Q$1,1,1),Shock_dev!$A$1:$CI$1,0),FALSE)</f>
        <v>5.128203379409587E-2</v>
      </c>
      <c r="R64" s="52">
        <f>VLOOKUP($B64,Shock_dev!$A$1:$CI$300,MATCH(DATE(R$1,1,1),Shock_dev!$A$1:$CI$1,0),FALSE)</f>
        <v>5.0133263625213718E-2</v>
      </c>
      <c r="S64" s="52">
        <f>VLOOKUP($B64,Shock_dev!$A$1:$CI$300,MATCH(DATE(S$1,1,1),Shock_dev!$A$1:$CI$1,0),FALSE)</f>
        <v>4.8851015154147776E-2</v>
      </c>
      <c r="T64" s="52">
        <f>VLOOKUP($B64,Shock_dev!$A$1:$CI$300,MATCH(DATE(T$1,1,1),Shock_dev!$A$1:$CI$1,0),FALSE)</f>
        <v>4.7602239694094849E-2</v>
      </c>
      <c r="U64" s="52">
        <f>VLOOKUP($B64,Shock_dev!$A$1:$CI$300,MATCH(DATE(U$1,1,1),Shock_dev!$A$1:$CI$1,0),FALSE)</f>
        <v>4.6447623060566434E-2</v>
      </c>
      <c r="V64" s="52">
        <f>VLOOKUP($B64,Shock_dev!$A$1:$CI$300,MATCH(DATE(V$1,1,1),Shock_dev!$A$1:$CI$1,0),FALSE)</f>
        <v>4.5389293297913573E-2</v>
      </c>
      <c r="W64" s="52">
        <f>VLOOKUP($B64,Shock_dev!$A$1:$CI$300,MATCH(DATE(W$1,1,1),Shock_dev!$A$1:$CI$1,0),FALSE)</f>
        <v>5.0128287107969724E-2</v>
      </c>
      <c r="X64" s="52">
        <f>VLOOKUP($B64,Shock_dev!$A$1:$CI$300,MATCH(DATE(X$1,1,1),Shock_dev!$A$1:$CI$1,0),FALSE)</f>
        <v>5.2216927805300906E-2</v>
      </c>
      <c r="Y64" s="52">
        <f>VLOOKUP($B64,Shock_dev!$A$1:$CI$300,MATCH(DATE(Y$1,1,1),Shock_dev!$A$1:$CI$1,0),FALSE)</f>
        <v>5.2697681061951919E-2</v>
      </c>
      <c r="Z64" s="52">
        <f>VLOOKUP($B64,Shock_dev!$A$1:$CI$300,MATCH(DATE(Z$1,1,1),Shock_dev!$A$1:$CI$1,0),FALSE)</f>
        <v>5.232388777408397E-2</v>
      </c>
      <c r="AA64" s="52">
        <f>VLOOKUP($B64,Shock_dev!$A$1:$CI$300,MATCH(DATE(AA$1,1,1),Shock_dev!$A$1:$CI$1,0),FALSE)</f>
        <v>5.154533662468537E-2</v>
      </c>
      <c r="AB64" s="52">
        <f>VLOOKUP($B64,Shock_dev!$A$1:$CI$300,MATCH(DATE(AB$1,1,1),Shock_dev!$A$1:$CI$1,0),FALSE)</f>
        <v>5.0603765808475545E-2</v>
      </c>
      <c r="AC64" s="52">
        <f>VLOOKUP($B64,Shock_dev!$A$1:$CI$300,MATCH(DATE(AC$1,1,1),Shock_dev!$A$1:$CI$1,0),FALSE)</f>
        <v>4.9625292254948009E-2</v>
      </c>
      <c r="AD64" s="52">
        <f>VLOOKUP($B64,Shock_dev!$A$1:$CI$300,MATCH(DATE(AD$1,1,1),Shock_dev!$A$1:$CI$1,0),FALSE)</f>
        <v>4.8667297383684846E-2</v>
      </c>
      <c r="AE64" s="52">
        <f>VLOOKUP($B64,Shock_dev!$A$1:$CI$300,MATCH(DATE(AE$1,1,1),Shock_dev!$A$1:$CI$1,0),FALSE)</f>
        <v>4.7750649960138905E-2</v>
      </c>
      <c r="AF64" s="52">
        <f>VLOOKUP($B64,Shock_dev!$A$1:$CI$300,MATCH(DATE(AF$1,1,1),Shock_dev!$A$1:$CI$1,0),FALSE)</f>
        <v>4.6878542388020514E-2</v>
      </c>
      <c r="AG64" s="52"/>
      <c r="AH64" s="65">
        <f t="shared" si="1"/>
        <v>2.6261772384358617E-2</v>
      </c>
      <c r="AI64" s="65">
        <f t="shared" si="2"/>
        <v>2.8386849185770731E-2</v>
      </c>
      <c r="AJ64" s="65">
        <f t="shared" si="3"/>
        <v>4.8760829206813232E-2</v>
      </c>
      <c r="AK64" s="65">
        <f t="shared" si="4"/>
        <v>4.7684686966387273E-2</v>
      </c>
      <c r="AL64" s="65">
        <f t="shared" si="5"/>
        <v>5.1782424074798383E-2</v>
      </c>
      <c r="AM64" s="65">
        <f t="shared" si="6"/>
        <v>4.8705109559053564E-2</v>
      </c>
      <c r="AN64" s="66"/>
      <c r="AO64" s="65">
        <f t="shared" si="7"/>
        <v>2.7324310785064674E-2</v>
      </c>
      <c r="AP64" s="65">
        <f t="shared" si="8"/>
        <v>4.8222758086600252E-2</v>
      </c>
      <c r="AQ64" s="65">
        <f t="shared" si="9"/>
        <v>5.0243766816925974E-2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4.713226345955045E-3</v>
      </c>
      <c r="D65" s="52">
        <f>VLOOKUP($B65,Shock_dev!$A$1:$CI$300,MATCH(DATE(D$1,1,1),Shock_dev!$A$1:$CI$1,0),FALSE)</f>
        <v>7.7929309727914117E-3</v>
      </c>
      <c r="E65" s="52">
        <f>VLOOKUP($B65,Shock_dev!$A$1:$CI$300,MATCH(DATE(E$1,1,1),Shock_dev!$A$1:$CI$1,0),FALSE)</f>
        <v>9.2652314190515561E-3</v>
      </c>
      <c r="F65" s="52">
        <f>VLOOKUP($B65,Shock_dev!$A$1:$CI$300,MATCH(DATE(F$1,1,1),Shock_dev!$A$1:$CI$1,0),FALSE)</f>
        <v>9.7686954295715406E-3</v>
      </c>
      <c r="G65" s="52">
        <f>VLOOKUP($B65,Shock_dev!$A$1:$CI$300,MATCH(DATE(G$1,1,1),Shock_dev!$A$1:$CI$1,0),FALSE)</f>
        <v>9.7744803136204355E-3</v>
      </c>
      <c r="H65" s="52">
        <f>VLOOKUP($B65,Shock_dev!$A$1:$CI$300,MATCH(DATE(H$1,1,1),Shock_dev!$A$1:$CI$1,0),FALSE)</f>
        <v>9.5656149891644188E-3</v>
      </c>
      <c r="I65" s="52">
        <f>VLOOKUP($B65,Shock_dev!$A$1:$CI$300,MATCH(DATE(I$1,1,1),Shock_dev!$A$1:$CI$1,0),FALSE)</f>
        <v>9.2887596612489069E-3</v>
      </c>
      <c r="J65" s="52">
        <f>VLOOKUP($B65,Shock_dev!$A$1:$CI$300,MATCH(DATE(J$1,1,1),Shock_dev!$A$1:$CI$1,0),FALSE)</f>
        <v>9.013160788937425E-3</v>
      </c>
      <c r="K65" s="52">
        <f>VLOOKUP($B65,Shock_dev!$A$1:$CI$300,MATCH(DATE(K$1,1,1),Shock_dev!$A$1:$CI$1,0),FALSE)</f>
        <v>8.7655948375759268E-3</v>
      </c>
      <c r="L65" s="52">
        <f>VLOOKUP($B65,Shock_dev!$A$1:$CI$300,MATCH(DATE(L$1,1,1),Shock_dev!$A$1:$CI$1,0),FALSE)</f>
        <v>8.5539267938160926E-3</v>
      </c>
      <c r="M65" s="52">
        <f>VLOOKUP($B65,Shock_dev!$A$1:$CI$300,MATCH(DATE(M$1,1,1),Shock_dev!$A$1:$CI$1,0),FALSE)</f>
        <v>4.0775108354973999E-3</v>
      </c>
      <c r="N65" s="52">
        <f>VLOOKUP($B65,Shock_dev!$A$1:$CI$300,MATCH(DATE(N$1,1,1),Shock_dev!$A$1:$CI$1,0),FALSE)</f>
        <v>1.9410042110633095E-3</v>
      </c>
      <c r="O65" s="52">
        <f>VLOOKUP($B65,Shock_dev!$A$1:$CI$300,MATCH(DATE(O$1,1,1),Shock_dev!$A$1:$CI$1,0),FALSE)</f>
        <v>9.9673654058786312E-4</v>
      </c>
      <c r="P65" s="52">
        <f>VLOOKUP($B65,Shock_dev!$A$1:$CI$300,MATCH(DATE(P$1,1,1),Shock_dev!$A$1:$CI$1,0),FALSE)</f>
        <v>6.4343169794724251E-4</v>
      </c>
      <c r="Q65" s="52">
        <f>VLOOKUP($B65,Shock_dev!$A$1:$CI$300,MATCH(DATE(Q$1,1,1),Shock_dev!$A$1:$CI$1,0),FALSE)</f>
        <v>5.7270816629443797E-4</v>
      </c>
      <c r="R65" s="52">
        <f>VLOOKUP($B65,Shock_dev!$A$1:$CI$300,MATCH(DATE(R$1,1,1),Shock_dev!$A$1:$CI$1,0),FALSE)</f>
        <v>6.1995040107393434E-4</v>
      </c>
      <c r="S65" s="52">
        <f>VLOOKUP($B65,Shock_dev!$A$1:$CI$300,MATCH(DATE(S$1,1,1),Shock_dev!$A$1:$CI$1,0),FALSE)</f>
        <v>7.0565007022075613E-4</v>
      </c>
      <c r="T65" s="52">
        <f>VLOOKUP($B65,Shock_dev!$A$1:$CI$300,MATCH(DATE(T$1,1,1),Shock_dev!$A$1:$CI$1,0),FALSE)</f>
        <v>7.9213383068961116E-4</v>
      </c>
      <c r="U65" s="52">
        <f>VLOOKUP($B65,Shock_dev!$A$1:$CI$300,MATCH(DATE(U$1,1,1),Shock_dev!$A$1:$CI$1,0),FALSE)</f>
        <v>8.6393898870409231E-4</v>
      </c>
      <c r="V65" s="52">
        <f>VLOOKUP($B65,Shock_dev!$A$1:$CI$300,MATCH(DATE(V$1,1,1),Shock_dev!$A$1:$CI$1,0),FALSE)</f>
        <v>1.3753197214695734E-3</v>
      </c>
      <c r="W65" s="52">
        <f>VLOOKUP($B65,Shock_dev!$A$1:$CI$300,MATCH(DATE(W$1,1,1),Shock_dev!$A$1:$CI$1,0),FALSE)</f>
        <v>1.647096872992792E-3</v>
      </c>
      <c r="X65" s="52">
        <f>VLOOKUP($B65,Shock_dev!$A$1:$CI$300,MATCH(DATE(X$1,1,1),Shock_dev!$A$1:$CI$1,0),FALSE)</f>
        <v>1.770658351458009E-3</v>
      </c>
      <c r="Y65" s="52">
        <f>VLOOKUP($B65,Shock_dev!$A$1:$CI$300,MATCH(DATE(Y$1,1,1),Shock_dev!$A$1:$CI$1,0),FALSE)</f>
        <v>1.8117558905964607E-3</v>
      </c>
      <c r="Z65" s="52">
        <f>VLOOKUP($B65,Shock_dev!$A$1:$CI$300,MATCH(DATE(Z$1,1,1),Shock_dev!$A$1:$CI$1,0),FALSE)</f>
        <v>1.8102357098865455E-3</v>
      </c>
      <c r="AA65" s="52">
        <f>VLOOKUP($B65,Shock_dev!$A$1:$CI$300,MATCH(DATE(AA$1,1,1),Shock_dev!$A$1:$CI$1,0),FALSE)</f>
        <v>1.7885972170008178E-3</v>
      </c>
      <c r="AB65" s="52">
        <f>VLOOKUP($B65,Shock_dev!$A$1:$CI$300,MATCH(DATE(AB$1,1,1),Shock_dev!$A$1:$CI$1,0),FALSE)</f>
        <v>1.7580366604849987E-3</v>
      </c>
      <c r="AC65" s="52">
        <f>VLOOKUP($B65,Shock_dev!$A$1:$CI$300,MATCH(DATE(AC$1,1,1),Shock_dev!$A$1:$CI$1,0),FALSE)</f>
        <v>1.7252788614733141E-3</v>
      </c>
      <c r="AD65" s="52">
        <f>VLOOKUP($B65,Shock_dev!$A$1:$CI$300,MATCH(DATE(AD$1,1,1),Shock_dev!$A$1:$CI$1,0),FALSE)</f>
        <v>1.6934875327118831E-3</v>
      </c>
      <c r="AE65" s="52">
        <f>VLOOKUP($B65,Shock_dev!$A$1:$CI$300,MATCH(DATE(AE$1,1,1),Shock_dev!$A$1:$CI$1,0),FALSE)</f>
        <v>1.6638004465707667E-3</v>
      </c>
      <c r="AF65" s="52">
        <f>VLOOKUP($B65,Shock_dev!$A$1:$CI$300,MATCH(DATE(AF$1,1,1),Shock_dev!$A$1:$CI$1,0),FALSE)</f>
        <v>1.6363520169529341E-3</v>
      </c>
      <c r="AG65" s="52"/>
      <c r="AH65" s="65">
        <f t="shared" si="1"/>
        <v>8.2629128961979985E-3</v>
      </c>
      <c r="AI65" s="65">
        <f t="shared" si="2"/>
        <v>9.0374114141485544E-3</v>
      </c>
      <c r="AJ65" s="65">
        <f t="shared" si="3"/>
        <v>1.6462782902780504E-3</v>
      </c>
      <c r="AK65" s="65">
        <f t="shared" si="4"/>
        <v>8.7139860243159344E-4</v>
      </c>
      <c r="AL65" s="65">
        <f t="shared" si="5"/>
        <v>1.7656688083869249E-3</v>
      </c>
      <c r="AM65" s="65">
        <f t="shared" si="6"/>
        <v>1.6953911036387795E-3</v>
      </c>
      <c r="AN65" s="66"/>
      <c r="AO65" s="65">
        <f t="shared" si="7"/>
        <v>8.6501621551732764E-3</v>
      </c>
      <c r="AP65" s="65">
        <f t="shared" si="8"/>
        <v>1.258838446354822E-3</v>
      </c>
      <c r="AQ65" s="65">
        <f t="shared" si="9"/>
        <v>1.7305299560128522E-3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2.9514263961129381E-3</v>
      </c>
      <c r="D66" s="52">
        <f>VLOOKUP($B66,Shock_dev!$A$1:$CI$300,MATCH(DATE(D$1,1,1),Shock_dev!$A$1:$CI$1,0),FALSE)</f>
        <v>4.6038293925233838E-3</v>
      </c>
      <c r="E66" s="52">
        <f>VLOOKUP($B66,Shock_dev!$A$1:$CI$300,MATCH(DATE(E$1,1,1),Shock_dev!$A$1:$CI$1,0),FALSE)</f>
        <v>5.375818029020654E-3</v>
      </c>
      <c r="F66" s="52">
        <f>VLOOKUP($B66,Shock_dev!$A$1:$CI$300,MATCH(DATE(F$1,1,1),Shock_dev!$A$1:$CI$1,0),FALSE)</f>
        <v>5.6431274204717949E-3</v>
      </c>
      <c r="G66" s="52">
        <f>VLOOKUP($B66,Shock_dev!$A$1:$CI$300,MATCH(DATE(G$1,1,1),Shock_dev!$A$1:$CI$1,0),FALSE)</f>
        <v>5.6535436200295455E-3</v>
      </c>
      <c r="H66" s="52">
        <f>VLOOKUP($B66,Shock_dev!$A$1:$CI$300,MATCH(DATE(H$1,1,1),Shock_dev!$A$1:$CI$1,0),FALSE)</f>
        <v>5.5525346430111248E-3</v>
      </c>
      <c r="I66" s="52">
        <f>VLOOKUP($B66,Shock_dev!$A$1:$CI$300,MATCH(DATE(I$1,1,1),Shock_dev!$A$1:$CI$1,0),FALSE)</f>
        <v>5.413205885779657E-3</v>
      </c>
      <c r="J66" s="52">
        <f>VLOOKUP($B66,Shock_dev!$A$1:$CI$300,MATCH(DATE(J$1,1,1),Shock_dev!$A$1:$CI$1,0),FALSE)</f>
        <v>5.2710883610165736E-3</v>
      </c>
      <c r="K66" s="52">
        <f>VLOOKUP($B66,Shock_dev!$A$1:$CI$300,MATCH(DATE(K$1,1,1),Shock_dev!$A$1:$CI$1,0),FALSE)</f>
        <v>5.1401797752351538E-3</v>
      </c>
      <c r="L66" s="52">
        <f>VLOOKUP($B66,Shock_dev!$A$1:$CI$300,MATCH(DATE(L$1,1,1),Shock_dev!$A$1:$CI$1,0),FALSE)</f>
        <v>3.9678576048975782E-3</v>
      </c>
      <c r="M66" s="52">
        <f>VLOOKUP($B66,Shock_dev!$A$1:$CI$300,MATCH(DATE(M$1,1,1),Shock_dev!$A$1:$CI$1,0),FALSE)</f>
        <v>3.3188799722593445E-3</v>
      </c>
      <c r="N66" s="52">
        <f>VLOOKUP($B66,Shock_dev!$A$1:$CI$300,MATCH(DATE(N$1,1,1),Shock_dev!$A$1:$CI$1,0),FALSE)</f>
        <v>2.9837776785699406E-3</v>
      </c>
      <c r="O66" s="52">
        <f>VLOOKUP($B66,Shock_dev!$A$1:$CI$300,MATCH(DATE(O$1,1,1),Shock_dev!$A$1:$CI$1,0),FALSE)</f>
        <v>2.8221585559216585E-3</v>
      </c>
      <c r="P66" s="52">
        <f>VLOOKUP($B66,Shock_dev!$A$1:$CI$300,MATCH(DATE(P$1,1,1),Shock_dev!$A$1:$CI$1,0),FALSE)</f>
        <v>2.7503801254076692E-3</v>
      </c>
      <c r="Q66" s="52">
        <f>VLOOKUP($B66,Shock_dev!$A$1:$CI$300,MATCH(DATE(Q$1,1,1),Shock_dev!$A$1:$CI$1,0),FALSE)</f>
        <v>2.723158005851318E-3</v>
      </c>
      <c r="R66" s="52">
        <f>VLOOKUP($B66,Shock_dev!$A$1:$CI$300,MATCH(DATE(R$1,1,1),Shock_dev!$A$1:$CI$1,0),FALSE)</f>
        <v>2.7091226431280469E-3</v>
      </c>
      <c r="S66" s="52">
        <f>VLOOKUP($B66,Shock_dev!$A$1:$CI$300,MATCH(DATE(S$1,1,1),Shock_dev!$A$1:$CI$1,0),FALSE)</f>
        <v>2.6978603049899984E-3</v>
      </c>
      <c r="T66" s="52">
        <f>VLOOKUP($B66,Shock_dev!$A$1:$CI$300,MATCH(DATE(T$1,1,1),Shock_dev!$A$1:$CI$1,0),FALSE)</f>
        <v>2.6846739275435735E-3</v>
      </c>
      <c r="U66" s="52">
        <f>VLOOKUP($B66,Shock_dev!$A$1:$CI$300,MATCH(DATE(U$1,1,1),Shock_dev!$A$1:$CI$1,0),FALSE)</f>
        <v>2.6677725185638469E-3</v>
      </c>
      <c r="V66" s="52">
        <f>VLOOKUP($B66,Shock_dev!$A$1:$CI$300,MATCH(DATE(V$1,1,1),Shock_dev!$A$1:$CI$1,0),FALSE)</f>
        <v>2.6440720028362797E-3</v>
      </c>
      <c r="W66" s="52">
        <f>VLOOKUP($B66,Shock_dev!$A$1:$CI$300,MATCH(DATE(W$1,1,1),Shock_dev!$A$1:$CI$1,0),FALSE)</f>
        <v>2.6146049748023204E-3</v>
      </c>
      <c r="X66" s="52">
        <f>VLOOKUP($B66,Shock_dev!$A$1:$CI$300,MATCH(DATE(X$1,1,1),Shock_dev!$A$1:$CI$1,0),FALSE)</f>
        <v>2.583235271992721E-3</v>
      </c>
      <c r="Y66" s="52">
        <f>VLOOKUP($B66,Shock_dev!$A$1:$CI$300,MATCH(DATE(Y$1,1,1),Shock_dev!$A$1:$CI$1,0),FALSE)</f>
        <v>2.5513300081314379E-3</v>
      </c>
      <c r="Z66" s="52">
        <f>VLOOKUP($B66,Shock_dev!$A$1:$CI$300,MATCH(DATE(Z$1,1,1),Shock_dev!$A$1:$CI$1,0),FALSE)</f>
        <v>2.5192569870980466E-3</v>
      </c>
      <c r="AA66" s="52">
        <f>VLOOKUP($B66,Shock_dev!$A$1:$CI$300,MATCH(DATE(AA$1,1,1),Shock_dev!$A$1:$CI$1,0),FALSE)</f>
        <v>2.4870414256496398E-3</v>
      </c>
      <c r="AB66" s="52">
        <f>VLOOKUP($B66,Shock_dev!$A$1:$CI$300,MATCH(DATE(AB$1,1,1),Shock_dev!$A$1:$CI$1,0),FALSE)</f>
        <v>2.4534373156549797E-3</v>
      </c>
      <c r="AC66" s="52">
        <f>VLOOKUP($B66,Shock_dev!$A$1:$CI$300,MATCH(DATE(AC$1,1,1),Shock_dev!$A$1:$CI$1,0),FALSE)</f>
        <v>2.4193772019505031E-3</v>
      </c>
      <c r="AD66" s="52">
        <f>VLOOKUP($B66,Shock_dev!$A$1:$CI$300,MATCH(DATE(AD$1,1,1),Shock_dev!$A$1:$CI$1,0),FALSE)</f>
        <v>2.3855109757637957E-3</v>
      </c>
      <c r="AE66" s="52">
        <f>VLOOKUP($B66,Shock_dev!$A$1:$CI$300,MATCH(DATE(AE$1,1,1),Shock_dev!$A$1:$CI$1,0),FALSE)</f>
        <v>2.3521022574459344E-3</v>
      </c>
      <c r="AF66" s="52">
        <f>VLOOKUP($B66,Shock_dev!$A$1:$CI$300,MATCH(DATE(AF$1,1,1),Shock_dev!$A$1:$CI$1,0),FALSE)</f>
        <v>2.3191821398253721E-3</v>
      </c>
      <c r="AG66" s="52"/>
      <c r="AH66" s="65">
        <f t="shared" si="1"/>
        <v>4.845548971631663E-3</v>
      </c>
      <c r="AI66" s="65">
        <f t="shared" si="2"/>
        <v>5.0689732539880173E-3</v>
      </c>
      <c r="AJ66" s="65">
        <f t="shared" si="3"/>
        <v>2.919670867601986E-3</v>
      </c>
      <c r="AK66" s="65">
        <f t="shared" si="4"/>
        <v>2.6807002794123494E-3</v>
      </c>
      <c r="AL66" s="65">
        <f t="shared" si="5"/>
        <v>2.5510937335348331E-3</v>
      </c>
      <c r="AM66" s="65">
        <f t="shared" si="6"/>
        <v>2.3859219781281172E-3</v>
      </c>
      <c r="AN66" s="66"/>
      <c r="AO66" s="65">
        <f t="shared" si="7"/>
        <v>4.9572611128098406E-3</v>
      </c>
      <c r="AP66" s="65">
        <f t="shared" si="8"/>
        <v>2.8001855735071677E-3</v>
      </c>
      <c r="AQ66" s="65">
        <f t="shared" si="9"/>
        <v>2.4685078558314751E-3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1.1540602460636662E-5</v>
      </c>
      <c r="D67" s="52">
        <f>VLOOKUP($B67,Shock_dev!$A$1:$CI$300,MATCH(DATE(D$1,1,1),Shock_dev!$A$1:$CI$1,0),FALSE)</f>
        <v>2.5834694688805552E-5</v>
      </c>
      <c r="E67" s="52">
        <f>VLOOKUP($B67,Shock_dev!$A$1:$CI$300,MATCH(DATE(E$1,1,1),Shock_dev!$A$1:$CI$1,0),FALSE)</f>
        <v>3.6895644594292105E-5</v>
      </c>
      <c r="F67" s="52">
        <f>VLOOKUP($B67,Shock_dev!$A$1:$CI$300,MATCH(DATE(F$1,1,1),Shock_dev!$A$1:$CI$1,0),FALSE)</f>
        <v>4.3089993633946234E-5</v>
      </c>
      <c r="G67" s="52">
        <f>VLOOKUP($B67,Shock_dev!$A$1:$CI$300,MATCH(DATE(G$1,1,1),Shock_dev!$A$1:$CI$1,0),FALSE)</f>
        <v>4.540882050883924E-5</v>
      </c>
      <c r="H67" s="52">
        <f>VLOOKUP($B67,Shock_dev!$A$1:$CI$300,MATCH(DATE(H$1,1,1),Shock_dev!$A$1:$CI$1,0),FALSE)</f>
        <v>4.6332936761303824E-5</v>
      </c>
      <c r="I67" s="52">
        <f>VLOOKUP($B67,Shock_dev!$A$1:$CI$300,MATCH(DATE(I$1,1,1),Shock_dev!$A$1:$CI$1,0),FALSE)</f>
        <v>4.5861366489384352E-5</v>
      </c>
      <c r="J67" s="52">
        <f>VLOOKUP($B67,Shock_dev!$A$1:$CI$300,MATCH(DATE(J$1,1,1),Shock_dev!$A$1:$CI$1,0),FALSE)</f>
        <v>4.4563736194371253E-5</v>
      </c>
      <c r="K67" s="52">
        <f>VLOOKUP($B67,Shock_dev!$A$1:$CI$300,MATCH(DATE(K$1,1,1),Shock_dev!$A$1:$CI$1,0),FALSE)</f>
        <v>4.2604677568003163E-5</v>
      </c>
      <c r="L67" s="52">
        <f>VLOOKUP($B67,Shock_dev!$A$1:$CI$300,MATCH(DATE(L$1,1,1),Shock_dev!$A$1:$CI$1,0),FALSE)</f>
        <v>4.1257387038091729E-5</v>
      </c>
      <c r="M67" s="52">
        <f>VLOOKUP($B67,Shock_dev!$A$1:$CI$300,MATCH(DATE(M$1,1,1),Shock_dev!$A$1:$CI$1,0),FALSE)</f>
        <v>3.5938531546633742E-5</v>
      </c>
      <c r="N67" s="52">
        <f>VLOOKUP($B67,Shock_dev!$A$1:$CI$300,MATCH(DATE(N$1,1,1),Shock_dev!$A$1:$CI$1,0),FALSE)</f>
        <v>2.9751301494873155E-5</v>
      </c>
      <c r="O67" s="52">
        <f>VLOOKUP($B67,Shock_dev!$A$1:$CI$300,MATCH(DATE(O$1,1,1),Shock_dev!$A$1:$CI$1,0),FALSE)</f>
        <v>2.518641992206184E-5</v>
      </c>
      <c r="P67" s="52">
        <f>VLOOKUP($B67,Shock_dev!$A$1:$CI$300,MATCH(DATE(P$1,1,1),Shock_dev!$A$1:$CI$1,0),FALSE)</f>
        <v>2.2805393662816594E-5</v>
      </c>
      <c r="Q67" s="52">
        <f>VLOOKUP($B67,Shock_dev!$A$1:$CI$300,MATCH(DATE(Q$1,1,1),Shock_dev!$A$1:$CI$1,0),FALSE)</f>
        <v>2.3231038449102566E-5</v>
      </c>
      <c r="R67" s="52">
        <f>VLOOKUP($B67,Shock_dev!$A$1:$CI$300,MATCH(DATE(R$1,1,1),Shock_dev!$A$1:$CI$1,0),FALSE)</f>
        <v>2.3014275540220842E-5</v>
      </c>
      <c r="S67" s="52">
        <f>VLOOKUP($B67,Shock_dev!$A$1:$CI$300,MATCH(DATE(S$1,1,1),Shock_dev!$A$1:$CI$1,0),FALSE)</f>
        <v>2.287713240145901E-5</v>
      </c>
      <c r="T67" s="52">
        <f>VLOOKUP($B67,Shock_dev!$A$1:$CI$300,MATCH(DATE(T$1,1,1),Shock_dev!$A$1:$CI$1,0),FALSE)</f>
        <v>2.297631487794677E-5</v>
      </c>
      <c r="U67" s="52">
        <f>VLOOKUP($B67,Shock_dev!$A$1:$CI$300,MATCH(DATE(U$1,1,1),Shock_dev!$A$1:$CI$1,0),FALSE)</f>
        <v>2.3192006620839267E-5</v>
      </c>
      <c r="V67" s="52">
        <f>VLOOKUP($B67,Shock_dev!$A$1:$CI$300,MATCH(DATE(V$1,1,1),Shock_dev!$A$1:$CI$1,0),FALSE)</f>
        <v>2.2020958526566997E-5</v>
      </c>
      <c r="W67" s="52">
        <f>VLOOKUP($B67,Shock_dev!$A$1:$CI$300,MATCH(DATE(W$1,1,1),Shock_dev!$A$1:$CI$1,0),FALSE)</f>
        <v>1.9687759676139299E-5</v>
      </c>
      <c r="X67" s="52">
        <f>VLOOKUP($B67,Shock_dev!$A$1:$CI$300,MATCH(DATE(X$1,1,1),Shock_dev!$A$1:$CI$1,0),FALSE)</f>
        <v>1.7675004555343064E-5</v>
      </c>
      <c r="Y67" s="52">
        <f>VLOOKUP($B67,Shock_dev!$A$1:$CI$300,MATCH(DATE(Y$1,1,1),Shock_dev!$A$1:$CI$1,0),FALSE)</f>
        <v>1.6231445631895691E-5</v>
      </c>
      <c r="Z67" s="52">
        <f>VLOOKUP($B67,Shock_dev!$A$1:$CI$300,MATCH(DATE(Z$1,1,1),Shock_dev!$A$1:$CI$1,0),FALSE)</f>
        <v>1.519446975402124E-5</v>
      </c>
      <c r="AA67" s="52">
        <f>VLOOKUP($B67,Shock_dev!$A$1:$CI$300,MATCH(DATE(AA$1,1,1),Shock_dev!$A$1:$CI$1,0),FALSE)</f>
        <v>1.4328464694102429E-5</v>
      </c>
      <c r="AB67" s="52">
        <f>VLOOKUP($B67,Shock_dev!$A$1:$CI$300,MATCH(DATE(AB$1,1,1),Shock_dev!$A$1:$CI$1,0),FALSE)</f>
        <v>1.2872146109288217E-5</v>
      </c>
      <c r="AC67" s="52">
        <f>VLOOKUP($B67,Shock_dev!$A$1:$CI$300,MATCH(DATE(AC$1,1,1),Shock_dev!$A$1:$CI$1,0),FALSE)</f>
        <v>1.1192052096527191E-5</v>
      </c>
      <c r="AD67" s="52">
        <f>VLOOKUP($B67,Shock_dev!$A$1:$CI$300,MATCH(DATE(AD$1,1,1),Shock_dev!$A$1:$CI$1,0),FALSE)</f>
        <v>9.5361064507871803E-6</v>
      </c>
      <c r="AE67" s="52">
        <f>VLOOKUP($B67,Shock_dev!$A$1:$CI$300,MATCH(DATE(AE$1,1,1),Shock_dev!$A$1:$CI$1,0),FALSE)</f>
        <v>7.9817074118743219E-6</v>
      </c>
      <c r="AF67" s="52">
        <f>VLOOKUP($B67,Shock_dev!$A$1:$CI$300,MATCH(DATE(AF$1,1,1),Shock_dev!$A$1:$CI$1,0),FALSE)</f>
        <v>6.5101681965330253E-6</v>
      </c>
      <c r="AG67" s="52"/>
      <c r="AH67" s="65">
        <f t="shared" si="1"/>
        <v>3.2553951177303958E-5</v>
      </c>
      <c r="AI67" s="65">
        <f t="shared" si="2"/>
        <v>4.4124020810230864E-5</v>
      </c>
      <c r="AJ67" s="65">
        <f t="shared" si="3"/>
        <v>2.7382537015097578E-5</v>
      </c>
      <c r="AK67" s="65">
        <f t="shared" si="4"/>
        <v>2.2816137593406578E-5</v>
      </c>
      <c r="AL67" s="65">
        <f t="shared" si="5"/>
        <v>1.6623428862300344E-5</v>
      </c>
      <c r="AM67" s="65">
        <f t="shared" si="6"/>
        <v>9.6184360530019866E-6</v>
      </c>
      <c r="AN67" s="66"/>
      <c r="AO67" s="65">
        <f t="shared" si="7"/>
        <v>3.8338985993767411E-5</v>
      </c>
      <c r="AP67" s="65">
        <f t="shared" si="8"/>
        <v>2.509933730425208E-5</v>
      </c>
      <c r="AQ67" s="65">
        <f t="shared" si="9"/>
        <v>1.3120932457651165E-5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1.2716842317904455E-2</v>
      </c>
      <c r="D68" s="52">
        <f>VLOOKUP($B68,Shock_dev!$A$1:$CI$300,MATCH(DATE(D$1,1,1),Shock_dev!$A$1:$CI$1,0),FALSE)</f>
        <v>1.9652422963165144E-2</v>
      </c>
      <c r="E68" s="52">
        <f>VLOOKUP($B68,Shock_dev!$A$1:$CI$300,MATCH(DATE(E$1,1,1),Shock_dev!$A$1:$CI$1,0),FALSE)</f>
        <v>2.2854833719281868E-2</v>
      </c>
      <c r="F68" s="52">
        <f>VLOOKUP($B68,Shock_dev!$A$1:$CI$300,MATCH(DATE(F$1,1,1),Shock_dev!$A$1:$CI$1,0),FALSE)</f>
        <v>2.3947723829022285E-2</v>
      </c>
      <c r="G68" s="52">
        <f>VLOOKUP($B68,Shock_dev!$A$1:$CI$300,MATCH(DATE(G$1,1,1),Shock_dev!$A$1:$CI$1,0),FALSE)</f>
        <v>2.3969266532664599E-2</v>
      </c>
      <c r="H68" s="52">
        <f>VLOOKUP($B68,Shock_dev!$A$1:$CI$300,MATCH(DATE(H$1,1,1),Shock_dev!$A$1:$CI$1,0),FALSE)</f>
        <v>2.353232543705178E-2</v>
      </c>
      <c r="I68" s="52">
        <f>VLOOKUP($B68,Shock_dev!$A$1:$CI$300,MATCH(DATE(I$1,1,1),Shock_dev!$A$1:$CI$1,0),FALSE)</f>
        <v>2.2934664289218129E-2</v>
      </c>
      <c r="J68" s="52">
        <f>VLOOKUP($B68,Shock_dev!$A$1:$CI$300,MATCH(DATE(J$1,1,1),Shock_dev!$A$1:$CI$1,0),FALSE)</f>
        <v>2.2324916231078924E-2</v>
      </c>
      <c r="K68" s="52">
        <f>VLOOKUP($B68,Shock_dev!$A$1:$CI$300,MATCH(DATE(K$1,1,1),Shock_dev!$A$1:$CI$1,0),FALSE)</f>
        <v>2.1761078149685188E-2</v>
      </c>
      <c r="L68" s="52">
        <f>VLOOKUP($B68,Shock_dev!$A$1:$CI$300,MATCH(DATE(L$1,1,1),Shock_dev!$A$1:$CI$1,0),FALSE)</f>
        <v>2.4045641657034836E-2</v>
      </c>
      <c r="M68" s="52">
        <f>VLOOKUP($B68,Shock_dev!$A$1:$CI$300,MATCH(DATE(M$1,1,1),Shock_dev!$A$1:$CI$1,0),FALSE)</f>
        <v>2.5005951747449212E-2</v>
      </c>
      <c r="N68" s="52">
        <f>VLOOKUP($B68,Shock_dev!$A$1:$CI$300,MATCH(DATE(N$1,1,1),Shock_dev!$A$1:$CI$1,0),FALSE)</f>
        <v>2.5202902956904742E-2</v>
      </c>
      <c r="O68" s="52">
        <f>VLOOKUP($B68,Shock_dev!$A$1:$CI$300,MATCH(DATE(O$1,1,1),Shock_dev!$A$1:$CI$1,0),FALSE)</f>
        <v>2.503228984386149E-2</v>
      </c>
      <c r="P68" s="52">
        <f>VLOOKUP($B68,Shock_dev!$A$1:$CI$300,MATCH(DATE(P$1,1,1),Shock_dev!$A$1:$CI$1,0),FALSE)</f>
        <v>2.4712393317850887E-2</v>
      </c>
      <c r="Q68" s="52">
        <f>VLOOKUP($B68,Shock_dev!$A$1:$CI$300,MATCH(DATE(Q$1,1,1),Shock_dev!$A$1:$CI$1,0),FALSE)</f>
        <v>2.4365777253778902E-2</v>
      </c>
      <c r="R68" s="52">
        <f>VLOOKUP($B68,Shock_dev!$A$1:$CI$300,MATCH(DATE(R$1,1,1),Shock_dev!$A$1:$CI$1,0),FALSE)</f>
        <v>2.3995460110874538E-2</v>
      </c>
      <c r="S68" s="52">
        <f>VLOOKUP($B68,Shock_dev!$A$1:$CI$300,MATCH(DATE(S$1,1,1),Shock_dev!$A$1:$CI$1,0),FALSE)</f>
        <v>2.3636982073217853E-2</v>
      </c>
      <c r="T68" s="52">
        <f>VLOOKUP($B68,Shock_dev!$A$1:$CI$300,MATCH(DATE(T$1,1,1),Shock_dev!$A$1:$CI$1,0),FALSE)</f>
        <v>2.3301077515859817E-2</v>
      </c>
      <c r="U68" s="52">
        <f>VLOOKUP($B68,Shock_dev!$A$1:$CI$300,MATCH(DATE(U$1,1,1),Shock_dev!$A$1:$CI$1,0),FALSE)</f>
        <v>2.2986534042414956E-2</v>
      </c>
      <c r="V68" s="52">
        <f>VLOOKUP($B68,Shock_dev!$A$1:$CI$300,MATCH(DATE(V$1,1,1),Shock_dev!$A$1:$CI$1,0),FALSE)</f>
        <v>2.2667678700922532E-2</v>
      </c>
      <c r="W68" s="52">
        <f>VLOOKUP($B68,Shock_dev!$A$1:$CI$300,MATCH(DATE(W$1,1,1),Shock_dev!$A$1:$CI$1,0),FALSE)</f>
        <v>2.2344435601209276E-2</v>
      </c>
      <c r="X68" s="52">
        <f>VLOOKUP($B68,Shock_dev!$A$1:$CI$300,MATCH(DATE(X$1,1,1),Shock_dev!$A$1:$CI$1,0),FALSE)</f>
        <v>2.2036372741890815E-2</v>
      </c>
      <c r="Y68" s="52">
        <f>VLOOKUP($B68,Shock_dev!$A$1:$CI$300,MATCH(DATE(Y$1,1,1),Shock_dev!$A$1:$CI$1,0),FALSE)</f>
        <v>2.1744847025997164E-2</v>
      </c>
      <c r="Z68" s="52">
        <f>VLOOKUP($B68,Shock_dev!$A$1:$CI$300,MATCH(DATE(Z$1,1,1),Shock_dev!$A$1:$CI$1,0),FALSE)</f>
        <v>2.1465521754740702E-2</v>
      </c>
      <c r="AA68" s="52">
        <f>VLOOKUP($B68,Shock_dev!$A$1:$CI$300,MATCH(DATE(AA$1,1,1),Shock_dev!$A$1:$CI$1,0),FALSE)</f>
        <v>2.119344699395917E-2</v>
      </c>
      <c r="AB68" s="52">
        <f>VLOOKUP($B68,Shock_dev!$A$1:$CI$300,MATCH(DATE(AB$1,1,1),Shock_dev!$A$1:$CI$1,0),FALSE)</f>
        <v>2.0915982495878612E-2</v>
      </c>
      <c r="AC68" s="52">
        <f>VLOOKUP($B68,Shock_dev!$A$1:$CI$300,MATCH(DATE(AC$1,1,1),Shock_dev!$A$1:$CI$1,0),FALSE)</f>
        <v>2.0638085689005024E-2</v>
      </c>
      <c r="AD68" s="52">
        <f>VLOOKUP($B68,Shock_dev!$A$1:$CI$300,MATCH(DATE(AD$1,1,1),Shock_dev!$A$1:$CI$1,0),FALSE)</f>
        <v>2.0363195064773531E-2</v>
      </c>
      <c r="AE68" s="52">
        <f>VLOOKUP($B68,Shock_dev!$A$1:$CI$300,MATCH(DATE(AE$1,1,1),Shock_dev!$A$1:$CI$1,0),FALSE)</f>
        <v>2.0092324595019313E-2</v>
      </c>
      <c r="AF68" s="52">
        <f>VLOOKUP($B68,Shock_dev!$A$1:$CI$300,MATCH(DATE(AF$1,1,1),Shock_dev!$A$1:$CI$1,0),FALSE)</f>
        <v>1.9825124208542533E-2</v>
      </c>
      <c r="AG68" s="52"/>
      <c r="AH68" s="65">
        <f t="shared" si="1"/>
        <v>2.0628217872407671E-2</v>
      </c>
      <c r="AI68" s="65">
        <f t="shared" si="2"/>
        <v>2.291972515281377E-2</v>
      </c>
      <c r="AJ68" s="65">
        <f t="shared" si="3"/>
        <v>2.4863863023969045E-2</v>
      </c>
      <c r="AK68" s="65">
        <f t="shared" si="4"/>
        <v>2.3317546488657942E-2</v>
      </c>
      <c r="AL68" s="65">
        <f t="shared" si="5"/>
        <v>2.1756924823559426E-2</v>
      </c>
      <c r="AM68" s="65">
        <f t="shared" si="6"/>
        <v>2.0366942410643803E-2</v>
      </c>
      <c r="AN68" s="66"/>
      <c r="AO68" s="65">
        <f t="shared" si="7"/>
        <v>2.1773971512610721E-2</v>
      </c>
      <c r="AP68" s="65">
        <f t="shared" si="8"/>
        <v>2.4090704756313495E-2</v>
      </c>
      <c r="AQ68" s="65">
        <f t="shared" si="9"/>
        <v>2.1061933617101614E-2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5.4307640608428785E-6</v>
      </c>
      <c r="D69" s="52">
        <f>VLOOKUP($B69,Shock_dev!$A$1:$CI$300,MATCH(DATE(D$1,1,1),Shock_dev!$A$1:$CI$1,0),FALSE)</f>
        <v>1.2182954200194515E-5</v>
      </c>
      <c r="E69" s="52">
        <f>VLOOKUP($B69,Shock_dev!$A$1:$CI$300,MATCH(DATE(E$1,1,1),Shock_dev!$A$1:$CI$1,0),FALSE)</f>
        <v>1.7431905010105003E-5</v>
      </c>
      <c r="F69" s="52">
        <f>VLOOKUP($B69,Shock_dev!$A$1:$CI$300,MATCH(DATE(F$1,1,1),Shock_dev!$A$1:$CI$1,0),FALSE)</f>
        <v>2.0390492893371516E-5</v>
      </c>
      <c r="G69" s="52">
        <f>VLOOKUP($B69,Shock_dev!$A$1:$CI$300,MATCH(DATE(G$1,1,1),Shock_dev!$A$1:$CI$1,0),FALSE)</f>
        <v>2.1510278086708364E-5</v>
      </c>
      <c r="H69" s="52">
        <f>VLOOKUP($B69,Shock_dev!$A$1:$CI$300,MATCH(DATE(H$1,1,1),Shock_dev!$A$1:$CI$1,0),FALSE)</f>
        <v>2.1952366779811681E-5</v>
      </c>
      <c r="I69" s="52">
        <f>VLOOKUP($B69,Shock_dev!$A$1:$CI$300,MATCH(DATE(I$1,1,1),Shock_dev!$A$1:$CI$1,0),FALSE)</f>
        <v>2.1718838707917029E-5</v>
      </c>
      <c r="J69" s="52">
        <f>VLOOKUP($B69,Shock_dev!$A$1:$CI$300,MATCH(DATE(J$1,1,1),Shock_dev!$A$1:$CI$1,0),FALSE)</f>
        <v>2.108023957904341E-5</v>
      </c>
      <c r="K69" s="52">
        <f>VLOOKUP($B69,Shock_dev!$A$1:$CI$300,MATCH(DATE(K$1,1,1),Shock_dev!$A$1:$CI$1,0),FALSE)</f>
        <v>2.0118362077830564E-5</v>
      </c>
      <c r="L69" s="52">
        <f>VLOOKUP($B69,Shock_dev!$A$1:$CI$300,MATCH(DATE(L$1,1,1),Shock_dev!$A$1:$CI$1,0),FALSE)</f>
        <v>1.9436838112447582E-5</v>
      </c>
      <c r="M69" s="52">
        <f>VLOOKUP($B69,Shock_dev!$A$1:$CI$300,MATCH(DATE(M$1,1,1),Shock_dev!$A$1:$CI$1,0),FALSE)</f>
        <v>1.6885394273357413E-5</v>
      </c>
      <c r="N69" s="52">
        <f>VLOOKUP($B69,Shock_dev!$A$1:$CI$300,MATCH(DATE(N$1,1,1),Shock_dev!$A$1:$CI$1,0),FALSE)</f>
        <v>1.391882884613006E-5</v>
      </c>
      <c r="O69" s="52">
        <f>VLOOKUP($B69,Shock_dev!$A$1:$CI$300,MATCH(DATE(O$1,1,1),Shock_dev!$A$1:$CI$1,0),FALSE)</f>
        <v>1.1714583883567013E-5</v>
      </c>
      <c r="P69" s="52">
        <f>VLOOKUP($B69,Shock_dev!$A$1:$CI$300,MATCH(DATE(P$1,1,1),Shock_dev!$A$1:$CI$1,0),FALSE)</f>
        <v>1.0545863786460666E-5</v>
      </c>
      <c r="Q69" s="52">
        <f>VLOOKUP($B69,Shock_dev!$A$1:$CI$300,MATCH(DATE(Q$1,1,1),Shock_dev!$A$1:$CI$1,0),FALSE)</f>
        <v>1.0712205950161442E-5</v>
      </c>
      <c r="R69" s="52">
        <f>VLOOKUP($B69,Shock_dev!$A$1:$CI$300,MATCH(DATE(R$1,1,1),Shock_dev!$A$1:$CI$1,0),FALSE)</f>
        <v>1.0595180028203922E-5</v>
      </c>
      <c r="S69" s="52">
        <f>VLOOKUP($B69,Shock_dev!$A$1:$CI$300,MATCH(DATE(S$1,1,1),Shock_dev!$A$1:$CI$1,0),FALSE)</f>
        <v>1.0528664957488649E-5</v>
      </c>
      <c r="T69" s="52">
        <f>VLOOKUP($B69,Shock_dev!$A$1:$CI$300,MATCH(DATE(T$1,1,1),Shock_dev!$A$1:$CI$1,0),FALSE)</f>
        <v>1.0584167132026671E-5</v>
      </c>
      <c r="U69" s="52">
        <f>VLOOKUP($B69,Shock_dev!$A$1:$CI$300,MATCH(DATE(U$1,1,1),Shock_dev!$A$1:$CI$1,0),FALSE)</f>
        <v>1.0703417188494885E-5</v>
      </c>
      <c r="V69" s="52">
        <f>VLOOKUP($B69,Shock_dev!$A$1:$CI$300,MATCH(DATE(V$1,1,1),Shock_dev!$A$1:$CI$1,0),FALSE)</f>
        <v>1.0176635612729976E-5</v>
      </c>
      <c r="W69" s="52">
        <f>VLOOKUP($B69,Shock_dev!$A$1:$CI$300,MATCH(DATE(W$1,1,1),Shock_dev!$A$1:$CI$1,0),FALSE)</f>
        <v>9.1040341367101886E-6</v>
      </c>
      <c r="X69" s="52">
        <f>VLOOKUP($B69,Shock_dev!$A$1:$CI$300,MATCH(DATE(X$1,1,1),Shock_dev!$A$1:$CI$1,0),FALSE)</f>
        <v>8.18041315008315E-6</v>
      </c>
      <c r="Y69" s="52">
        <f>VLOOKUP($B69,Shock_dev!$A$1:$CI$300,MATCH(DATE(Y$1,1,1),Shock_dev!$A$1:$CI$1,0),FALSE)</f>
        <v>7.5242787789126204E-6</v>
      </c>
      <c r="Z69" s="52">
        <f>VLOOKUP($B69,Shock_dev!$A$1:$CI$300,MATCH(DATE(Z$1,1,1),Shock_dev!$A$1:$CI$1,0),FALSE)</f>
        <v>7.0601848033894766E-6</v>
      </c>
      <c r="AA69" s="52">
        <f>VLOOKUP($B69,Shock_dev!$A$1:$CI$300,MATCH(DATE(AA$1,1,1),Shock_dev!$A$1:$CI$1,0),FALSE)</f>
        <v>6.6772776536430485E-6</v>
      </c>
      <c r="AB69" s="52">
        <f>VLOOKUP($B69,Shock_dev!$A$1:$CI$300,MATCH(DATE(AB$1,1,1),Shock_dev!$A$1:$CI$1,0),FALSE)</f>
        <v>6.0164953880562893E-6</v>
      </c>
      <c r="AC69" s="52">
        <f>VLOOKUP($B69,Shock_dev!$A$1:$CI$300,MATCH(DATE(AC$1,1,1),Shock_dev!$A$1:$CI$1,0),FALSE)</f>
        <v>5.2478993152933126E-6</v>
      </c>
      <c r="AD69" s="52">
        <f>VLOOKUP($B69,Shock_dev!$A$1:$CI$300,MATCH(DATE(AD$1,1,1),Shock_dev!$A$1:$CI$1,0),FALSE)</f>
        <v>4.4875170109186685E-6</v>
      </c>
      <c r="AE69" s="52">
        <f>VLOOKUP($B69,Shock_dev!$A$1:$CI$300,MATCH(DATE(AE$1,1,1),Shock_dev!$A$1:$CI$1,0),FALSE)</f>
        <v>3.7718365501292927E-6</v>
      </c>
      <c r="AF69" s="52">
        <f>VLOOKUP($B69,Shock_dev!$A$1:$CI$300,MATCH(DATE(AF$1,1,1),Shock_dev!$A$1:$CI$1,0),FALSE)</f>
        <v>3.0922344674404474E-6</v>
      </c>
      <c r="AG69" s="52"/>
      <c r="AH69" s="65">
        <f t="shared" si="1"/>
        <v>1.5389278850244454E-5</v>
      </c>
      <c r="AI69" s="65">
        <f t="shared" si="2"/>
        <v>2.0861329051410054E-5</v>
      </c>
      <c r="AJ69" s="65">
        <f t="shared" si="3"/>
        <v>1.2755375347935319E-5</v>
      </c>
      <c r="AK69" s="65">
        <f t="shared" si="4"/>
        <v>1.0517612983788821E-5</v>
      </c>
      <c r="AL69" s="65">
        <f t="shared" si="5"/>
        <v>7.709237704547696E-6</v>
      </c>
      <c r="AM69" s="65">
        <f t="shared" si="6"/>
        <v>4.5231965463676023E-6</v>
      </c>
      <c r="AN69" s="66"/>
      <c r="AO69" s="65">
        <f t="shared" si="7"/>
        <v>1.8125303950827256E-5</v>
      </c>
      <c r="AP69" s="65">
        <f t="shared" si="8"/>
        <v>1.163649416586207E-5</v>
      </c>
      <c r="AQ69" s="65">
        <f t="shared" si="9"/>
        <v>6.1162171254576487E-6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2.3064477304652847E-3</v>
      </c>
      <c r="D70" s="52">
        <f>VLOOKUP($B70,Shock_dev!$A$1:$CI$300,MATCH(DATE(D$1,1,1),Shock_dev!$A$1:$CI$1,0),FALSE)</f>
        <v>4.782659496457624E-3</v>
      </c>
      <c r="E70" s="52">
        <f>VLOOKUP($B70,Shock_dev!$A$1:$CI$300,MATCH(DATE(E$1,1,1),Shock_dev!$A$1:$CI$1,0),FALSE)</f>
        <v>6.6319294358067769E-3</v>
      </c>
      <c r="F70" s="52">
        <f>VLOOKUP($B70,Shock_dev!$A$1:$CI$300,MATCH(DATE(F$1,1,1),Shock_dev!$A$1:$CI$1,0),FALSE)</f>
        <v>7.627410082651033E-3</v>
      </c>
      <c r="G70" s="52">
        <f>VLOOKUP($B70,Shock_dev!$A$1:$CI$300,MATCH(DATE(G$1,1,1),Shock_dev!$A$1:$CI$1,0),FALSE)</f>
        <v>7.8678052800247745E-3</v>
      </c>
      <c r="H70" s="52">
        <f>VLOOKUP($B70,Shock_dev!$A$1:$CI$300,MATCH(DATE(H$1,1,1),Shock_dev!$A$1:$CI$1,0),FALSE)</f>
        <v>7.7138152207482779E-3</v>
      </c>
      <c r="I70" s="52">
        <f>VLOOKUP($B70,Shock_dev!$A$1:$CI$300,MATCH(DATE(I$1,1,1),Shock_dev!$A$1:$CI$1,0),FALSE)</f>
        <v>7.0562872448829399E-3</v>
      </c>
      <c r="J70" s="52">
        <f>VLOOKUP($B70,Shock_dev!$A$1:$CI$300,MATCH(DATE(J$1,1,1),Shock_dev!$A$1:$CI$1,0),FALSE)</f>
        <v>6.0530501633181029E-3</v>
      </c>
      <c r="K70" s="52">
        <f>VLOOKUP($B70,Shock_dev!$A$1:$CI$300,MATCH(DATE(K$1,1,1),Shock_dev!$A$1:$CI$1,0),FALSE)</f>
        <v>4.7742335881818601E-3</v>
      </c>
      <c r="L70" s="52">
        <f>VLOOKUP($B70,Shock_dev!$A$1:$CI$300,MATCH(DATE(L$1,1,1),Shock_dev!$A$1:$CI$1,0),FALSE)</f>
        <v>3.5431564852655118E-3</v>
      </c>
      <c r="M70" s="52">
        <f>VLOOKUP($B70,Shock_dev!$A$1:$CI$300,MATCH(DATE(M$1,1,1),Shock_dev!$A$1:$CI$1,0),FALSE)</f>
        <v>1.4663219601531827E-3</v>
      </c>
      <c r="N70" s="52">
        <f>VLOOKUP($B70,Shock_dev!$A$1:$CI$300,MATCH(DATE(N$1,1,1),Shock_dev!$A$1:$CI$1,0),FALSE)</f>
        <v>-6.0800736601186332E-4</v>
      </c>
      <c r="O70" s="52">
        <f>VLOOKUP($B70,Shock_dev!$A$1:$CI$300,MATCH(DATE(O$1,1,1),Shock_dev!$A$1:$CI$1,0),FALSE)</f>
        <v>-2.2776483982432818E-3</v>
      </c>
      <c r="P70" s="52">
        <f>VLOOKUP($B70,Shock_dev!$A$1:$CI$300,MATCH(DATE(P$1,1,1),Shock_dev!$A$1:$CI$1,0),FALSE)</f>
        <v>-3.452489517859612E-3</v>
      </c>
      <c r="Q70" s="52">
        <f>VLOOKUP($B70,Shock_dev!$A$1:$CI$300,MATCH(DATE(Q$1,1,1),Shock_dev!$A$1:$CI$1,0),FALSE)</f>
        <v>-3.950112421078302E-3</v>
      </c>
      <c r="R70" s="52">
        <f>VLOOKUP($B70,Shock_dev!$A$1:$CI$300,MATCH(DATE(R$1,1,1),Shock_dev!$A$1:$CI$1,0),FALSE)</f>
        <v>-4.4381767912300852E-3</v>
      </c>
      <c r="S70" s="52">
        <f>VLOOKUP($B70,Shock_dev!$A$1:$CI$300,MATCH(DATE(S$1,1,1),Shock_dev!$A$1:$CI$1,0),FALSE)</f>
        <v>-4.6377347077416354E-3</v>
      </c>
      <c r="T70" s="52">
        <f>VLOOKUP($B70,Shock_dev!$A$1:$CI$300,MATCH(DATE(T$1,1,1),Shock_dev!$A$1:$CI$1,0),FALSE)</f>
        <v>-4.5859730547241958E-3</v>
      </c>
      <c r="U70" s="52">
        <f>VLOOKUP($B70,Shock_dev!$A$1:$CI$300,MATCH(DATE(U$1,1,1),Shock_dev!$A$1:$CI$1,0),FALSE)</f>
        <v>-4.3424033218614671E-3</v>
      </c>
      <c r="V70" s="52">
        <f>VLOOKUP($B70,Shock_dev!$A$1:$CI$300,MATCH(DATE(V$1,1,1),Shock_dev!$A$1:$CI$1,0),FALSE)</f>
        <v>-4.2390285225725422E-3</v>
      </c>
      <c r="W70" s="52">
        <f>VLOOKUP($B70,Shock_dev!$A$1:$CI$300,MATCH(DATE(W$1,1,1),Shock_dev!$A$1:$CI$1,0),FALSE)</f>
        <v>-4.2158000198157736E-3</v>
      </c>
      <c r="X70" s="52">
        <f>VLOOKUP($B70,Shock_dev!$A$1:$CI$300,MATCH(DATE(X$1,1,1),Shock_dev!$A$1:$CI$1,0),FALSE)</f>
        <v>-4.0285386335444625E-3</v>
      </c>
      <c r="Y70" s="52">
        <f>VLOOKUP($B70,Shock_dev!$A$1:$CI$300,MATCH(DATE(Y$1,1,1),Shock_dev!$A$1:$CI$1,0),FALSE)</f>
        <v>-3.7009248141730909E-3</v>
      </c>
      <c r="Z70" s="52">
        <f>VLOOKUP($B70,Shock_dev!$A$1:$CI$300,MATCH(DATE(Z$1,1,1),Shock_dev!$A$1:$CI$1,0),FALSE)</f>
        <v>-3.2724372723649613E-3</v>
      </c>
      <c r="AA70" s="52">
        <f>VLOOKUP($B70,Shock_dev!$A$1:$CI$300,MATCH(DATE(AA$1,1,1),Shock_dev!$A$1:$CI$1,0),FALSE)</f>
        <v>-2.78719979598085E-3</v>
      </c>
      <c r="AB70" s="52">
        <f>VLOOKUP($B70,Shock_dev!$A$1:$CI$300,MATCH(DATE(AB$1,1,1),Shock_dev!$A$1:$CI$1,0),FALSE)</f>
        <v>-2.4023342932743838E-3</v>
      </c>
      <c r="AC70" s="52">
        <f>VLOOKUP($B70,Shock_dev!$A$1:$CI$300,MATCH(DATE(AC$1,1,1),Shock_dev!$A$1:$CI$1,0),FALSE)</f>
        <v>-2.0363154803838702E-3</v>
      </c>
      <c r="AD70" s="52">
        <f>VLOOKUP($B70,Shock_dev!$A$1:$CI$300,MATCH(DATE(AD$1,1,1),Shock_dev!$A$1:$CI$1,0),FALSE)</f>
        <v>-1.67552246974384E-3</v>
      </c>
      <c r="AE70" s="52">
        <f>VLOOKUP($B70,Shock_dev!$A$1:$CI$300,MATCH(DATE(AE$1,1,1),Shock_dev!$A$1:$CI$1,0),FALSE)</f>
        <v>-1.3244524730656934E-3</v>
      </c>
      <c r="AF70" s="52">
        <f>VLOOKUP($B70,Shock_dev!$A$1:$CI$300,MATCH(DATE(AF$1,1,1),Shock_dev!$A$1:$CI$1,0),FALSE)</f>
        <v>-9.953299050066216E-4</v>
      </c>
      <c r="AG70" s="52"/>
      <c r="AH70" s="65">
        <f t="shared" si="1"/>
        <v>5.8432504050810992E-3</v>
      </c>
      <c r="AI70" s="65">
        <f t="shared" si="2"/>
        <v>5.8281085404793386E-3</v>
      </c>
      <c r="AJ70" s="65">
        <f t="shared" si="3"/>
        <v>-1.7643871486079752E-3</v>
      </c>
      <c r="AK70" s="65">
        <f t="shared" si="4"/>
        <v>-4.4486632796259858E-3</v>
      </c>
      <c r="AL70" s="65">
        <f t="shared" si="5"/>
        <v>-3.6009801071758283E-3</v>
      </c>
      <c r="AM70" s="65">
        <f t="shared" si="6"/>
        <v>-1.6867909242948818E-3</v>
      </c>
      <c r="AN70" s="66"/>
      <c r="AO70" s="65">
        <f t="shared" si="7"/>
        <v>5.8356794727802194E-3</v>
      </c>
      <c r="AP70" s="65">
        <f t="shared" si="8"/>
        <v>-3.1065252141169804E-3</v>
      </c>
      <c r="AQ70" s="65">
        <f t="shared" si="9"/>
        <v>-2.6438855157353549E-3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8.3258250066004527E-2</v>
      </c>
      <c r="D71" s="52">
        <f>VLOOKUP($B71,Shock_dev!$A$1:$CI$300,MATCH(DATE(D$1,1,1),Shock_dev!$A$1:$CI$1,0),FALSE)</f>
        <v>0.16897451554313739</v>
      </c>
      <c r="E71" s="52">
        <f>VLOOKUP($B71,Shock_dev!$A$1:$CI$300,MATCH(DATE(E$1,1,1),Shock_dev!$A$1:$CI$1,0),FALSE)</f>
        <v>0.23540044937903429</v>
      </c>
      <c r="F71" s="52">
        <f>VLOOKUP($B71,Shock_dev!$A$1:$CI$300,MATCH(DATE(F$1,1,1),Shock_dev!$A$1:$CI$1,0),FALSE)</f>
        <v>0.27856612514279816</v>
      </c>
      <c r="G71" s="52">
        <f>VLOOKUP($B71,Shock_dev!$A$1:$CI$300,MATCH(DATE(G$1,1,1),Shock_dev!$A$1:$CI$1,0),FALSE)</f>
        <v>0.30261912019053511</v>
      </c>
      <c r="H71" s="52">
        <f>VLOOKUP($B71,Shock_dev!$A$1:$CI$300,MATCH(DATE(H$1,1,1),Shock_dev!$A$1:$CI$1,0),FALSE)</f>
        <v>0.31879098823206276</v>
      </c>
      <c r="I71" s="52">
        <f>VLOOKUP($B71,Shock_dev!$A$1:$CI$300,MATCH(DATE(I$1,1,1),Shock_dev!$A$1:$CI$1,0),FALSE)</f>
        <v>0.32035374342616746</v>
      </c>
      <c r="J71" s="52">
        <f>VLOOKUP($B71,Shock_dev!$A$1:$CI$300,MATCH(DATE(J$1,1,1),Shock_dev!$A$1:$CI$1,0),FALSE)</f>
        <v>0.31134239418913556</v>
      </c>
      <c r="K71" s="52">
        <f>VLOOKUP($B71,Shock_dev!$A$1:$CI$300,MATCH(DATE(K$1,1,1),Shock_dev!$A$1:$CI$1,0),FALSE)</f>
        <v>0.2923924690491348</v>
      </c>
      <c r="L71" s="52">
        <f>VLOOKUP($B71,Shock_dev!$A$1:$CI$300,MATCH(DATE(L$1,1,1),Shock_dev!$A$1:$CI$1,0),FALSE)</f>
        <v>0.27364251934524964</v>
      </c>
      <c r="M71" s="52">
        <f>VLOOKUP($B71,Shock_dev!$A$1:$CI$300,MATCH(DATE(M$1,1,1),Shock_dev!$A$1:$CI$1,0),FALSE)</f>
        <v>0.2212170216825885</v>
      </c>
      <c r="N71" s="52">
        <f>VLOOKUP($B71,Shock_dev!$A$1:$CI$300,MATCH(DATE(N$1,1,1),Shock_dev!$A$1:$CI$1,0),FALSE)</f>
        <v>0.16665834901182355</v>
      </c>
      <c r="O71" s="52">
        <f>VLOOKUP($B71,Shock_dev!$A$1:$CI$300,MATCH(DATE(O$1,1,1),Shock_dev!$A$1:$CI$1,0),FALSE)</f>
        <v>0.121780880093972</v>
      </c>
      <c r="P71" s="52">
        <f>VLOOKUP($B71,Shock_dev!$A$1:$CI$300,MATCH(DATE(P$1,1,1),Shock_dev!$A$1:$CI$1,0),FALSE)</f>
        <v>8.8323091108196916E-2</v>
      </c>
      <c r="Q71" s="52">
        <f>VLOOKUP($B71,Shock_dev!$A$1:$CI$300,MATCH(DATE(Q$1,1,1),Shock_dev!$A$1:$CI$1,0),FALSE)</f>
        <v>7.2942785676782793E-2</v>
      </c>
      <c r="R71" s="52">
        <f>VLOOKUP($B71,Shock_dev!$A$1:$CI$300,MATCH(DATE(R$1,1,1),Shock_dev!$A$1:$CI$1,0),FALSE)</f>
        <v>5.2212149108111429E-2</v>
      </c>
      <c r="S71" s="52">
        <f>VLOOKUP($B71,Shock_dev!$A$1:$CI$300,MATCH(DATE(S$1,1,1),Shock_dev!$A$1:$CI$1,0),FALSE)</f>
        <v>3.8732526185813465E-2</v>
      </c>
      <c r="T71" s="52">
        <f>VLOOKUP($B71,Shock_dev!$A$1:$CI$300,MATCH(DATE(T$1,1,1),Shock_dev!$A$1:$CI$1,0),FALSE)</f>
        <v>3.1527957631640721E-2</v>
      </c>
      <c r="U71" s="52">
        <f>VLOOKUP($B71,Shock_dev!$A$1:$CI$300,MATCH(DATE(U$1,1,1),Shock_dev!$A$1:$CI$1,0),FALSE)</f>
        <v>2.9214825916899962E-2</v>
      </c>
      <c r="V71" s="52">
        <f>VLOOKUP($B71,Shock_dev!$A$1:$CI$300,MATCH(DATE(V$1,1,1),Shock_dev!$A$1:$CI$1,0),FALSE)</f>
        <v>2.0686797023933494E-2</v>
      </c>
      <c r="W71" s="52">
        <f>VLOOKUP($B71,Shock_dev!$A$1:$CI$300,MATCH(DATE(W$1,1,1),Shock_dev!$A$1:$CI$1,0),FALSE)</f>
        <v>9.2690399911714034E-3</v>
      </c>
      <c r="X71" s="52">
        <f>VLOOKUP($B71,Shock_dev!$A$1:$CI$300,MATCH(DATE(X$1,1,1),Shock_dev!$A$1:$CI$1,0),FALSE)</f>
        <v>3.7823122429633776E-3</v>
      </c>
      <c r="Y71" s="52">
        <f>VLOOKUP($B71,Shock_dev!$A$1:$CI$300,MATCH(DATE(Y$1,1,1),Shock_dev!$A$1:$CI$1,0),FALSE)</f>
        <v>2.8453710037553313E-3</v>
      </c>
      <c r="Z71" s="52">
        <f>VLOOKUP($B71,Shock_dev!$A$1:$CI$300,MATCH(DATE(Z$1,1,1),Shock_dev!$A$1:$CI$1,0),FALSE)</f>
        <v>5.2532933894188279E-3</v>
      </c>
      <c r="AA71" s="52">
        <f>VLOOKUP($B71,Shock_dev!$A$1:$CI$300,MATCH(DATE(AA$1,1,1),Shock_dev!$A$1:$CI$1,0),FALSE)</f>
        <v>9.8718787535502714E-3</v>
      </c>
      <c r="AB71" s="52">
        <f>VLOOKUP($B71,Shock_dev!$A$1:$CI$300,MATCH(DATE(AB$1,1,1),Shock_dev!$A$1:$CI$1,0),FALSE)</f>
        <v>1.1505770784381692E-2</v>
      </c>
      <c r="AC71" s="52">
        <f>VLOOKUP($B71,Shock_dev!$A$1:$CI$300,MATCH(DATE(AC$1,1,1),Shock_dev!$A$1:$CI$1,0),FALSE)</f>
        <v>1.3640262408574201E-2</v>
      </c>
      <c r="AD71" s="52">
        <f>VLOOKUP($B71,Shock_dev!$A$1:$CI$300,MATCH(DATE(AD$1,1,1),Shock_dev!$A$1:$CI$1,0),FALSE)</f>
        <v>1.664840098795058E-2</v>
      </c>
      <c r="AE71" s="52">
        <f>VLOOKUP($B71,Shock_dev!$A$1:$CI$300,MATCH(DATE(AE$1,1,1),Shock_dev!$A$1:$CI$1,0),FALSE)</f>
        <v>2.0298342046669828E-2</v>
      </c>
      <c r="AF71" s="52">
        <f>VLOOKUP($B71,Shock_dev!$A$1:$CI$300,MATCH(DATE(AF$1,1,1),Shock_dev!$A$1:$CI$1,0),FALSE)</f>
        <v>2.4151570902819084E-2</v>
      </c>
      <c r="AG71" s="52"/>
      <c r="AH71" s="65">
        <f t="shared" si="1"/>
        <v>0.21376369206430187</v>
      </c>
      <c r="AI71" s="65">
        <f t="shared" si="2"/>
        <v>0.30330442284835002</v>
      </c>
      <c r="AJ71" s="65">
        <f t="shared" si="3"/>
        <v>0.13418442551467274</v>
      </c>
      <c r="AK71" s="65">
        <f t="shared" si="4"/>
        <v>3.4474851173279815E-2</v>
      </c>
      <c r="AL71" s="65">
        <f t="shared" si="5"/>
        <v>6.2043790761718426E-3</v>
      </c>
      <c r="AM71" s="65">
        <f t="shared" si="6"/>
        <v>1.7248869426079078E-2</v>
      </c>
      <c r="AN71" s="66"/>
      <c r="AO71" s="65">
        <f t="shared" si="7"/>
        <v>0.25853405745632596</v>
      </c>
      <c r="AP71" s="65">
        <f t="shared" si="8"/>
        <v>8.4329638343976276E-2</v>
      </c>
      <c r="AQ71" s="65">
        <f t="shared" si="9"/>
        <v>1.172662425112546E-2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6.0146409617226754E-4</v>
      </c>
      <c r="D72" s="52">
        <f>VLOOKUP($B72,Shock_dev!$A$1:$CI$300,MATCH(DATE(D$1,1,1),Shock_dev!$A$1:$CI$1,0),FALSE)</f>
        <v>1.2689633754523913E-3</v>
      </c>
      <c r="E72" s="52">
        <f>VLOOKUP($B72,Shock_dev!$A$1:$CI$300,MATCH(DATE(E$1,1,1),Shock_dev!$A$1:$CI$1,0),FALSE)</f>
        <v>1.7945741582715803E-3</v>
      </c>
      <c r="F72" s="52">
        <f>VLOOKUP($B72,Shock_dev!$A$1:$CI$300,MATCH(DATE(F$1,1,1),Shock_dev!$A$1:$CI$1,0),FALSE)</f>
        <v>2.1266720803261667E-3</v>
      </c>
      <c r="G72" s="52">
        <f>VLOOKUP($B72,Shock_dev!$A$1:$CI$300,MATCH(DATE(G$1,1,1),Shock_dev!$A$1:$CI$1,0),FALSE)</f>
        <v>2.2950000112291176E-3</v>
      </c>
      <c r="H72" s="52">
        <f>VLOOKUP($B72,Shock_dev!$A$1:$CI$300,MATCH(DATE(H$1,1,1),Shock_dev!$A$1:$CI$1,0),FALSE)</f>
        <v>2.3900390096216681E-3</v>
      </c>
      <c r="I72" s="52">
        <f>VLOOKUP($B72,Shock_dev!$A$1:$CI$300,MATCH(DATE(I$1,1,1),Shock_dev!$A$1:$CI$1,0),FALSE)</f>
        <v>2.3802894842916956E-3</v>
      </c>
      <c r="J72" s="52">
        <f>VLOOKUP($B72,Shock_dev!$A$1:$CI$300,MATCH(DATE(J$1,1,1),Shock_dev!$A$1:$CI$1,0),FALSE)</f>
        <v>2.2937119499271156E-3</v>
      </c>
      <c r="K72" s="52">
        <f>VLOOKUP($B72,Shock_dev!$A$1:$CI$300,MATCH(DATE(K$1,1,1),Shock_dev!$A$1:$CI$1,0),FALSE)</f>
        <v>2.1383489002963578E-3</v>
      </c>
      <c r="L72" s="52">
        <f>VLOOKUP($B72,Shock_dev!$A$1:$CI$300,MATCH(DATE(L$1,1,1),Shock_dev!$A$1:$CI$1,0),FALSE)</f>
        <v>1.9899470096286756E-3</v>
      </c>
      <c r="M72" s="52">
        <f>VLOOKUP($B72,Shock_dev!$A$1:$CI$300,MATCH(DATE(M$1,1,1),Shock_dev!$A$1:$CI$1,0),FALSE)</f>
        <v>1.611339552188844E-3</v>
      </c>
      <c r="N72" s="52">
        <f>VLOOKUP($B72,Shock_dev!$A$1:$CI$300,MATCH(DATE(N$1,1,1),Shock_dev!$A$1:$CI$1,0),FALSE)</f>
        <v>1.1993980843316818E-3</v>
      </c>
      <c r="O72" s="52">
        <f>VLOOKUP($B72,Shock_dev!$A$1:$CI$300,MATCH(DATE(O$1,1,1),Shock_dev!$A$1:$CI$1,0),FALSE)</f>
        <v>8.5557652555840467E-4</v>
      </c>
      <c r="P72" s="52">
        <f>VLOOKUP($B72,Shock_dev!$A$1:$CI$300,MATCH(DATE(P$1,1,1),Shock_dev!$A$1:$CI$1,0),FALSE)</f>
        <v>6.0214250233074022E-4</v>
      </c>
      <c r="Q72" s="52">
        <f>VLOOKUP($B72,Shock_dev!$A$1:$CI$300,MATCH(DATE(Q$1,1,1),Shock_dev!$A$1:$CI$1,0),FALSE)</f>
        <v>4.8564944496143347E-4</v>
      </c>
      <c r="R72" s="52">
        <f>VLOOKUP($B72,Shock_dev!$A$1:$CI$300,MATCH(DATE(R$1,1,1),Shock_dev!$A$1:$CI$1,0),FALSE)</f>
        <v>3.4261782649281004E-4</v>
      </c>
      <c r="S72" s="52">
        <f>VLOOKUP($B72,Shock_dev!$A$1:$CI$300,MATCH(DATE(S$1,1,1),Shock_dev!$A$1:$CI$1,0),FALSE)</f>
        <v>2.4306757280843116E-4</v>
      </c>
      <c r="T72" s="52">
        <f>VLOOKUP($B72,Shock_dev!$A$1:$CI$300,MATCH(DATE(T$1,1,1),Shock_dev!$A$1:$CI$1,0),FALSE)</f>
        <v>1.8699076745076656E-4</v>
      </c>
      <c r="U72" s="52">
        <f>VLOOKUP($B72,Shock_dev!$A$1:$CI$300,MATCH(DATE(U$1,1,1),Shock_dev!$A$1:$CI$1,0),FALSE)</f>
        <v>1.657824006227733E-4</v>
      </c>
      <c r="V72" s="52">
        <f>VLOOKUP($B72,Shock_dev!$A$1:$CI$300,MATCH(DATE(V$1,1,1),Shock_dev!$A$1:$CI$1,0),FALSE)</f>
        <v>1.0079242924044879E-4</v>
      </c>
      <c r="W72" s="52">
        <f>VLOOKUP($B72,Shock_dev!$A$1:$CI$300,MATCH(DATE(W$1,1,1),Shock_dev!$A$1:$CI$1,0),FALSE)</f>
        <v>9.5630725684796099E-6</v>
      </c>
      <c r="X72" s="52">
        <f>VLOOKUP($B72,Shock_dev!$A$1:$CI$300,MATCH(DATE(X$1,1,1),Shock_dev!$A$1:$CI$1,0),FALSE)</f>
        <v>-4.3454305726857778E-5</v>
      </c>
      <c r="Y72" s="52">
        <f>VLOOKUP($B72,Shock_dev!$A$1:$CI$300,MATCH(DATE(Y$1,1,1),Shock_dev!$A$1:$CI$1,0),FALSE)</f>
        <v>-6.0060508245418669E-5</v>
      </c>
      <c r="Z72" s="52">
        <f>VLOOKUP($B72,Shock_dev!$A$1:$CI$300,MATCH(DATE(Z$1,1,1),Shock_dev!$A$1:$CI$1,0),FALSE)</f>
        <v>-4.8754385009104934E-5</v>
      </c>
      <c r="AA72" s="52">
        <f>VLOOKUP($B72,Shock_dev!$A$1:$CI$300,MATCH(DATE(AA$1,1,1),Shock_dev!$A$1:$CI$1,0),FALSE)</f>
        <v>-1.9044807679334664E-5</v>
      </c>
      <c r="AB72" s="52">
        <f>VLOOKUP($B72,Shock_dev!$A$1:$CI$300,MATCH(DATE(AB$1,1,1),Shock_dev!$A$1:$CI$1,0),FALSE)</f>
        <v>-8.758842176957766E-6</v>
      </c>
      <c r="AC72" s="52">
        <f>VLOOKUP($B72,Shock_dev!$A$1:$CI$300,MATCH(DATE(AC$1,1,1),Shock_dev!$A$1:$CI$1,0),FALSE)</f>
        <v>3.079622176303381E-6</v>
      </c>
      <c r="AD72" s="52">
        <f>VLOOKUP($B72,Shock_dev!$A$1:$CI$300,MATCH(DATE(AD$1,1,1),Shock_dev!$A$1:$CI$1,0),FALSE)</f>
        <v>2.1688511234961994E-5</v>
      </c>
      <c r="AE72" s="52">
        <f>VLOOKUP($B72,Shock_dev!$A$1:$CI$300,MATCH(DATE(AE$1,1,1),Shock_dev!$A$1:$CI$1,0),FALSE)</f>
        <v>4.6546763067584994E-5</v>
      </c>
      <c r="AF72" s="52">
        <f>VLOOKUP($B72,Shock_dev!$A$1:$CI$300,MATCH(DATE(AF$1,1,1),Shock_dev!$A$1:$CI$1,0),FALSE)</f>
        <v>7.4637281472439131E-5</v>
      </c>
      <c r="AG72" s="52"/>
      <c r="AH72" s="65">
        <f t="shared" si="1"/>
        <v>1.6173347442903045E-3</v>
      </c>
      <c r="AI72" s="65">
        <f t="shared" si="2"/>
        <v>2.2384672707531023E-3</v>
      </c>
      <c r="AJ72" s="65">
        <f t="shared" si="3"/>
        <v>9.5082122187422084E-4</v>
      </c>
      <c r="AK72" s="65">
        <f t="shared" si="4"/>
        <v>2.0785019932304595E-4</v>
      </c>
      <c r="AL72" s="65">
        <f t="shared" si="5"/>
        <v>-3.2350186818447289E-5</v>
      </c>
      <c r="AM72" s="65">
        <f t="shared" si="6"/>
        <v>2.7438667154866346E-5</v>
      </c>
      <c r="AN72" s="66"/>
      <c r="AO72" s="65">
        <f t="shared" si="7"/>
        <v>1.9279010075217034E-3</v>
      </c>
      <c r="AP72" s="65">
        <f t="shared" si="8"/>
        <v>5.7933571059863337E-4</v>
      </c>
      <c r="AQ72" s="65">
        <f t="shared" si="9"/>
        <v>-2.4557598317904714E-6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0.12694346642504989</v>
      </c>
      <c r="D77" s="52">
        <f t="shared" ref="D77:AF77" si="12">SUM(D60:D69)</f>
        <v>0.20713194376761238</v>
      </c>
      <c r="E77" s="52">
        <f t="shared" si="12"/>
        <v>0.24723787949147083</v>
      </c>
      <c r="F77" s="52">
        <f t="shared" si="12"/>
        <v>0.26154478933750064</v>
      </c>
      <c r="G77" s="52">
        <f t="shared" si="12"/>
        <v>0.26647987754300728</v>
      </c>
      <c r="H77" s="52">
        <f t="shared" si="12"/>
        <v>0.28060196237763607</v>
      </c>
      <c r="I77" s="52">
        <f t="shared" si="12"/>
        <v>0.28084581617218635</v>
      </c>
      <c r="J77" s="52">
        <f t="shared" si="12"/>
        <v>0.27674153157518827</v>
      </c>
      <c r="K77" s="52">
        <f t="shared" si="12"/>
        <v>0.26662749870742325</v>
      </c>
      <c r="L77" s="52">
        <f t="shared" si="12"/>
        <v>0.26834983158885839</v>
      </c>
      <c r="M77" s="52">
        <f t="shared" si="12"/>
        <v>0.2122537407303581</v>
      </c>
      <c r="N77" s="52">
        <f t="shared" si="12"/>
        <v>0.1795333959214466</v>
      </c>
      <c r="O77" s="52">
        <f t="shared" si="12"/>
        <v>0.16569845195325289</v>
      </c>
      <c r="P77" s="52">
        <f t="shared" si="12"/>
        <v>0.15878477625008308</v>
      </c>
      <c r="Q77" s="52">
        <f t="shared" si="12"/>
        <v>0.16893686002575356</v>
      </c>
      <c r="R77" s="52">
        <f t="shared" si="12"/>
        <v>0.14814668710633855</v>
      </c>
      <c r="S77" s="52">
        <f t="shared" si="12"/>
        <v>0.13889908658142872</v>
      </c>
      <c r="T77" s="52">
        <f t="shared" si="12"/>
        <v>0.13440291314751815</v>
      </c>
      <c r="U77" s="52">
        <f t="shared" si="12"/>
        <v>0.13202092660746007</v>
      </c>
      <c r="V77" s="52">
        <f t="shared" si="12"/>
        <v>0.11183677669028558</v>
      </c>
      <c r="W77" s="52">
        <f t="shared" si="12"/>
        <v>9.1381535626943636E-2</v>
      </c>
      <c r="X77" s="52">
        <f t="shared" si="12"/>
        <v>8.4111787071414673E-2</v>
      </c>
      <c r="Y77" s="52">
        <f t="shared" si="12"/>
        <v>8.1100909882111979E-2</v>
      </c>
      <c r="Z77" s="52">
        <f t="shared" si="12"/>
        <v>7.9809577239249987E-2</v>
      </c>
      <c r="AA77" s="52">
        <f t="shared" si="12"/>
        <v>7.9137171073983256E-2</v>
      </c>
      <c r="AB77" s="52">
        <f t="shared" si="12"/>
        <v>7.0885046611311175E-2</v>
      </c>
      <c r="AC77" s="52">
        <f t="shared" si="12"/>
        <v>6.63392144223372E-2</v>
      </c>
      <c r="AD77" s="52">
        <f t="shared" si="12"/>
        <v>6.3870918748789821E-2</v>
      </c>
      <c r="AE77" s="52">
        <f t="shared" si="12"/>
        <v>6.2448216772200769E-2</v>
      </c>
      <c r="AF77" s="52">
        <f t="shared" si="12"/>
        <v>6.1317990149910226E-2</v>
      </c>
      <c r="AG77" s="67"/>
      <c r="AH77" s="65">
        <f>AVERAGE(C77:G77)</f>
        <v>0.22186759131292821</v>
      </c>
      <c r="AI77" s="65">
        <f>AVERAGE(H77:L77)</f>
        <v>0.27463332808425844</v>
      </c>
      <c r="AJ77" s="65">
        <f>AVERAGE(M77:Q77)</f>
        <v>0.17704144497617885</v>
      </c>
      <c r="AK77" s="65">
        <f>AVERAGE(R77:V77)</f>
        <v>0.13306127802660622</v>
      </c>
      <c r="AL77" s="65">
        <f>AVERAGE(W77:AA77)</f>
        <v>8.3108196178740712E-2</v>
      </c>
      <c r="AM77" s="65">
        <f>AVERAGE(AB77:AF77)</f>
        <v>6.4972277340909837E-2</v>
      </c>
      <c r="AN77" s="66"/>
      <c r="AO77" s="65">
        <f>AVERAGE(AH77:AI77)</f>
        <v>0.24825045969859333</v>
      </c>
      <c r="AP77" s="65">
        <f>AVERAGE(AJ77:AK77)</f>
        <v>0.15505136150139254</v>
      </c>
      <c r="AQ77" s="65">
        <f>AVERAGE(AL77:AM77)</f>
        <v>7.4040236759825268E-2</v>
      </c>
    </row>
    <row r="78" spans="1:43" s="9" customFormat="1" x14ac:dyDescent="0.25">
      <c r="A78" s="13" t="s">
        <v>399</v>
      </c>
      <c r="B78" s="13"/>
      <c r="C78" s="52">
        <f>SUM(C70:C71)</f>
        <v>8.5564697796469816E-2</v>
      </c>
      <c r="D78" s="52">
        <f t="shared" ref="D78:AF78" si="13">SUM(D70:D71)</f>
        <v>0.17375717503959501</v>
      </c>
      <c r="E78" s="52">
        <f t="shared" si="13"/>
        <v>0.24203237881484108</v>
      </c>
      <c r="F78" s="52">
        <f t="shared" si="13"/>
        <v>0.28619353522544921</v>
      </c>
      <c r="G78" s="52">
        <f t="shared" si="13"/>
        <v>0.31048692547055989</v>
      </c>
      <c r="H78" s="52">
        <f t="shared" si="13"/>
        <v>0.32650480345281102</v>
      </c>
      <c r="I78" s="52">
        <f t="shared" si="13"/>
        <v>0.3274100306710504</v>
      </c>
      <c r="J78" s="52">
        <f t="shared" si="13"/>
        <v>0.31739544435245365</v>
      </c>
      <c r="K78" s="52">
        <f t="shared" si="13"/>
        <v>0.29716670263731665</v>
      </c>
      <c r="L78" s="52">
        <f t="shared" si="13"/>
        <v>0.27718567583051512</v>
      </c>
      <c r="M78" s="52">
        <f t="shared" si="13"/>
        <v>0.22268334364274167</v>
      </c>
      <c r="N78" s="52">
        <f t="shared" si="13"/>
        <v>0.1660503416458117</v>
      </c>
      <c r="O78" s="52">
        <f t="shared" si="13"/>
        <v>0.11950323169572873</v>
      </c>
      <c r="P78" s="52">
        <f t="shared" si="13"/>
        <v>8.4870601590337311E-2</v>
      </c>
      <c r="Q78" s="52">
        <f t="shared" si="13"/>
        <v>6.899267325570449E-2</v>
      </c>
      <c r="R78" s="52">
        <f t="shared" si="13"/>
        <v>4.7773972316881345E-2</v>
      </c>
      <c r="S78" s="52">
        <f t="shared" si="13"/>
        <v>3.4094791478071831E-2</v>
      </c>
      <c r="T78" s="52">
        <f t="shared" si="13"/>
        <v>2.6941984576916524E-2</v>
      </c>
      <c r="U78" s="52">
        <f t="shared" si="13"/>
        <v>2.4872422595038496E-2</v>
      </c>
      <c r="V78" s="52">
        <f t="shared" si="13"/>
        <v>1.6447768501360951E-2</v>
      </c>
      <c r="W78" s="52">
        <f t="shared" si="13"/>
        <v>5.0532399713556298E-3</v>
      </c>
      <c r="X78" s="52">
        <f t="shared" si="13"/>
        <v>-2.4622639058108483E-4</v>
      </c>
      <c r="Y78" s="52">
        <f t="shared" si="13"/>
        <v>-8.5555381041775959E-4</v>
      </c>
      <c r="Z78" s="52">
        <f t="shared" si="13"/>
        <v>1.9808561170538666E-3</v>
      </c>
      <c r="AA78" s="52">
        <f t="shared" si="13"/>
        <v>7.0846789575694218E-3</v>
      </c>
      <c r="AB78" s="52">
        <f t="shared" si="13"/>
        <v>9.1034364911073071E-3</v>
      </c>
      <c r="AC78" s="52">
        <f t="shared" si="13"/>
        <v>1.1603946928190331E-2</v>
      </c>
      <c r="AD78" s="52">
        <f t="shared" si="13"/>
        <v>1.497287851820674E-2</v>
      </c>
      <c r="AE78" s="52">
        <f t="shared" si="13"/>
        <v>1.8973889573604134E-2</v>
      </c>
      <c r="AF78" s="52">
        <f t="shared" si="13"/>
        <v>2.3156240997812463E-2</v>
      </c>
      <c r="AG78" s="67"/>
      <c r="AH78" s="65">
        <f>AVERAGE(C78:G78)</f>
        <v>0.219606942469383</v>
      </c>
      <c r="AI78" s="65">
        <f>AVERAGE(H78:L78)</f>
        <v>0.30913253138882935</v>
      </c>
      <c r="AJ78" s="65">
        <f>AVERAGE(M78:Q78)</f>
        <v>0.13242003836606478</v>
      </c>
      <c r="AK78" s="65">
        <f>AVERAGE(R78:V78)</f>
        <v>3.0026187893653827E-2</v>
      </c>
      <c r="AL78" s="65">
        <f>AVERAGE(W78:AA78)</f>
        <v>2.6033989689960148E-3</v>
      </c>
      <c r="AM78" s="65">
        <f>AVERAGE(AB78:AF78)</f>
        <v>1.5562078501784196E-2</v>
      </c>
      <c r="AN78" s="66"/>
      <c r="AO78" s="65">
        <f>AVERAGE(AH78:AI78)</f>
        <v>0.26436973692910615</v>
      </c>
      <c r="AP78" s="65">
        <f>AVERAGE(AJ78:AK78)</f>
        <v>8.1223113129859303E-2</v>
      </c>
      <c r="AQ78" s="65">
        <f>AVERAGE(AL78:AM78)</f>
        <v>9.0827387353901046E-3</v>
      </c>
    </row>
    <row r="79" spans="1:43" s="9" customFormat="1" x14ac:dyDescent="0.25">
      <c r="A79" s="13" t="s">
        <v>421</v>
      </c>
      <c r="B79" s="13"/>
      <c r="C79" s="52">
        <f>SUM(C53:C58)</f>
        <v>1.4035050547237506E-2</v>
      </c>
      <c r="D79" s="52">
        <f t="shared" ref="D79:AF79" si="14">SUM(D53:D58)</f>
        <v>2.5466679750528267E-2</v>
      </c>
      <c r="E79" s="52">
        <f t="shared" si="14"/>
        <v>3.225046603433699E-2</v>
      </c>
      <c r="F79" s="52">
        <f t="shared" si="14"/>
        <v>3.5140836408136207E-2</v>
      </c>
      <c r="G79" s="52">
        <f t="shared" si="14"/>
        <v>3.5552343396257159E-2</v>
      </c>
      <c r="H79" s="52">
        <f t="shared" si="14"/>
        <v>3.5510740696941177E-2</v>
      </c>
      <c r="I79" s="52">
        <f t="shared" si="14"/>
        <v>3.3563401137534518E-2</v>
      </c>
      <c r="J79" s="52">
        <f t="shared" si="14"/>
        <v>3.0536758592155509E-2</v>
      </c>
      <c r="K79" s="52">
        <f t="shared" si="14"/>
        <v>2.6488516985955501E-2</v>
      </c>
      <c r="L79" s="52">
        <f t="shared" si="14"/>
        <v>2.309348300070788E-2</v>
      </c>
      <c r="M79" s="52">
        <f t="shared" si="14"/>
        <v>1.4327289330918792E-2</v>
      </c>
      <c r="N79" s="52">
        <f t="shared" si="14"/>
        <v>6.597218041739213E-3</v>
      </c>
      <c r="O79" s="52">
        <f t="shared" si="14"/>
        <v>1.2307421276551069E-3</v>
      </c>
      <c r="P79" s="52">
        <f t="shared" si="14"/>
        <v>-2.1087616735197233E-3</v>
      </c>
      <c r="Q79" s="52">
        <f t="shared" si="14"/>
        <v>-2.620369675960397E-3</v>
      </c>
      <c r="R79" s="52">
        <f t="shared" si="14"/>
        <v>-4.6162420915286462E-3</v>
      </c>
      <c r="S79" s="52">
        <f t="shared" si="14"/>
        <v>-5.3310939794511498E-3</v>
      </c>
      <c r="T79" s="52">
        <f t="shared" si="14"/>
        <v>-5.1649821089993948E-3</v>
      </c>
      <c r="U79" s="52">
        <f t="shared" si="14"/>
        <v>-4.4309955873915912E-3</v>
      </c>
      <c r="V79" s="52">
        <f t="shared" si="14"/>
        <v>-4.9860923206255167E-3</v>
      </c>
      <c r="W79" s="52">
        <f t="shared" si="14"/>
        <v>-5.8980828448144101E-3</v>
      </c>
      <c r="X79" s="52">
        <f t="shared" si="14"/>
        <v>-5.6600120205833448E-3</v>
      </c>
      <c r="Y79" s="52">
        <f t="shared" si="14"/>
        <v>-4.8126858984122792E-3</v>
      </c>
      <c r="Z79" s="52">
        <f t="shared" si="14"/>
        <v>-3.6342268250922245E-3</v>
      </c>
      <c r="AA79" s="52">
        <f t="shared" si="14"/>
        <v>-2.3093148183493243E-3</v>
      </c>
      <c r="AB79" s="52">
        <f t="shared" si="14"/>
        <v>-1.6740574479998304E-3</v>
      </c>
      <c r="AC79" s="52">
        <f t="shared" si="14"/>
        <v>-9.5098169932136692E-4</v>
      </c>
      <c r="AD79" s="52">
        <f t="shared" si="14"/>
        <v>-1.3027298125993167E-4</v>
      </c>
      <c r="AE79" s="52">
        <f t="shared" si="14"/>
        <v>7.1482325378752123E-4</v>
      </c>
      <c r="AF79" s="52">
        <f t="shared" si="14"/>
        <v>1.5057749045971334E-3</v>
      </c>
      <c r="AG79" s="67"/>
      <c r="AH79" s="65">
        <f t="shared" si="1"/>
        <v>2.848907522729922E-2</v>
      </c>
      <c r="AI79" s="65">
        <f t="shared" si="2"/>
        <v>2.9838580082658918E-2</v>
      </c>
      <c r="AJ79" s="65">
        <f t="shared" si="3"/>
        <v>3.4852236301665986E-3</v>
      </c>
      <c r="AK79" s="65">
        <f t="shared" si="4"/>
        <v>-4.9058812175992597E-3</v>
      </c>
      <c r="AL79" s="65">
        <f t="shared" si="5"/>
        <v>-4.4628644814503167E-3</v>
      </c>
      <c r="AM79" s="65">
        <f t="shared" si="6"/>
        <v>-1.0694279403929488E-4</v>
      </c>
      <c r="AN79" s="66"/>
      <c r="AO79" s="65">
        <f t="shared" si="7"/>
        <v>2.9163827654979067E-2</v>
      </c>
      <c r="AP79" s="65">
        <f t="shared" si="8"/>
        <v>-7.103287937163306E-4</v>
      </c>
      <c r="AQ79" s="65">
        <f t="shared" si="9"/>
        <v>-2.2849036377448058E-3</v>
      </c>
    </row>
    <row r="80" spans="1:43" s="9" customFormat="1" x14ac:dyDescent="0.25">
      <c r="A80" s="13" t="s">
        <v>423</v>
      </c>
      <c r="B80" s="13"/>
      <c r="C80" s="52">
        <f>C59</f>
        <v>3.6235053112526386E-3</v>
      </c>
      <c r="D80" s="52">
        <f t="shared" ref="D80:AF80" si="15">D59</f>
        <v>8.1086774292910661E-3</v>
      </c>
      <c r="E80" s="52">
        <f t="shared" si="15"/>
        <v>1.1654965361991012E-2</v>
      </c>
      <c r="F80" s="52">
        <f t="shared" si="15"/>
        <v>1.376012051740797E-2</v>
      </c>
      <c r="G80" s="52">
        <f t="shared" si="15"/>
        <v>1.4697187418598245E-2</v>
      </c>
      <c r="H80" s="52">
        <f t="shared" si="15"/>
        <v>1.5196353576436653E-2</v>
      </c>
      <c r="I80" s="52">
        <f t="shared" si="15"/>
        <v>1.5218983935204404E-2</v>
      </c>
      <c r="J80" s="52">
        <f t="shared" si="15"/>
        <v>1.4931191809955859E-2</v>
      </c>
      <c r="K80" s="52">
        <f t="shared" si="15"/>
        <v>1.4378460802698924E-2</v>
      </c>
      <c r="L80" s="52">
        <f t="shared" si="15"/>
        <v>1.3965729167207281E-2</v>
      </c>
      <c r="M80" s="52">
        <f t="shared" si="15"/>
        <v>1.2257179744226234E-2</v>
      </c>
      <c r="N80" s="52">
        <f t="shared" si="15"/>
        <v>1.02451738498981E-2</v>
      </c>
      <c r="O80" s="52">
        <f t="shared" si="15"/>
        <v>8.6935697225922325E-3</v>
      </c>
      <c r="P80" s="52">
        <f t="shared" si="15"/>
        <v>7.7791241145608583E-3</v>
      </c>
      <c r="Q80" s="52">
        <f t="shared" si="15"/>
        <v>7.7195767739321793E-3</v>
      </c>
      <c r="R80" s="52">
        <f t="shared" si="15"/>
        <v>7.4558501054948489E-3</v>
      </c>
      <c r="S80" s="52">
        <f t="shared" si="15"/>
        <v>7.2441379179541097E-3</v>
      </c>
      <c r="T80" s="52">
        <f t="shared" si="15"/>
        <v>7.1347833201534086E-3</v>
      </c>
      <c r="U80" s="52">
        <f t="shared" si="15"/>
        <v>7.0921408123435998E-3</v>
      </c>
      <c r="V80" s="52">
        <f t="shared" si="15"/>
        <v>6.6435087489679851E-3</v>
      </c>
      <c r="W80" s="52">
        <f t="shared" si="15"/>
        <v>5.8593877265625191E-3</v>
      </c>
      <c r="X80" s="52">
        <f t="shared" si="15"/>
        <v>5.194322922627238E-3</v>
      </c>
      <c r="Y80" s="52">
        <f t="shared" si="15"/>
        <v>4.7170294349877968E-3</v>
      </c>
      <c r="Z80" s="52">
        <f t="shared" si="15"/>
        <v>4.3789024719257863E-3</v>
      </c>
      <c r="AA80" s="52">
        <f t="shared" si="15"/>
        <v>4.1109760153236986E-3</v>
      </c>
      <c r="AB80" s="52">
        <f t="shared" si="15"/>
        <v>3.6768789595566648E-3</v>
      </c>
      <c r="AC80" s="52">
        <f t="shared" si="15"/>
        <v>3.1923956012983052E-3</v>
      </c>
      <c r="AD80" s="52">
        <f t="shared" si="15"/>
        <v>2.7293620832888246E-3</v>
      </c>
      <c r="AE80" s="52">
        <f t="shared" si="15"/>
        <v>2.3080308651352716E-3</v>
      </c>
      <c r="AF80" s="52">
        <f t="shared" si="15"/>
        <v>1.9202771359321425E-3</v>
      </c>
      <c r="AG80" s="67"/>
      <c r="AH80" s="65">
        <f t="shared" si="1"/>
        <v>1.0368891207708186E-2</v>
      </c>
      <c r="AI80" s="65">
        <f t="shared" si="2"/>
        <v>1.4738143858300624E-2</v>
      </c>
      <c r="AJ80" s="65">
        <f t="shared" si="3"/>
        <v>9.3389248410419221E-3</v>
      </c>
      <c r="AK80" s="65">
        <f t="shared" si="4"/>
        <v>7.1140841809827909E-3</v>
      </c>
      <c r="AL80" s="65">
        <f t="shared" si="5"/>
        <v>4.8521237142854076E-3</v>
      </c>
      <c r="AM80" s="65">
        <f t="shared" si="6"/>
        <v>2.7653889290422417E-3</v>
      </c>
      <c r="AN80" s="66"/>
      <c r="AO80" s="65">
        <f t="shared" si="7"/>
        <v>1.2553517533004405E-2</v>
      </c>
      <c r="AP80" s="65">
        <f t="shared" si="8"/>
        <v>8.2265045110123565E-3</v>
      </c>
      <c r="AQ80" s="65">
        <f t="shared" si="9"/>
        <v>3.8087563216638249E-3</v>
      </c>
    </row>
    <row r="81" spans="1:43" s="9" customFormat="1" x14ac:dyDescent="0.25">
      <c r="A81" s="13" t="s">
        <v>426</v>
      </c>
      <c r="B81" s="13"/>
      <c r="C81" s="52">
        <f>C72</f>
        <v>6.0146409617226754E-4</v>
      </c>
      <c r="D81" s="52">
        <f t="shared" ref="D81:AF81" si="16">D72</f>
        <v>1.2689633754523913E-3</v>
      </c>
      <c r="E81" s="52">
        <f t="shared" si="16"/>
        <v>1.7945741582715803E-3</v>
      </c>
      <c r="F81" s="52">
        <f t="shared" si="16"/>
        <v>2.1266720803261667E-3</v>
      </c>
      <c r="G81" s="52">
        <f t="shared" si="16"/>
        <v>2.2950000112291176E-3</v>
      </c>
      <c r="H81" s="52">
        <f t="shared" si="16"/>
        <v>2.3900390096216681E-3</v>
      </c>
      <c r="I81" s="52">
        <f t="shared" si="16"/>
        <v>2.3802894842916956E-3</v>
      </c>
      <c r="J81" s="52">
        <f t="shared" si="16"/>
        <v>2.2937119499271156E-3</v>
      </c>
      <c r="K81" s="52">
        <f t="shared" si="16"/>
        <v>2.1383489002963578E-3</v>
      </c>
      <c r="L81" s="52">
        <f t="shared" si="16"/>
        <v>1.9899470096286756E-3</v>
      </c>
      <c r="M81" s="52">
        <f t="shared" si="16"/>
        <v>1.611339552188844E-3</v>
      </c>
      <c r="N81" s="52">
        <f t="shared" si="16"/>
        <v>1.1993980843316818E-3</v>
      </c>
      <c r="O81" s="52">
        <f t="shared" si="16"/>
        <v>8.5557652555840467E-4</v>
      </c>
      <c r="P81" s="52">
        <f t="shared" si="16"/>
        <v>6.0214250233074022E-4</v>
      </c>
      <c r="Q81" s="52">
        <f t="shared" si="16"/>
        <v>4.8564944496143347E-4</v>
      </c>
      <c r="R81" s="52">
        <f t="shared" si="16"/>
        <v>3.4261782649281004E-4</v>
      </c>
      <c r="S81" s="52">
        <f t="shared" si="16"/>
        <v>2.4306757280843116E-4</v>
      </c>
      <c r="T81" s="52">
        <f t="shared" si="16"/>
        <v>1.8699076745076656E-4</v>
      </c>
      <c r="U81" s="52">
        <f t="shared" si="16"/>
        <v>1.657824006227733E-4</v>
      </c>
      <c r="V81" s="52">
        <f t="shared" si="16"/>
        <v>1.0079242924044879E-4</v>
      </c>
      <c r="W81" s="52">
        <f t="shared" si="16"/>
        <v>9.5630725684796099E-6</v>
      </c>
      <c r="X81" s="52">
        <f t="shared" si="16"/>
        <v>-4.3454305726857778E-5</v>
      </c>
      <c r="Y81" s="52">
        <f t="shared" si="16"/>
        <v>-6.0060508245418669E-5</v>
      </c>
      <c r="Z81" s="52">
        <f t="shared" si="16"/>
        <v>-4.8754385009104934E-5</v>
      </c>
      <c r="AA81" s="52">
        <f t="shared" si="16"/>
        <v>-1.9044807679334664E-5</v>
      </c>
      <c r="AB81" s="52">
        <f t="shared" si="16"/>
        <v>-8.758842176957766E-6</v>
      </c>
      <c r="AC81" s="52">
        <f t="shared" si="16"/>
        <v>3.079622176303381E-6</v>
      </c>
      <c r="AD81" s="52">
        <f t="shared" si="16"/>
        <v>2.1688511234961994E-5</v>
      </c>
      <c r="AE81" s="52">
        <f t="shared" si="16"/>
        <v>4.6546763067584994E-5</v>
      </c>
      <c r="AF81" s="52">
        <f t="shared" si="16"/>
        <v>7.4637281472439131E-5</v>
      </c>
      <c r="AG81" s="67"/>
      <c r="AH81" s="65">
        <f>AVERAGE(C81:G81)</f>
        <v>1.6173347442903045E-3</v>
      </c>
      <c r="AI81" s="65">
        <f>AVERAGE(H81:L81)</f>
        <v>2.2384672707531023E-3</v>
      </c>
      <c r="AJ81" s="65">
        <f>AVERAGE(M81:Q81)</f>
        <v>9.5082122187422084E-4</v>
      </c>
      <c r="AK81" s="65">
        <f>AVERAGE(R81:V81)</f>
        <v>2.0785019932304595E-4</v>
      </c>
      <c r="AL81" s="65">
        <f>AVERAGE(W81:AA81)</f>
        <v>-3.2350186818447289E-5</v>
      </c>
      <c r="AM81" s="65">
        <f>AVERAGE(AB81:AF81)</f>
        <v>2.7438667154866346E-5</v>
      </c>
      <c r="AN81" s="66"/>
      <c r="AO81" s="65">
        <f>AVERAGE(AH81:AI81)</f>
        <v>1.9279010075217034E-3</v>
      </c>
      <c r="AP81" s="65">
        <f>AVERAGE(AJ81:AK81)</f>
        <v>5.7933571059863337E-4</v>
      </c>
      <c r="AQ81" s="65">
        <f>AVERAGE(AL81:AM81)</f>
        <v>-2.4557598317904714E-6</v>
      </c>
    </row>
    <row r="82" spans="1:43" s="9" customFormat="1" x14ac:dyDescent="0.25">
      <c r="A82" s="13" t="s">
        <v>425</v>
      </c>
      <c r="B82" s="13"/>
      <c r="C82" s="52">
        <f>SUM(C51:C52)</f>
        <v>3.2965566173840167E-3</v>
      </c>
      <c r="D82" s="52">
        <f t="shared" ref="D82:AF82" si="17">SUM(D51:D52)</f>
        <v>6.6598668668735039E-3</v>
      </c>
      <c r="E82" s="52">
        <f t="shared" si="17"/>
        <v>9.2037020589503526E-3</v>
      </c>
      <c r="F82" s="52">
        <f t="shared" si="17"/>
        <v>1.0730835843774166E-2</v>
      </c>
      <c r="G82" s="52">
        <f t="shared" si="17"/>
        <v>1.1376841596471648E-2</v>
      </c>
      <c r="H82" s="52">
        <f t="shared" si="17"/>
        <v>1.1585832115953355E-2</v>
      </c>
      <c r="I82" s="52">
        <f t="shared" si="17"/>
        <v>1.1113269093298885E-2</v>
      </c>
      <c r="J82" s="52">
        <f t="shared" si="17"/>
        <v>1.0158370786713718E-2</v>
      </c>
      <c r="K82" s="52">
        <f t="shared" si="17"/>
        <v>8.7870719198198995E-3</v>
      </c>
      <c r="L82" s="52">
        <f t="shared" si="17"/>
        <v>7.4392483014717875E-3</v>
      </c>
      <c r="M82" s="52">
        <f t="shared" si="17"/>
        <v>4.8038154805270855E-3</v>
      </c>
      <c r="N82" s="52">
        <f t="shared" si="17"/>
        <v>2.1668147431306243E-3</v>
      </c>
      <c r="O82" s="52">
        <f t="shared" si="17"/>
        <v>1.6758874496325795E-5</v>
      </c>
      <c r="P82" s="52">
        <f t="shared" si="17"/>
        <v>-1.5583028499588517E-3</v>
      </c>
      <c r="Q82" s="52">
        <f t="shared" si="17"/>
        <v>-2.2855215047251016E-3</v>
      </c>
      <c r="R82" s="52">
        <f t="shared" si="17"/>
        <v>-3.1014406517668701E-3</v>
      </c>
      <c r="S82" s="52">
        <f t="shared" si="17"/>
        <v>-3.5218851875286356E-3</v>
      </c>
      <c r="T82" s="52">
        <f t="shared" si="17"/>
        <v>-3.6114985152698163E-3</v>
      </c>
      <c r="U82" s="52">
        <f t="shared" si="17"/>
        <v>-3.447524821627075E-3</v>
      </c>
      <c r="V82" s="52">
        <f t="shared" si="17"/>
        <v>-3.4897071486194448E-3</v>
      </c>
      <c r="W82" s="52">
        <f t="shared" si="17"/>
        <v>-3.6209647944109519E-3</v>
      </c>
      <c r="X82" s="52">
        <f t="shared" si="17"/>
        <v>-3.5024862539412534E-3</v>
      </c>
      <c r="Y82" s="52">
        <f t="shared" si="17"/>
        <v>-3.1965033552643317E-3</v>
      </c>
      <c r="Z82" s="52">
        <f t="shared" si="17"/>
        <v>-2.7549886205908303E-3</v>
      </c>
      <c r="AA82" s="52">
        <f t="shared" si="17"/>
        <v>-2.2288879956161604E-3</v>
      </c>
      <c r="AB82" s="52">
        <f t="shared" si="17"/>
        <v>-1.8322783530037787E-3</v>
      </c>
      <c r="AC82" s="52">
        <f t="shared" si="17"/>
        <v>-1.4338816912107645E-3</v>
      </c>
      <c r="AD82" s="52">
        <f t="shared" si="17"/>
        <v>-1.0250962591800187E-3</v>
      </c>
      <c r="AE82" s="52">
        <f t="shared" si="17"/>
        <v>-6.181450514000336E-4</v>
      </c>
      <c r="AF82" s="52">
        <f t="shared" si="17"/>
        <v>-2.3163443521584761E-4</v>
      </c>
      <c r="AG82" s="67"/>
      <c r="AH82" s="65">
        <f>AVERAGE(C82:G82)</f>
        <v>8.2535605966907368E-3</v>
      </c>
      <c r="AI82" s="65">
        <f>AVERAGE(H82:L82)</f>
        <v>9.8167584434515308E-3</v>
      </c>
      <c r="AJ82" s="65">
        <f>AVERAGE(M82:Q82)</f>
        <v>6.2871294869401638E-4</v>
      </c>
      <c r="AK82" s="65">
        <f>AVERAGE(R82:V82)</f>
        <v>-3.4344112649623685E-3</v>
      </c>
      <c r="AL82" s="65">
        <f>AVERAGE(W82:AA82)</f>
        <v>-3.0607662039647057E-3</v>
      </c>
      <c r="AM82" s="65">
        <f>AVERAGE(AB82:AF82)</f>
        <v>-1.0282071580020886E-3</v>
      </c>
      <c r="AN82" s="66"/>
      <c r="AO82" s="65">
        <f>AVERAGE(AH82:AI82)</f>
        <v>9.0351595200711329E-3</v>
      </c>
      <c r="AP82" s="65">
        <f>AVERAGE(AJ82:AK82)</f>
        <v>-1.4028491581341762E-3</v>
      </c>
      <c r="AQ82" s="65">
        <f>AVERAGE(AL82:AM82)</f>
        <v>-2.0444866809833971E-3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7.3625425268317654E-2</v>
      </c>
      <c r="D87" s="52">
        <f t="shared" ref="D87:AF92" si="19">D60</f>
        <v>0.1164450316038677</v>
      </c>
      <c r="E87" s="52">
        <f t="shared" si="19"/>
        <v>0.1365329645598756</v>
      </c>
      <c r="F87" s="52">
        <f t="shared" si="19"/>
        <v>0.14318954776180212</v>
      </c>
      <c r="G87" s="52">
        <f t="shared" si="19"/>
        <v>0.14720703297338888</v>
      </c>
      <c r="H87" s="52">
        <f t="shared" si="19"/>
        <v>0.16285239644523825</v>
      </c>
      <c r="I87" s="52">
        <f t="shared" si="19"/>
        <v>0.16838329997963292</v>
      </c>
      <c r="J87" s="52">
        <f t="shared" si="19"/>
        <v>0.16841081567021496</v>
      </c>
      <c r="K87" s="52">
        <f t="shared" si="19"/>
        <v>0.16591628558500698</v>
      </c>
      <c r="L87" s="52">
        <f t="shared" si="19"/>
        <v>0.16813099492194733</v>
      </c>
      <c r="M87" s="52">
        <f t="shared" si="19"/>
        <v>0.12916935877097077</v>
      </c>
      <c r="N87" s="52">
        <f t="shared" si="19"/>
        <v>0.10849410523163421</v>
      </c>
      <c r="O87" s="52">
        <f t="shared" si="19"/>
        <v>9.8094578426997578E-2</v>
      </c>
      <c r="P87" s="52">
        <f t="shared" si="19"/>
        <v>9.31328422729292E-2</v>
      </c>
      <c r="Q87" s="52">
        <f t="shared" si="19"/>
        <v>0.10402717753407464</v>
      </c>
      <c r="R87" s="52">
        <f t="shared" si="19"/>
        <v>8.5208462187811349E-2</v>
      </c>
      <c r="S87" s="52">
        <f t="shared" si="19"/>
        <v>7.5304960328561807E-2</v>
      </c>
      <c r="T87" s="52">
        <f t="shared" si="19"/>
        <v>7.0500372149231577E-2</v>
      </c>
      <c r="U87" s="52">
        <f t="shared" si="19"/>
        <v>6.83337071330994E-2</v>
      </c>
      <c r="V87" s="52">
        <f t="shared" si="19"/>
        <v>4.9923514515246147E-2</v>
      </c>
      <c r="W87" s="52">
        <f t="shared" si="19"/>
        <v>2.5891265422039043E-2</v>
      </c>
      <c r="X87" s="52">
        <f t="shared" si="19"/>
        <v>1.4555996901196027E-2</v>
      </c>
      <c r="Y87" s="52">
        <f t="shared" si="19"/>
        <v>9.9263113558208747E-3</v>
      </c>
      <c r="Z87" s="52">
        <f t="shared" si="19"/>
        <v>8.6019094944842379E-3</v>
      </c>
      <c r="AA87" s="52">
        <f t="shared" si="19"/>
        <v>8.7528957821801333E-3</v>
      </c>
      <c r="AB87" s="52">
        <f t="shared" si="19"/>
        <v>1.9955431441509718E-3</v>
      </c>
      <c r="AC87" s="52">
        <f t="shared" si="19"/>
        <v>-1.0442699836927191E-3</v>
      </c>
      <c r="AD87" s="52">
        <f t="shared" si="19"/>
        <v>-2.0778124301000503E-3</v>
      </c>
      <c r="AE87" s="52">
        <f t="shared" si="19"/>
        <v>-2.1571006584171172E-3</v>
      </c>
      <c r="AF87" s="52">
        <f t="shared" si="19"/>
        <v>-2.0294209627071073E-3</v>
      </c>
      <c r="AH87" s="65">
        <f t="shared" ref="AH87:AH93" si="20">AVERAGE(C87:G87)</f>
        <v>0.12340000043345038</v>
      </c>
      <c r="AI87" s="65">
        <f t="shared" ref="AI87:AI93" si="21">AVERAGE(H87:L87)</f>
        <v>0.16673875852040809</v>
      </c>
      <c r="AJ87" s="65">
        <f t="shared" ref="AJ87:AJ93" si="22">AVERAGE(M87:Q87)</f>
        <v>0.10658361244732129</v>
      </c>
      <c r="AK87" s="65">
        <f t="shared" ref="AK87:AK93" si="23">AVERAGE(R87:V87)</f>
        <v>6.9854203262790043E-2</v>
      </c>
      <c r="AL87" s="65">
        <f t="shared" ref="AL87:AL93" si="24">AVERAGE(W87:AA87)</f>
        <v>1.3545675791144064E-2</v>
      </c>
      <c r="AM87" s="65">
        <f t="shared" ref="AM87:AM93" si="25">AVERAGE(AB87:AF87)</f>
        <v>-1.0626121781532045E-3</v>
      </c>
      <c r="AN87" s="66"/>
      <c r="AO87" s="65">
        <f t="shared" ref="AO87:AO93" si="26">AVERAGE(AH87:AI87)</f>
        <v>0.14506937947692924</v>
      </c>
      <c r="AP87" s="65">
        <f t="shared" ref="AP87:AP93" si="27">AVERAGE(AJ87:AK87)</f>
        <v>8.8218907855055664E-2</v>
      </c>
      <c r="AQ87" s="65">
        <f t="shared" ref="AQ87:AQ93" si="28">AVERAGE(AL87:AM87)</f>
        <v>6.2415318064954293E-3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1.7799029412468265E-2</v>
      </c>
      <c r="D88" s="52">
        <f t="shared" si="30"/>
        <v>3.4128528682982981E-2</v>
      </c>
      <c r="E88" s="52">
        <f t="shared" si="30"/>
        <v>4.3929701288600055E-2</v>
      </c>
      <c r="F88" s="52">
        <f t="shared" si="30"/>
        <v>4.7754669316816101E-2</v>
      </c>
      <c r="G88" s="52">
        <f t="shared" si="30"/>
        <v>4.8025164141701382E-2</v>
      </c>
      <c r="H88" s="52">
        <f t="shared" si="30"/>
        <v>4.6711171261600848E-2</v>
      </c>
      <c r="I88" s="52">
        <f t="shared" si="30"/>
        <v>4.243597911047748E-2</v>
      </c>
      <c r="J88" s="52">
        <f t="shared" si="30"/>
        <v>3.9534482738761874E-2</v>
      </c>
      <c r="K88" s="52">
        <f t="shared" si="30"/>
        <v>3.3096997386795848E-2</v>
      </c>
      <c r="L88" s="52">
        <f t="shared" si="30"/>
        <v>2.9710768286164264E-2</v>
      </c>
      <c r="M88" s="52">
        <f t="shared" si="30"/>
        <v>8.9749081284354899E-3</v>
      </c>
      <c r="N88" s="52">
        <f t="shared" si="30"/>
        <v>-4.8564643523933233E-3</v>
      </c>
      <c r="O88" s="52">
        <f t="shared" si="30"/>
        <v>-8.3908653923180938E-3</v>
      </c>
      <c r="P88" s="52">
        <f t="shared" si="30"/>
        <v>-9.4558685206262774E-3</v>
      </c>
      <c r="Q88" s="52">
        <f t="shared" si="30"/>
        <v>-9.6910369505713648E-3</v>
      </c>
      <c r="R88" s="52">
        <f t="shared" si="30"/>
        <v>-9.5933708434910031E-3</v>
      </c>
      <c r="S88" s="52">
        <f t="shared" si="19"/>
        <v>-7.1488791556445158E-3</v>
      </c>
      <c r="T88" s="52">
        <f t="shared" si="19"/>
        <v>-5.290789791998483E-3</v>
      </c>
      <c r="U88" s="52">
        <f t="shared" si="19"/>
        <v>-4.1335923531934495E-3</v>
      </c>
      <c r="V88" s="52">
        <f t="shared" si="19"/>
        <v>-3.5152094490188304E-3</v>
      </c>
      <c r="W88" s="52">
        <f t="shared" si="19"/>
        <v>-3.2327172204111693E-3</v>
      </c>
      <c r="X88" s="52">
        <f t="shared" si="19"/>
        <v>-4.1652814425021078E-4</v>
      </c>
      <c r="Y88" s="52">
        <f t="shared" si="19"/>
        <v>1.2211267134014559E-3</v>
      </c>
      <c r="Z88" s="52">
        <f t="shared" si="19"/>
        <v>1.9561438334519919E-3</v>
      </c>
      <c r="AA88" s="52">
        <f t="shared" si="19"/>
        <v>2.1644124246956802E-3</v>
      </c>
      <c r="AB88" s="52">
        <f t="shared" si="19"/>
        <v>2.1174616420568237E-3</v>
      </c>
      <c r="AC88" s="52">
        <f t="shared" si="19"/>
        <v>1.97296795893206E-3</v>
      </c>
      <c r="AD88" s="52">
        <f t="shared" si="19"/>
        <v>1.8100632890049521E-3</v>
      </c>
      <c r="AE88" s="52">
        <f t="shared" si="19"/>
        <v>1.6628577096162928E-3</v>
      </c>
      <c r="AF88" s="52">
        <f t="shared" si="19"/>
        <v>1.5423433889356548E-3</v>
      </c>
      <c r="AH88" s="65">
        <f t="shared" si="20"/>
        <v>3.8327418568513752E-2</v>
      </c>
      <c r="AI88" s="65">
        <f t="shared" si="21"/>
        <v>3.8297879756760057E-2</v>
      </c>
      <c r="AJ88" s="65">
        <f t="shared" si="22"/>
        <v>-4.6838654174947139E-3</v>
      </c>
      <c r="AK88" s="65">
        <f t="shared" si="23"/>
        <v>-5.9363683186692568E-3</v>
      </c>
      <c r="AL88" s="65">
        <f t="shared" si="24"/>
        <v>3.3848752137754953E-4</v>
      </c>
      <c r="AM88" s="65">
        <f t="shared" si="25"/>
        <v>1.8211387977091567E-3</v>
      </c>
      <c r="AN88" s="66"/>
      <c r="AO88" s="65">
        <f t="shared" si="26"/>
        <v>3.8312649162636908E-2</v>
      </c>
      <c r="AP88" s="65">
        <f t="shared" si="27"/>
        <v>-5.3101168680819849E-3</v>
      </c>
      <c r="AQ88" s="65">
        <f t="shared" si="28"/>
        <v>1.0798131595433531E-3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4.0714328544475386E-3</v>
      </c>
      <c r="D89" s="52">
        <f t="shared" si="19"/>
        <v>6.4639193990190004E-3</v>
      </c>
      <c r="E89" s="52">
        <f t="shared" si="19"/>
        <v>7.5940147372404367E-3</v>
      </c>
      <c r="F89" s="52">
        <f t="shared" si="19"/>
        <v>7.9760513373336919E-3</v>
      </c>
      <c r="G89" s="52">
        <f t="shared" si="19"/>
        <v>7.9759722723986935E-3</v>
      </c>
      <c r="H89" s="52">
        <f t="shared" si="19"/>
        <v>8.4176605331161957E-3</v>
      </c>
      <c r="I89" s="52">
        <f t="shared" si="19"/>
        <v>8.5139147302779727E-3</v>
      </c>
      <c r="J89" s="52">
        <f t="shared" si="19"/>
        <v>8.4334023301185241E-3</v>
      </c>
      <c r="K89" s="52">
        <f t="shared" si="19"/>
        <v>8.2795774102162479E-3</v>
      </c>
      <c r="L89" s="52">
        <f t="shared" si="19"/>
        <v>8.1077937705879444E-3</v>
      </c>
      <c r="M89" s="52">
        <f t="shared" si="19"/>
        <v>5.5791390821225261E-3</v>
      </c>
      <c r="N89" s="52">
        <f t="shared" si="19"/>
        <v>4.2821491081108144E-3</v>
      </c>
      <c r="O89" s="52">
        <f t="shared" si="19"/>
        <v>3.6614108071105593E-3</v>
      </c>
      <c r="P89" s="52">
        <f t="shared" si="19"/>
        <v>3.3918624360433016E-3</v>
      </c>
      <c r="Q89" s="52">
        <f t="shared" si="19"/>
        <v>3.2964104279877768E-3</v>
      </c>
      <c r="R89" s="52">
        <f t="shared" si="19"/>
        <v>2.2670596859871695E-3</v>
      </c>
      <c r="S89" s="52">
        <f t="shared" si="19"/>
        <v>1.7651078195470135E-3</v>
      </c>
      <c r="T89" s="52">
        <f t="shared" si="19"/>
        <v>1.5525140258889161E-3</v>
      </c>
      <c r="U89" s="52">
        <f t="shared" si="19"/>
        <v>1.4840910986092352E-3</v>
      </c>
      <c r="V89" s="52">
        <f t="shared" si="19"/>
        <v>1.5074681307061686E-3</v>
      </c>
      <c r="W89" s="52">
        <f t="shared" si="19"/>
        <v>9.2877863641954641E-4</v>
      </c>
      <c r="X89" s="52">
        <f t="shared" si="19"/>
        <v>6.4402765253784378E-4</v>
      </c>
      <c r="Y89" s="52">
        <f t="shared" si="19"/>
        <v>5.2413294773286643E-4</v>
      </c>
      <c r="Z89" s="52">
        <f t="shared" si="19"/>
        <v>4.8704591837199886E-4</v>
      </c>
      <c r="AA89" s="52">
        <f t="shared" si="19"/>
        <v>4.8684639581682331E-4</v>
      </c>
      <c r="AB89" s="52">
        <f t="shared" si="19"/>
        <v>2.3774325150377224E-4</v>
      </c>
      <c r="AC89" s="52">
        <f t="shared" si="19"/>
        <v>1.1704980915655254E-4</v>
      </c>
      <c r="AD89" s="52">
        <f t="shared" si="19"/>
        <v>6.8242874208347722E-5</v>
      </c>
      <c r="AE89" s="52">
        <f t="shared" si="19"/>
        <v>5.5092634338316412E-5</v>
      </c>
      <c r="AF89" s="52">
        <f t="shared" si="19"/>
        <v>5.7363214168315596E-5</v>
      </c>
      <c r="AH89" s="65">
        <f t="shared" si="20"/>
        <v>6.8162781200878722E-3</v>
      </c>
      <c r="AI89" s="65">
        <f t="shared" si="21"/>
        <v>8.3504697548633759E-3</v>
      </c>
      <c r="AJ89" s="65">
        <f t="shared" si="22"/>
        <v>4.0421943722749962E-3</v>
      </c>
      <c r="AK89" s="65">
        <f t="shared" si="23"/>
        <v>1.7152481521477004E-3</v>
      </c>
      <c r="AL89" s="65">
        <f t="shared" si="24"/>
        <v>6.1416631017581578E-4</v>
      </c>
      <c r="AM89" s="65">
        <f t="shared" si="25"/>
        <v>1.070983566750609E-4</v>
      </c>
      <c r="AN89" s="66"/>
      <c r="AO89" s="65">
        <f t="shared" si="26"/>
        <v>7.5833739374756241E-3</v>
      </c>
      <c r="AP89" s="65">
        <f t="shared" si="27"/>
        <v>2.8787212622113484E-3</v>
      </c>
      <c r="AQ89" s="65">
        <f t="shared" si="28"/>
        <v>3.6063233342543835E-4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-4.8517253650177143E-3</v>
      </c>
      <c r="D90" s="52">
        <f t="shared" si="19"/>
        <v>-6.9669041436198438E-3</v>
      </c>
      <c r="E90" s="52">
        <f t="shared" si="19"/>
        <v>-7.5742802085308845E-3</v>
      </c>
      <c r="F90" s="52">
        <f t="shared" si="19"/>
        <v>-7.418220999052004E-3</v>
      </c>
      <c r="G90" s="52">
        <f t="shared" si="19"/>
        <v>-6.8013751025161875E-3</v>
      </c>
      <c r="H90" s="52">
        <f t="shared" si="19"/>
        <v>-6.0887438856392804E-3</v>
      </c>
      <c r="I90" s="52">
        <f t="shared" si="19"/>
        <v>-5.3743879646274825E-3</v>
      </c>
      <c r="J90" s="52">
        <f t="shared" si="19"/>
        <v>-4.6942246424053974E-3</v>
      </c>
      <c r="K90" s="52">
        <f t="shared" si="19"/>
        <v>-4.0594673528639444E-3</v>
      </c>
      <c r="L90" s="52">
        <f t="shared" si="19"/>
        <v>-9.4179767624281399E-4</v>
      </c>
      <c r="M90" s="52">
        <f t="shared" si="19"/>
        <v>-4.7988304416057741E-3</v>
      </c>
      <c r="N90" s="52">
        <f t="shared" si="19"/>
        <v>-6.9042409452769763E-3</v>
      </c>
      <c r="O90" s="52">
        <f t="shared" si="19"/>
        <v>-7.928800026659388E-3</v>
      </c>
      <c r="P90" s="52">
        <f t="shared" si="19"/>
        <v>-8.3511957710408861E-3</v>
      </c>
      <c r="Q90" s="52">
        <f t="shared" si="19"/>
        <v>-7.673311450157279E-3</v>
      </c>
      <c r="R90" s="52">
        <f t="shared" si="19"/>
        <v>-7.2268701598276449E-3</v>
      </c>
      <c r="S90" s="52">
        <f t="shared" si="19"/>
        <v>-6.9470158109709345E-3</v>
      </c>
      <c r="T90" s="52">
        <f t="shared" si="19"/>
        <v>-6.7728686858017249E-3</v>
      </c>
      <c r="U90" s="52">
        <f t="shared" si="19"/>
        <v>-6.663043305113781E-3</v>
      </c>
      <c r="V90" s="52">
        <f t="shared" si="19"/>
        <v>-8.1875578239291695E-3</v>
      </c>
      <c r="W90" s="52">
        <f t="shared" si="19"/>
        <v>-8.9690075618907503E-3</v>
      </c>
      <c r="X90" s="52">
        <f t="shared" si="19"/>
        <v>-9.3047589264168718E-3</v>
      </c>
      <c r="Y90" s="52">
        <f t="shared" si="19"/>
        <v>-9.4000308459310025E-3</v>
      </c>
      <c r="Z90" s="52">
        <f t="shared" si="19"/>
        <v>-9.3766788874249038E-3</v>
      </c>
      <c r="AA90" s="52">
        <f t="shared" si="19"/>
        <v>-9.3024115323521311E-3</v>
      </c>
      <c r="AB90" s="52">
        <f t="shared" si="19"/>
        <v>-9.2158123483918782E-3</v>
      </c>
      <c r="AC90" s="52">
        <f t="shared" si="19"/>
        <v>-9.1310073208473608E-3</v>
      </c>
      <c r="AD90" s="52">
        <f t="shared" si="19"/>
        <v>-9.0530895647191884E-3</v>
      </c>
      <c r="AE90" s="52">
        <f t="shared" si="19"/>
        <v>-8.9832637164736443E-3</v>
      </c>
      <c r="AF90" s="52">
        <f t="shared" si="19"/>
        <v>-8.9210986464919647E-3</v>
      </c>
      <c r="AH90" s="65">
        <f t="shared" si="20"/>
        <v>-6.722501163747327E-3</v>
      </c>
      <c r="AI90" s="65">
        <f t="shared" si="21"/>
        <v>-4.2317243043557837E-3</v>
      </c>
      <c r="AJ90" s="65">
        <f t="shared" si="22"/>
        <v>-7.1312757269480611E-3</v>
      </c>
      <c r="AK90" s="65">
        <f t="shared" si="23"/>
        <v>-7.159471157128651E-3</v>
      </c>
      <c r="AL90" s="65">
        <f t="shared" si="24"/>
        <v>-9.2705775508031309E-3</v>
      </c>
      <c r="AM90" s="65">
        <f t="shared" si="25"/>
        <v>-9.0608543193848069E-3</v>
      </c>
      <c r="AN90" s="66"/>
      <c r="AO90" s="65">
        <f t="shared" si="26"/>
        <v>-5.4771127340515549E-3</v>
      </c>
      <c r="AP90" s="65">
        <f t="shared" si="27"/>
        <v>-7.1453734420383556E-3</v>
      </c>
      <c r="AQ90" s="65">
        <f t="shared" si="28"/>
        <v>-9.1657159350939689E-3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1.5900837828340224E-2</v>
      </c>
      <c r="D91" s="52">
        <f t="shared" si="19"/>
        <v>2.4974167247993624E-2</v>
      </c>
      <c r="E91" s="52">
        <f t="shared" si="19"/>
        <v>2.9205268397327126E-2</v>
      </c>
      <c r="F91" s="52">
        <f t="shared" si="19"/>
        <v>3.0619714755007785E-2</v>
      </c>
      <c r="G91" s="52">
        <f t="shared" si="19"/>
        <v>3.0608873693124341E-2</v>
      </c>
      <c r="H91" s="52">
        <f t="shared" si="19"/>
        <v>2.999071765055155E-2</v>
      </c>
      <c r="I91" s="52">
        <f t="shared" si="19"/>
        <v>2.9182800274981432E-2</v>
      </c>
      <c r="J91" s="52">
        <f t="shared" si="19"/>
        <v>2.8382246121692007E-2</v>
      </c>
      <c r="K91" s="52">
        <f t="shared" si="19"/>
        <v>2.7664529876126033E-2</v>
      </c>
      <c r="L91" s="52">
        <f t="shared" si="19"/>
        <v>2.6713952005502643E-2</v>
      </c>
      <c r="M91" s="52">
        <f t="shared" si="19"/>
        <v>4.0873998709409165E-2</v>
      </c>
      <c r="N91" s="52">
        <f t="shared" si="19"/>
        <v>4.8346491902492884E-2</v>
      </c>
      <c r="O91" s="52">
        <f t="shared" si="19"/>
        <v>5.1374042193945597E-2</v>
      </c>
      <c r="P91" s="52">
        <f t="shared" si="19"/>
        <v>5.1927579434122642E-2</v>
      </c>
      <c r="Q91" s="52">
        <f t="shared" si="19"/>
        <v>5.128203379409587E-2</v>
      </c>
      <c r="R91" s="52">
        <f t="shared" si="19"/>
        <v>5.0133263625213718E-2</v>
      </c>
      <c r="S91" s="52">
        <f t="shared" si="19"/>
        <v>4.8851015154147776E-2</v>
      </c>
      <c r="T91" s="52">
        <f t="shared" si="19"/>
        <v>4.7602239694094849E-2</v>
      </c>
      <c r="U91" s="52">
        <f t="shared" si="19"/>
        <v>4.6447623060566434E-2</v>
      </c>
      <c r="V91" s="52">
        <f t="shared" si="19"/>
        <v>4.5389293297913573E-2</v>
      </c>
      <c r="W91" s="52">
        <f t="shared" si="19"/>
        <v>5.0128287107969724E-2</v>
      </c>
      <c r="X91" s="52">
        <f t="shared" si="19"/>
        <v>5.2216927805300906E-2</v>
      </c>
      <c r="Y91" s="52">
        <f t="shared" si="19"/>
        <v>5.2697681061951919E-2</v>
      </c>
      <c r="Z91" s="52">
        <f t="shared" si="19"/>
        <v>5.232388777408397E-2</v>
      </c>
      <c r="AA91" s="52">
        <f t="shared" si="19"/>
        <v>5.154533662468537E-2</v>
      </c>
      <c r="AB91" s="52">
        <f t="shared" si="19"/>
        <v>5.0603765808475545E-2</v>
      </c>
      <c r="AC91" s="52">
        <f t="shared" si="19"/>
        <v>4.9625292254948009E-2</v>
      </c>
      <c r="AD91" s="52">
        <f t="shared" si="19"/>
        <v>4.8667297383684846E-2</v>
      </c>
      <c r="AE91" s="52">
        <f t="shared" si="19"/>
        <v>4.7750649960138905E-2</v>
      </c>
      <c r="AF91" s="52">
        <f t="shared" si="19"/>
        <v>4.6878542388020514E-2</v>
      </c>
      <c r="AH91" s="65">
        <f t="shared" si="20"/>
        <v>2.6261772384358617E-2</v>
      </c>
      <c r="AI91" s="65">
        <f t="shared" si="21"/>
        <v>2.8386849185770731E-2</v>
      </c>
      <c r="AJ91" s="65">
        <f t="shared" si="22"/>
        <v>4.8760829206813232E-2</v>
      </c>
      <c r="AK91" s="65">
        <f t="shared" si="23"/>
        <v>4.7684686966387273E-2</v>
      </c>
      <c r="AL91" s="65">
        <f t="shared" si="24"/>
        <v>5.1782424074798383E-2</v>
      </c>
      <c r="AM91" s="65">
        <f t="shared" si="25"/>
        <v>4.8705109559053564E-2</v>
      </c>
      <c r="AN91" s="66"/>
      <c r="AO91" s="65">
        <f t="shared" si="26"/>
        <v>2.7324310785064674E-2</v>
      </c>
      <c r="AP91" s="65">
        <f t="shared" si="27"/>
        <v>4.8222758086600252E-2</v>
      </c>
      <c r="AQ91" s="65">
        <f t="shared" si="28"/>
        <v>5.0243766816925974E-2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4.713226345955045E-3</v>
      </c>
      <c r="D92" s="52">
        <f t="shared" si="19"/>
        <v>7.7929309727914117E-3</v>
      </c>
      <c r="E92" s="52">
        <f t="shared" si="19"/>
        <v>9.2652314190515561E-3</v>
      </c>
      <c r="F92" s="52">
        <f t="shared" si="19"/>
        <v>9.7686954295715406E-3</v>
      </c>
      <c r="G92" s="52">
        <f t="shared" si="19"/>
        <v>9.7744803136204355E-3</v>
      </c>
      <c r="H92" s="52">
        <f t="shared" si="19"/>
        <v>9.5656149891644188E-3</v>
      </c>
      <c r="I92" s="52">
        <f t="shared" si="19"/>
        <v>9.2887596612489069E-3</v>
      </c>
      <c r="J92" s="52">
        <f t="shared" si="19"/>
        <v>9.013160788937425E-3</v>
      </c>
      <c r="K92" s="52">
        <f t="shared" si="19"/>
        <v>8.7655948375759268E-3</v>
      </c>
      <c r="L92" s="52">
        <f t="shared" si="19"/>
        <v>8.5539267938160926E-3</v>
      </c>
      <c r="M92" s="52">
        <f t="shared" si="19"/>
        <v>4.0775108354973999E-3</v>
      </c>
      <c r="N92" s="52">
        <f t="shared" si="19"/>
        <v>1.9410042110633095E-3</v>
      </c>
      <c r="O92" s="52">
        <f t="shared" si="19"/>
        <v>9.9673654058786312E-4</v>
      </c>
      <c r="P92" s="52">
        <f t="shared" si="19"/>
        <v>6.4343169794724251E-4</v>
      </c>
      <c r="Q92" s="52">
        <f t="shared" si="19"/>
        <v>5.7270816629443797E-4</v>
      </c>
      <c r="R92" s="52">
        <f t="shared" si="19"/>
        <v>6.1995040107393434E-4</v>
      </c>
      <c r="S92" s="52">
        <f t="shared" si="19"/>
        <v>7.0565007022075613E-4</v>
      </c>
      <c r="T92" s="52">
        <f t="shared" si="19"/>
        <v>7.9213383068961116E-4</v>
      </c>
      <c r="U92" s="52">
        <f t="shared" si="19"/>
        <v>8.6393898870409231E-4</v>
      </c>
      <c r="V92" s="52">
        <f t="shared" si="19"/>
        <v>1.3753197214695734E-3</v>
      </c>
      <c r="W92" s="52">
        <f t="shared" si="19"/>
        <v>1.647096872992792E-3</v>
      </c>
      <c r="X92" s="52">
        <f t="shared" si="19"/>
        <v>1.770658351458009E-3</v>
      </c>
      <c r="Y92" s="52">
        <f t="shared" si="19"/>
        <v>1.8117558905964607E-3</v>
      </c>
      <c r="Z92" s="52">
        <f t="shared" si="19"/>
        <v>1.8102357098865455E-3</v>
      </c>
      <c r="AA92" s="52">
        <f t="shared" si="19"/>
        <v>1.7885972170008178E-3</v>
      </c>
      <c r="AB92" s="52">
        <f t="shared" si="19"/>
        <v>1.7580366604849987E-3</v>
      </c>
      <c r="AC92" s="52">
        <f t="shared" si="19"/>
        <v>1.7252788614733141E-3</v>
      </c>
      <c r="AD92" s="52">
        <f t="shared" si="19"/>
        <v>1.6934875327118831E-3</v>
      </c>
      <c r="AE92" s="52">
        <f t="shared" si="19"/>
        <v>1.6638004465707667E-3</v>
      </c>
      <c r="AF92" s="52">
        <f t="shared" si="19"/>
        <v>1.6363520169529341E-3</v>
      </c>
      <c r="AH92" s="65">
        <f t="shared" si="20"/>
        <v>8.2629128961979985E-3</v>
      </c>
      <c r="AI92" s="65">
        <f t="shared" si="21"/>
        <v>9.0374114141485544E-3</v>
      </c>
      <c r="AJ92" s="65">
        <f t="shared" si="22"/>
        <v>1.6462782902780504E-3</v>
      </c>
      <c r="AK92" s="65">
        <f t="shared" si="23"/>
        <v>8.7139860243159344E-4</v>
      </c>
      <c r="AL92" s="65">
        <f t="shared" si="24"/>
        <v>1.7656688083869249E-3</v>
      </c>
      <c r="AM92" s="65">
        <f t="shared" si="25"/>
        <v>1.6953911036387795E-3</v>
      </c>
      <c r="AN92" s="66"/>
      <c r="AO92" s="65">
        <f t="shared" si="26"/>
        <v>8.6501621551732764E-3</v>
      </c>
      <c r="AP92" s="65">
        <f t="shared" si="27"/>
        <v>1.258838446354822E-3</v>
      </c>
      <c r="AQ92" s="65">
        <f t="shared" si="28"/>
        <v>1.7305299560128522E-3</v>
      </c>
    </row>
    <row r="93" spans="1:43" s="9" customFormat="1" x14ac:dyDescent="0.25">
      <c r="A93" s="71" t="s">
        <v>444</v>
      </c>
      <c r="B93" s="13"/>
      <c r="C93" s="52">
        <f>SUM(C66:C69)</f>
        <v>1.5685240080538874E-2</v>
      </c>
      <c r="D93" s="52">
        <f t="shared" ref="D93:AF93" si="31">SUM(D66:D69)</f>
        <v>2.4294270004577529E-2</v>
      </c>
      <c r="E93" s="52">
        <f t="shared" si="31"/>
        <v>2.828497929790692E-2</v>
      </c>
      <c r="F93" s="52">
        <f t="shared" si="31"/>
        <v>2.9654331736021399E-2</v>
      </c>
      <c r="G93" s="52">
        <f t="shared" si="31"/>
        <v>2.9689729251289692E-2</v>
      </c>
      <c r="H93" s="52">
        <f t="shared" si="31"/>
        <v>2.9153145383604018E-2</v>
      </c>
      <c r="I93" s="52">
        <f t="shared" si="31"/>
        <v>2.8415450380195086E-2</v>
      </c>
      <c r="J93" s="52">
        <f t="shared" si="31"/>
        <v>2.7661648567868912E-2</v>
      </c>
      <c r="K93" s="52">
        <f t="shared" si="31"/>
        <v>2.6963980964566172E-2</v>
      </c>
      <c r="L93" s="52">
        <f t="shared" si="31"/>
        <v>2.8074193487082955E-2</v>
      </c>
      <c r="M93" s="52">
        <f t="shared" si="31"/>
        <v>2.8377655645528549E-2</v>
      </c>
      <c r="N93" s="52">
        <f t="shared" si="31"/>
        <v>2.8230350765815686E-2</v>
      </c>
      <c r="O93" s="52">
        <f t="shared" si="31"/>
        <v>2.7891349403588776E-2</v>
      </c>
      <c r="P93" s="52">
        <f t="shared" si="31"/>
        <v>2.7496124700707832E-2</v>
      </c>
      <c r="Q93" s="52">
        <f t="shared" si="31"/>
        <v>2.7122878504029484E-2</v>
      </c>
      <c r="R93" s="52">
        <f t="shared" si="31"/>
        <v>2.6738192209571007E-2</v>
      </c>
      <c r="S93" s="52">
        <f t="shared" si="31"/>
        <v>2.6368248175566798E-2</v>
      </c>
      <c r="T93" s="52">
        <f t="shared" si="31"/>
        <v>2.6019311925413364E-2</v>
      </c>
      <c r="U93" s="52">
        <f t="shared" si="31"/>
        <v>2.5688201984788137E-2</v>
      </c>
      <c r="V93" s="52">
        <f t="shared" si="31"/>
        <v>2.5343948297898107E-2</v>
      </c>
      <c r="W93" s="52">
        <f t="shared" si="31"/>
        <v>2.4987832369824447E-2</v>
      </c>
      <c r="X93" s="52">
        <f t="shared" si="31"/>
        <v>2.4645463431588962E-2</v>
      </c>
      <c r="Y93" s="52">
        <f t="shared" si="31"/>
        <v>2.4319932758539407E-2</v>
      </c>
      <c r="Z93" s="52">
        <f t="shared" si="31"/>
        <v>2.4007033396396159E-2</v>
      </c>
      <c r="AA93" s="52">
        <f t="shared" si="31"/>
        <v>2.3701494161956556E-2</v>
      </c>
      <c r="AB93" s="52">
        <f t="shared" si="31"/>
        <v>2.3388308453030939E-2</v>
      </c>
      <c r="AC93" s="52">
        <f t="shared" si="31"/>
        <v>2.3073902842367346E-2</v>
      </c>
      <c r="AD93" s="52">
        <f t="shared" si="31"/>
        <v>2.2762729663999032E-2</v>
      </c>
      <c r="AE93" s="52">
        <f t="shared" si="31"/>
        <v>2.2456180396427255E-2</v>
      </c>
      <c r="AF93" s="52">
        <f t="shared" si="31"/>
        <v>2.2153908751031879E-2</v>
      </c>
      <c r="AH93" s="65">
        <f t="shared" si="20"/>
        <v>2.5521710074066884E-2</v>
      </c>
      <c r="AI93" s="65">
        <f t="shared" si="21"/>
        <v>2.8053683756663429E-2</v>
      </c>
      <c r="AJ93" s="65">
        <f t="shared" si="22"/>
        <v>2.7823671803934063E-2</v>
      </c>
      <c r="AK93" s="65">
        <f t="shared" si="23"/>
        <v>2.6031580518647478E-2</v>
      </c>
      <c r="AL93" s="65">
        <f t="shared" si="24"/>
        <v>2.4332351223661109E-2</v>
      </c>
      <c r="AM93" s="65">
        <f t="shared" si="25"/>
        <v>2.2767006021371293E-2</v>
      </c>
      <c r="AN93" s="66"/>
      <c r="AO93" s="65">
        <f t="shared" si="26"/>
        <v>2.6787696915365158E-2</v>
      </c>
      <c r="AP93" s="65">
        <f t="shared" si="27"/>
        <v>2.6927626161290769E-2</v>
      </c>
      <c r="AQ93" s="65">
        <f t="shared" si="28"/>
        <v>2.3549678622516203E-2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0.43719841934419801</v>
      </c>
      <c r="D50" s="52">
        <f>VLOOKUP($B50,Shock_dev!$A$1:$CI$300,MATCH(DATE(D$1,1,1),Shock_dev!$A$1:$CI$1,0),FALSE)</f>
        <v>0.52137757659680428</v>
      </c>
      <c r="E50" s="52">
        <f>VLOOKUP($B50,Shock_dev!$A$1:$CI$300,MATCH(DATE(E$1,1,1),Shock_dev!$A$1:$CI$1,0),FALSE)</f>
        <v>0.55486825029589237</v>
      </c>
      <c r="F50" s="52">
        <f>VLOOKUP($B50,Shock_dev!$A$1:$CI$300,MATCH(DATE(F$1,1,1),Shock_dev!$A$1:$CI$1,0),FALSE)</f>
        <v>0.56358330401036216</v>
      </c>
      <c r="G50" s="52">
        <f>VLOOKUP($B50,Shock_dev!$A$1:$CI$300,MATCH(DATE(G$1,1,1),Shock_dev!$A$1:$CI$1,0),FALSE)</f>
        <v>0.5696621099292809</v>
      </c>
      <c r="H50" s="52">
        <f>VLOOKUP($B50,Shock_dev!$A$1:$CI$300,MATCH(DATE(H$1,1,1),Shock_dev!$A$1:$CI$1,0),FALSE)</f>
        <v>0.60618337898061814</v>
      </c>
      <c r="I50" s="52">
        <f>VLOOKUP($B50,Shock_dev!$A$1:$CI$300,MATCH(DATE(I$1,1,1),Shock_dev!$A$1:$CI$1,0),FALSE)</f>
        <v>0.58961381656374989</v>
      </c>
      <c r="J50" s="52">
        <f>VLOOKUP($B50,Shock_dev!$A$1:$CI$300,MATCH(DATE(J$1,1,1),Shock_dev!$A$1:$CI$1,0),FALSE)</f>
        <v>0.57396350842169319</v>
      </c>
      <c r="K50" s="52">
        <f>VLOOKUP($B50,Shock_dev!$A$1:$CI$300,MATCH(DATE(K$1,1,1),Shock_dev!$A$1:$CI$1,0),FALSE)</f>
        <v>0.54074202271872096</v>
      </c>
      <c r="L50" s="52">
        <f>VLOOKUP($B50,Shock_dev!$A$1:$CI$300,MATCH(DATE(L$1,1,1),Shock_dev!$A$1:$CI$1,0),FALSE)</f>
        <v>0.54084141163677213</v>
      </c>
      <c r="M50" s="52">
        <f>VLOOKUP($B50,Shock_dev!$A$1:$CI$300,MATCH(DATE(M$1,1,1),Shock_dev!$A$1:$CI$1,0),FALSE)</f>
        <v>0.35873297507131863</v>
      </c>
      <c r="N50" s="52">
        <f>VLOOKUP($B50,Shock_dev!$A$1:$CI$300,MATCH(DATE(N$1,1,1),Shock_dev!$A$1:$CI$1,0),FALSE)</f>
        <v>0.29606465175815444</v>
      </c>
      <c r="O50" s="52">
        <f>VLOOKUP($B50,Shock_dev!$A$1:$CI$300,MATCH(DATE(O$1,1,1),Shock_dev!$A$1:$CI$1,0),FALSE)</f>
        <v>0.26921846078007405</v>
      </c>
      <c r="P50" s="52">
        <f>VLOOKUP($B50,Shock_dev!$A$1:$CI$300,MATCH(DATE(P$1,1,1),Shock_dev!$A$1:$CI$1,0),FALSE)</f>
        <v>0.25313006656724202</v>
      </c>
      <c r="Q50" s="52">
        <f>VLOOKUP($B50,Shock_dev!$A$1:$CI$300,MATCH(DATE(Q$1,1,1),Shock_dev!$A$1:$CI$1,0),FALSE)</f>
        <v>0.2824816692597043</v>
      </c>
      <c r="R50" s="52">
        <f>VLOOKUP($B50,Shock_dev!$A$1:$CI$300,MATCH(DATE(R$1,1,1),Shock_dev!$A$1:$CI$1,0),FALSE)</f>
        <v>0.21092329368310736</v>
      </c>
      <c r="S50" s="52">
        <f>VLOOKUP($B50,Shock_dev!$A$1:$CI$300,MATCH(DATE(S$1,1,1),Shock_dev!$A$1:$CI$1,0),FALSE)</f>
        <v>0.20864408131491263</v>
      </c>
      <c r="T50" s="52">
        <f>VLOOKUP($B50,Shock_dev!$A$1:$CI$300,MATCH(DATE(T$1,1,1),Shock_dev!$A$1:$CI$1,0),FALSE)</f>
        <v>0.20399345994726037</v>
      </c>
      <c r="U50" s="52">
        <f>VLOOKUP($B50,Shock_dev!$A$1:$CI$300,MATCH(DATE(U$1,1,1),Shock_dev!$A$1:$CI$1,0),FALSE)</f>
        <v>0.20136327513879948</v>
      </c>
      <c r="V50" s="52">
        <f>VLOOKUP($B50,Shock_dev!$A$1:$CI$300,MATCH(DATE(V$1,1,1),Shock_dev!$A$1:$CI$1,0),FALSE)</f>
        <v>0.14946209875972283</v>
      </c>
      <c r="W50" s="52">
        <f>VLOOKUP($B50,Shock_dev!$A$1:$CI$300,MATCH(DATE(W$1,1,1),Shock_dev!$A$1:$CI$1,0),FALSE)</f>
        <v>0.11262846537183346</v>
      </c>
      <c r="X50" s="52">
        <f>VLOOKUP($B50,Shock_dev!$A$1:$CI$300,MATCH(DATE(X$1,1,1),Shock_dev!$A$1:$CI$1,0),FALSE)</f>
        <v>0.11529521478954585</v>
      </c>
      <c r="Y50" s="52">
        <f>VLOOKUP($B50,Shock_dev!$A$1:$CI$300,MATCH(DATE(Y$1,1,1),Shock_dev!$A$1:$CI$1,0),FALSE)</f>
        <v>0.11413648651874553</v>
      </c>
      <c r="Z50" s="52">
        <f>VLOOKUP($B50,Shock_dev!$A$1:$CI$300,MATCH(DATE(Z$1,1,1),Shock_dev!$A$1:$CI$1,0),FALSE)</f>
        <v>0.1143865356704854</v>
      </c>
      <c r="AA50" s="52">
        <f>VLOOKUP($B50,Shock_dev!$A$1:$CI$300,MATCH(DATE(AA$1,1,1),Shock_dev!$A$1:$CI$1,0),FALSE)</f>
        <v>0.11527064572047774</v>
      </c>
      <c r="AB50" s="52">
        <f>VLOOKUP($B50,Shock_dev!$A$1:$CI$300,MATCH(DATE(AB$1,1,1),Shock_dev!$A$1:$CI$1,0),FALSE)</f>
        <v>9.4516703937541635E-2</v>
      </c>
      <c r="AC50" s="52">
        <f>VLOOKUP($B50,Shock_dev!$A$1:$CI$300,MATCH(DATE(AC$1,1,1),Shock_dev!$A$1:$CI$1,0),FALSE)</f>
        <v>9.1639557160982932E-2</v>
      </c>
      <c r="AD50" s="52">
        <f>VLOOKUP($B50,Shock_dev!$A$1:$CI$300,MATCH(DATE(AD$1,1,1),Shock_dev!$A$1:$CI$1,0),FALSE)</f>
        <v>9.0685378711063969E-2</v>
      </c>
      <c r="AE50" s="52">
        <f>VLOOKUP($B50,Shock_dev!$A$1:$CI$300,MATCH(DATE(AE$1,1,1),Shock_dev!$A$1:$CI$1,0),FALSE)</f>
        <v>9.0498431628160958E-2</v>
      </c>
      <c r="AF50" s="52">
        <f>VLOOKUP($B50,Shock_dev!$A$1:$CI$300,MATCH(DATE(AF$1,1,1),Shock_dev!$A$1:$CI$1,0),FALSE)</f>
        <v>9.010463237653088E-2</v>
      </c>
      <c r="AG50" s="52"/>
      <c r="AH50" s="65">
        <f>AVERAGE(C50:G50)</f>
        <v>0.52933793203530755</v>
      </c>
      <c r="AI50" s="65">
        <f>AVERAGE(H50:L50)</f>
        <v>0.57026882766431086</v>
      </c>
      <c r="AJ50" s="65">
        <f>AVERAGE(M50:Q50)</f>
        <v>0.29192556468729869</v>
      </c>
      <c r="AK50" s="65">
        <f>AVERAGE(R50:V50)</f>
        <v>0.19487724176876053</v>
      </c>
      <c r="AL50" s="65">
        <f>AVERAGE(W50:AA50)</f>
        <v>0.1143434696142176</v>
      </c>
      <c r="AM50" s="65">
        <f>AVERAGE(AB50:AF50)</f>
        <v>9.1488940762856075E-2</v>
      </c>
      <c r="AN50" s="66"/>
      <c r="AO50" s="65">
        <f>AVERAGE(AH50:AI50)</f>
        <v>0.5498033798498092</v>
      </c>
      <c r="AP50" s="65">
        <f>AVERAGE(AJ50:AK50)</f>
        <v>0.24340140322802961</v>
      </c>
      <c r="AQ50" s="65">
        <f>AVERAGE(AL50:AM50)</f>
        <v>0.10291620518853684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1.675718507338898E-3</v>
      </c>
      <c r="D51" s="52">
        <f>VLOOKUP($B51,Shock_dev!$A$1:$CI$300,MATCH(DATE(D$1,1,1),Shock_dev!$A$1:$CI$1,0),FALSE)</f>
        <v>2.906137602898672E-3</v>
      </c>
      <c r="E51" s="52">
        <f>VLOOKUP($B51,Shock_dev!$A$1:$CI$300,MATCH(DATE(E$1,1,1),Shock_dev!$A$1:$CI$1,0),FALSE)</f>
        <v>3.5530149823628822E-3</v>
      </c>
      <c r="F51" s="52">
        <f>VLOOKUP($B51,Shock_dev!$A$1:$CI$300,MATCH(DATE(F$1,1,1),Shock_dev!$A$1:$CI$1,0),FALSE)</f>
        <v>3.704367800119973E-3</v>
      </c>
      <c r="G51" s="52">
        <f>VLOOKUP($B51,Shock_dev!$A$1:$CI$300,MATCH(DATE(G$1,1,1),Shock_dev!$A$1:$CI$1,0),FALSE)</f>
        <v>3.5533054587993415E-3</v>
      </c>
      <c r="H51" s="52">
        <f>VLOOKUP($B51,Shock_dev!$A$1:$CI$300,MATCH(DATE(H$1,1,1),Shock_dev!$A$1:$CI$1,0),FALSE)</f>
        <v>3.3721311793844882E-3</v>
      </c>
      <c r="I51" s="52">
        <f>VLOOKUP($B51,Shock_dev!$A$1:$CI$300,MATCH(DATE(I$1,1,1),Shock_dev!$A$1:$CI$1,0),FALSE)</f>
        <v>2.9887216223355756E-3</v>
      </c>
      <c r="J51" s="52">
        <f>VLOOKUP($B51,Shock_dev!$A$1:$CI$300,MATCH(DATE(J$1,1,1),Shock_dev!$A$1:$CI$1,0),FALSE)</f>
        <v>2.5213087111983111E-3</v>
      </c>
      <c r="K51" s="52">
        <f>VLOOKUP($B51,Shock_dev!$A$1:$CI$300,MATCH(DATE(K$1,1,1),Shock_dev!$A$1:$CI$1,0),FALSE)</f>
        <v>1.9668028917478671E-3</v>
      </c>
      <c r="L51" s="52">
        <f>VLOOKUP($B51,Shock_dev!$A$1:$CI$300,MATCH(DATE(L$1,1,1),Shock_dev!$A$1:$CI$1,0),FALSE)</f>
        <v>1.5306486953341485E-3</v>
      </c>
      <c r="M51" s="52">
        <f>VLOOKUP($B51,Shock_dev!$A$1:$CI$300,MATCH(DATE(M$1,1,1),Shock_dev!$A$1:$CI$1,0),FALSE)</f>
        <v>4.6157620760526403E-4</v>
      </c>
      <c r="N51" s="52">
        <f>VLOOKUP($B51,Shock_dev!$A$1:$CI$300,MATCH(DATE(N$1,1,1),Shock_dev!$A$1:$CI$1,0),FALSE)</f>
        <v>-4.0968701866894849E-4</v>
      </c>
      <c r="O51" s="52">
        <f>VLOOKUP($B51,Shock_dev!$A$1:$CI$300,MATCH(DATE(O$1,1,1),Shock_dev!$A$1:$CI$1,0),FALSE)</f>
        <v>-9.7718664234346434E-4</v>
      </c>
      <c r="P51" s="52">
        <f>VLOOKUP($B51,Shock_dev!$A$1:$CI$300,MATCH(DATE(P$1,1,1),Shock_dev!$A$1:$CI$1,0),FALSE)</f>
        <v>-1.3064923652406923E-3</v>
      </c>
      <c r="Q51" s="52">
        <f>VLOOKUP($B51,Shock_dev!$A$1:$CI$300,MATCH(DATE(Q$1,1,1),Shock_dev!$A$1:$CI$1,0),FALSE)</f>
        <v>-1.311985356807218E-3</v>
      </c>
      <c r="R51" s="52">
        <f>VLOOKUP($B51,Shock_dev!$A$1:$CI$300,MATCH(DATE(R$1,1,1),Shock_dev!$A$1:$CI$1,0),FALSE)</f>
        <v>-1.534994680055914E-3</v>
      </c>
      <c r="S51" s="52">
        <f>VLOOKUP($B51,Shock_dev!$A$1:$CI$300,MATCH(DATE(S$1,1,1),Shock_dev!$A$1:$CI$1,0),FALSE)</f>
        <v>-1.6053176081717651E-3</v>
      </c>
      <c r="T51" s="52">
        <f>VLOOKUP($B51,Shock_dev!$A$1:$CI$300,MATCH(DATE(T$1,1,1),Shock_dev!$A$1:$CI$1,0),FALSE)</f>
        <v>-1.5871925928299638E-3</v>
      </c>
      <c r="U51" s="52">
        <f>VLOOKUP($B51,Shock_dev!$A$1:$CI$300,MATCH(DATE(U$1,1,1),Shock_dev!$A$1:$CI$1,0),FALSE)</f>
        <v>-1.5096847052574079E-3</v>
      </c>
      <c r="V51" s="52">
        <f>VLOOKUP($B51,Shock_dev!$A$1:$CI$300,MATCH(DATE(V$1,1,1),Shock_dev!$A$1:$CI$1,0),FALSE)</f>
        <v>-1.5953424092654816E-3</v>
      </c>
      <c r="W51" s="52">
        <f>VLOOKUP($B51,Shock_dev!$A$1:$CI$300,MATCH(DATE(W$1,1,1),Shock_dev!$A$1:$CI$1,0),FALSE)</f>
        <v>-1.7079282016058579E-3</v>
      </c>
      <c r="X51" s="52">
        <f>VLOOKUP($B51,Shock_dev!$A$1:$CI$300,MATCH(DATE(X$1,1,1),Shock_dev!$A$1:$CI$1,0),FALSE)</f>
        <v>-1.6687491869734597E-3</v>
      </c>
      <c r="Y51" s="52">
        <f>VLOOKUP($B51,Shock_dev!$A$1:$CI$300,MATCH(DATE(Y$1,1,1),Shock_dev!$A$1:$CI$1,0),FALSE)</f>
        <v>-1.5550065782145726E-3</v>
      </c>
      <c r="Z51" s="52">
        <f>VLOOKUP($B51,Shock_dev!$A$1:$CI$300,MATCH(DATE(Z$1,1,1),Shock_dev!$A$1:$CI$1,0),FALSE)</f>
        <v>-1.4002645890672627E-3</v>
      </c>
      <c r="AA51" s="52">
        <f>VLOOKUP($B51,Shock_dev!$A$1:$CI$300,MATCH(DATE(AA$1,1,1),Shock_dev!$A$1:$CI$1,0),FALSE)</f>
        <v>-1.2300283186582352E-3</v>
      </c>
      <c r="AB51" s="52">
        <f>VLOOKUP($B51,Shock_dev!$A$1:$CI$300,MATCH(DATE(AB$1,1,1),Shock_dev!$A$1:$CI$1,0),FALSE)</f>
        <v>-1.1460573677390359E-3</v>
      </c>
      <c r="AC51" s="52">
        <f>VLOOKUP($B51,Shock_dev!$A$1:$CI$300,MATCH(DATE(AC$1,1,1),Shock_dev!$A$1:$CI$1,0),FALSE)</f>
        <v>-1.0453780787537882E-3</v>
      </c>
      <c r="AD51" s="52">
        <f>VLOOKUP($B51,Shock_dev!$A$1:$CI$300,MATCH(DATE(AD$1,1,1),Shock_dev!$A$1:$CI$1,0),FALSE)</f>
        <v>-9.3079593337481645E-4</v>
      </c>
      <c r="AE51" s="52">
        <f>VLOOKUP($B51,Shock_dev!$A$1:$CI$300,MATCH(DATE(AE$1,1,1),Shock_dev!$A$1:$CI$1,0),FALSE)</f>
        <v>-8.1007825253692691E-4</v>
      </c>
      <c r="AF51" s="52">
        <f>VLOOKUP($B51,Shock_dev!$A$1:$CI$300,MATCH(DATE(AF$1,1,1),Shock_dev!$A$1:$CI$1,0),FALSE)</f>
        <v>-6.9302604476676637E-4</v>
      </c>
      <c r="AG51" s="52"/>
      <c r="AH51" s="65">
        <f t="shared" ref="AH51:AH80" si="1">AVERAGE(C51:G51)</f>
        <v>3.0785088703039532E-3</v>
      </c>
      <c r="AI51" s="65">
        <f t="shared" ref="AI51:AI80" si="2">AVERAGE(H51:L51)</f>
        <v>2.4759226200000779E-3</v>
      </c>
      <c r="AJ51" s="65">
        <f t="shared" ref="AJ51:AJ80" si="3">AVERAGE(M51:Q51)</f>
        <v>-7.0875503509101184E-4</v>
      </c>
      <c r="AK51" s="65">
        <f t="shared" ref="AK51:AK80" si="4">AVERAGE(R51:V51)</f>
        <v>-1.5665063991161063E-3</v>
      </c>
      <c r="AL51" s="65">
        <f t="shared" ref="AL51:AL80" si="5">AVERAGE(W51:AA51)</f>
        <v>-1.5123953749038778E-3</v>
      </c>
      <c r="AM51" s="65">
        <f t="shared" ref="AM51:AM80" si="6">AVERAGE(AB51:AF51)</f>
        <v>-9.2506713543426668E-4</v>
      </c>
      <c r="AN51" s="66"/>
      <c r="AO51" s="65">
        <f t="shared" ref="AO51:AO80" si="7">AVERAGE(AH51:AI51)</f>
        <v>2.7772157451520156E-3</v>
      </c>
      <c r="AP51" s="65">
        <f t="shared" ref="AP51:AP80" si="8">AVERAGE(AJ51:AK51)</f>
        <v>-1.137630717103559E-3</v>
      </c>
      <c r="AQ51" s="65">
        <f t="shared" ref="AQ51:AQ80" si="9">AVERAGE(AL51:AM51)</f>
        <v>-1.2187312551690723E-3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4.0049522638505031E-3</v>
      </c>
      <c r="D52" s="52">
        <f>VLOOKUP($B52,Shock_dev!$A$1:$CI$300,MATCH(DATE(D$1,1,1),Shock_dev!$A$1:$CI$1,0),FALSE)</f>
        <v>4.9495634925353091E-3</v>
      </c>
      <c r="E52" s="52">
        <f>VLOOKUP($B52,Shock_dev!$A$1:$CI$300,MATCH(DATE(E$1,1,1),Shock_dev!$A$1:$CI$1,0),FALSE)</f>
        <v>5.0968495368810497E-3</v>
      </c>
      <c r="F52" s="52">
        <f>VLOOKUP($B52,Shock_dev!$A$1:$CI$300,MATCH(DATE(F$1,1,1),Shock_dev!$A$1:$CI$1,0),FALSE)</f>
        <v>5.0434715159477774E-3</v>
      </c>
      <c r="G52" s="52">
        <f>VLOOKUP($B52,Shock_dev!$A$1:$CI$300,MATCH(DATE(G$1,1,1),Shock_dev!$A$1:$CI$1,0),FALSE)</f>
        <v>5.0318713501065994E-3</v>
      </c>
      <c r="H52" s="52">
        <f>VLOOKUP($B52,Shock_dev!$A$1:$CI$300,MATCH(DATE(H$1,1,1),Shock_dev!$A$1:$CI$1,0),FALSE)</f>
        <v>5.3502489511214179E-3</v>
      </c>
      <c r="I52" s="52">
        <f>VLOOKUP($B52,Shock_dev!$A$1:$CI$300,MATCH(DATE(I$1,1,1),Shock_dev!$A$1:$CI$1,0),FALSE)</f>
        <v>5.2110237243536877E-3</v>
      </c>
      <c r="J52" s="52">
        <f>VLOOKUP($B52,Shock_dev!$A$1:$CI$300,MATCH(DATE(J$1,1,1),Shock_dev!$A$1:$CI$1,0),FALSE)</f>
        <v>5.0635223944406234E-3</v>
      </c>
      <c r="K52" s="52">
        <f>VLOOKUP($B52,Shock_dev!$A$1:$CI$300,MATCH(DATE(K$1,1,1),Shock_dev!$A$1:$CI$1,0),FALSE)</f>
        <v>4.7709145493198563E-3</v>
      </c>
      <c r="L52" s="52">
        <f>VLOOKUP($B52,Shock_dev!$A$1:$CI$300,MATCH(DATE(L$1,1,1),Shock_dev!$A$1:$CI$1,0),FALSE)</f>
        <v>4.7776481502065605E-3</v>
      </c>
      <c r="M52" s="52">
        <f>VLOOKUP($B52,Shock_dev!$A$1:$CI$300,MATCH(DATE(M$1,1,1),Shock_dev!$A$1:$CI$1,0),FALSE)</f>
        <v>3.0960493631714422E-3</v>
      </c>
      <c r="N52" s="52">
        <f>VLOOKUP($B52,Shock_dev!$A$1:$CI$300,MATCH(DATE(N$1,1,1),Shock_dev!$A$1:$CI$1,0),FALSE)</f>
        <v>2.5208688183940959E-3</v>
      </c>
      <c r="O52" s="52">
        <f>VLOOKUP($B52,Shock_dev!$A$1:$CI$300,MATCH(DATE(O$1,1,1),Shock_dev!$A$1:$CI$1,0),FALSE)</f>
        <v>2.3529971824757375E-3</v>
      </c>
      <c r="P52" s="52">
        <f>VLOOKUP($B52,Shock_dev!$A$1:$CI$300,MATCH(DATE(P$1,1,1),Shock_dev!$A$1:$CI$1,0),FALSE)</f>
        <v>2.2769741301826374E-3</v>
      </c>
      <c r="Q52" s="52">
        <f>VLOOKUP($B52,Shock_dev!$A$1:$CI$300,MATCH(DATE(Q$1,1,1),Shock_dev!$A$1:$CI$1,0),FALSE)</f>
        <v>2.5962639905434148E-3</v>
      </c>
      <c r="R52" s="52">
        <f>VLOOKUP($B52,Shock_dev!$A$1:$CI$300,MATCH(DATE(R$1,1,1),Shock_dev!$A$1:$CI$1,0),FALSE)</f>
        <v>1.9794136178373401E-3</v>
      </c>
      <c r="S52" s="52">
        <f>VLOOKUP($B52,Shock_dev!$A$1:$CI$300,MATCH(DATE(S$1,1,1),Shock_dev!$A$1:$CI$1,0),FALSE)</f>
        <v>1.9502157969528244E-3</v>
      </c>
      <c r="T52" s="52">
        <f>VLOOKUP($B52,Shock_dev!$A$1:$CI$300,MATCH(DATE(T$1,1,1),Shock_dev!$A$1:$CI$1,0),FALSE)</f>
        <v>1.9442798627493764E-3</v>
      </c>
      <c r="U52" s="52">
        <f>VLOOKUP($B52,Shock_dev!$A$1:$CI$300,MATCH(DATE(U$1,1,1),Shock_dev!$A$1:$CI$1,0),FALSE)</f>
        <v>1.9434135145958845E-3</v>
      </c>
      <c r="V52" s="52">
        <f>VLOOKUP($B52,Shock_dev!$A$1:$CI$300,MATCH(DATE(V$1,1,1),Shock_dev!$A$1:$CI$1,0),FALSE)</f>
        <v>1.4828725754060358E-3</v>
      </c>
      <c r="W52" s="52">
        <f>VLOOKUP($B52,Shock_dev!$A$1:$CI$300,MATCH(DATE(W$1,1,1),Shock_dev!$A$1:$CI$1,0),FALSE)</f>
        <v>1.1383989235276765E-3</v>
      </c>
      <c r="X52" s="52">
        <f>VLOOKUP($B52,Shock_dev!$A$1:$CI$300,MATCH(DATE(X$1,1,1),Shock_dev!$A$1:$CI$1,0),FALSE)</f>
        <v>1.1799538202266237E-3</v>
      </c>
      <c r="Y52" s="52">
        <f>VLOOKUP($B52,Shock_dev!$A$1:$CI$300,MATCH(DATE(Y$1,1,1),Shock_dev!$A$1:$CI$1,0),FALSE)</f>
        <v>1.2005852020677101E-3</v>
      </c>
      <c r="Z52" s="52">
        <f>VLOOKUP($B52,Shock_dev!$A$1:$CI$300,MATCH(DATE(Z$1,1,1),Shock_dev!$A$1:$CI$1,0),FALSE)</f>
        <v>1.2162180363250968E-3</v>
      </c>
      <c r="AA52" s="52">
        <f>VLOOKUP($B52,Shock_dev!$A$1:$CI$300,MATCH(DATE(AA$1,1,1),Shock_dev!$A$1:$CI$1,0),FALSE)</f>
        <v>1.2294136947363259E-3</v>
      </c>
      <c r="AB52" s="52">
        <f>VLOOKUP($B52,Shock_dev!$A$1:$CI$300,MATCH(DATE(AB$1,1,1),Shock_dev!$A$1:$CI$1,0),FALSE)</f>
        <v>1.0390519177261167E-3</v>
      </c>
      <c r="AC52" s="52">
        <f>VLOOKUP($B52,Shock_dev!$A$1:$CI$300,MATCH(DATE(AC$1,1,1),Shock_dev!$A$1:$CI$1,0),FALSE)</f>
        <v>1.0062735042363242E-3</v>
      </c>
      <c r="AD52" s="52">
        <f>VLOOKUP($B52,Shock_dev!$A$1:$CI$300,MATCH(DATE(AD$1,1,1),Shock_dev!$A$1:$CI$1,0),FALSE)</f>
        <v>1.0024573226067219E-3</v>
      </c>
      <c r="AE52" s="52">
        <f>VLOOKUP($B52,Shock_dev!$A$1:$CI$300,MATCH(DATE(AE$1,1,1),Shock_dev!$A$1:$CI$1,0),FALSE)</f>
        <v>1.0029960501147588E-3</v>
      </c>
      <c r="AF52" s="52">
        <f>VLOOKUP($B52,Shock_dev!$A$1:$CI$300,MATCH(DATE(AF$1,1,1),Shock_dev!$A$1:$CI$1,0),FALSE)</f>
        <v>9.9806621538636861E-4</v>
      </c>
      <c r="AG52" s="52"/>
      <c r="AH52" s="65">
        <f t="shared" si="1"/>
        <v>4.8253416318642479E-3</v>
      </c>
      <c r="AI52" s="65">
        <f t="shared" si="2"/>
        <v>5.0346715538884292E-3</v>
      </c>
      <c r="AJ52" s="65">
        <f t="shared" si="3"/>
        <v>2.5686306969534656E-3</v>
      </c>
      <c r="AK52" s="65">
        <f t="shared" si="4"/>
        <v>1.8600390735082919E-3</v>
      </c>
      <c r="AL52" s="65">
        <f t="shared" si="5"/>
        <v>1.1929139353766868E-3</v>
      </c>
      <c r="AM52" s="65">
        <f t="shared" si="6"/>
        <v>1.009769002014058E-3</v>
      </c>
      <c r="AN52" s="66"/>
      <c r="AO52" s="65">
        <f t="shared" si="7"/>
        <v>4.930006592876339E-3</v>
      </c>
      <c r="AP52" s="65">
        <f t="shared" si="8"/>
        <v>2.2143348852308787E-3</v>
      </c>
      <c r="AQ52" s="65">
        <f t="shared" si="9"/>
        <v>1.1013414686953725E-3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9.7251893745763085E-4</v>
      </c>
      <c r="D53" s="52">
        <f>VLOOKUP($B53,Shock_dev!$A$1:$CI$300,MATCH(DATE(D$1,1,1),Shock_dev!$A$1:$CI$1,0),FALSE)</f>
        <v>1.50143886211953E-3</v>
      </c>
      <c r="E53" s="52">
        <f>VLOOKUP($B53,Shock_dev!$A$1:$CI$300,MATCH(DATE(E$1,1,1),Shock_dev!$A$1:$CI$1,0),FALSE)</f>
        <v>1.4660491872860093E-3</v>
      </c>
      <c r="F53" s="52">
        <f>VLOOKUP($B53,Shock_dev!$A$1:$CI$300,MATCH(DATE(F$1,1,1),Shock_dev!$A$1:$CI$1,0),FALSE)</f>
        <v>9.785173648726754E-4</v>
      </c>
      <c r="G53" s="52">
        <f>VLOOKUP($B53,Shock_dev!$A$1:$CI$300,MATCH(DATE(G$1,1,1),Shock_dev!$A$1:$CI$1,0),FALSE)</f>
        <v>2.2275528453723204E-4</v>
      </c>
      <c r="H53" s="52">
        <f>VLOOKUP($B53,Shock_dev!$A$1:$CI$300,MATCH(DATE(H$1,1,1),Shock_dev!$A$1:$CI$1,0),FALSE)</f>
        <v>-5.880316845585684E-4</v>
      </c>
      <c r="I53" s="52">
        <f>VLOOKUP($B53,Shock_dev!$A$1:$CI$300,MATCH(DATE(I$1,1,1),Shock_dev!$A$1:$CI$1,0),FALSE)</f>
        <v>-1.5283854491611717E-3</v>
      </c>
      <c r="J53" s="52">
        <f>VLOOKUP($B53,Shock_dev!$A$1:$CI$300,MATCH(DATE(J$1,1,1),Shock_dev!$A$1:$CI$1,0),FALSE)</f>
        <v>-2.4849653267193343E-3</v>
      </c>
      <c r="K53" s="52">
        <f>VLOOKUP($B53,Shock_dev!$A$1:$CI$300,MATCH(DATE(K$1,1,1),Shock_dev!$A$1:$CI$1,0),FALSE)</f>
        <v>-3.4415139228977337E-3</v>
      </c>
      <c r="L53" s="52">
        <f>VLOOKUP($B53,Shock_dev!$A$1:$CI$300,MATCH(DATE(L$1,1,1),Shock_dev!$A$1:$CI$1,0),FALSE)</f>
        <v>-4.2402481001070687E-3</v>
      </c>
      <c r="M53" s="52">
        <f>VLOOKUP($B53,Shock_dev!$A$1:$CI$300,MATCH(DATE(M$1,1,1),Shock_dev!$A$1:$CI$1,0),FALSE)</f>
        <v>-5.3656307080373177E-3</v>
      </c>
      <c r="N53" s="52">
        <f>VLOOKUP($B53,Shock_dev!$A$1:$CI$300,MATCH(DATE(N$1,1,1),Shock_dev!$A$1:$CI$1,0),FALSE)</f>
        <v>-6.1941404142873829E-3</v>
      </c>
      <c r="O53" s="52">
        <f>VLOOKUP($B53,Shock_dev!$A$1:$CI$300,MATCH(DATE(O$1,1,1),Shock_dev!$A$1:$CI$1,0),FALSE)</f>
        <v>-6.6566868077546672E-3</v>
      </c>
      <c r="P53" s="52">
        <f>VLOOKUP($B53,Shock_dev!$A$1:$CI$300,MATCH(DATE(P$1,1,1),Shock_dev!$A$1:$CI$1,0),FALSE)</f>
        <v>-6.8392930585936818E-3</v>
      </c>
      <c r="Q53" s="52">
        <f>VLOOKUP($B53,Shock_dev!$A$1:$CI$300,MATCH(DATE(Q$1,1,1),Shock_dev!$A$1:$CI$1,0),FALSE)</f>
        <v>-6.7312561629650231E-3</v>
      </c>
      <c r="R53" s="52">
        <f>VLOOKUP($B53,Shock_dev!$A$1:$CI$300,MATCH(DATE(R$1,1,1),Shock_dev!$A$1:$CI$1,0),FALSE)</f>
        <v>-6.6902843969983391E-3</v>
      </c>
      <c r="S53" s="52">
        <f>VLOOKUP($B53,Shock_dev!$A$1:$CI$300,MATCH(DATE(S$1,1,1),Shock_dev!$A$1:$CI$1,0),FALSE)</f>
        <v>-6.497634007716897E-3</v>
      </c>
      <c r="T53" s="52">
        <f>VLOOKUP($B53,Shock_dev!$A$1:$CI$300,MATCH(DATE(T$1,1,1),Shock_dev!$A$1:$CI$1,0),FALSE)</f>
        <v>-6.2124999767322643E-3</v>
      </c>
      <c r="U53" s="52">
        <f>VLOOKUP($B53,Shock_dev!$A$1:$CI$300,MATCH(DATE(U$1,1,1),Shock_dev!$A$1:$CI$1,0),FALSE)</f>
        <v>-5.8714221876654026E-3</v>
      </c>
      <c r="V53" s="52">
        <f>VLOOKUP($B53,Shock_dev!$A$1:$CI$300,MATCH(DATE(V$1,1,1),Shock_dev!$A$1:$CI$1,0),FALSE)</f>
        <v>-5.6163924715992757E-3</v>
      </c>
      <c r="W53" s="52">
        <f>VLOOKUP($B53,Shock_dev!$A$1:$CI$300,MATCH(DATE(W$1,1,1),Shock_dev!$A$1:$CI$1,0),FALSE)</f>
        <v>-5.3575331253284085E-3</v>
      </c>
      <c r="X53" s="52">
        <f>VLOOKUP($B53,Shock_dev!$A$1:$CI$300,MATCH(DATE(X$1,1,1),Shock_dev!$A$1:$CI$1,0),FALSE)</f>
        <v>-4.9851180040905484E-3</v>
      </c>
      <c r="Y53" s="52">
        <f>VLOOKUP($B53,Shock_dev!$A$1:$CI$300,MATCH(DATE(Y$1,1,1),Shock_dev!$A$1:$CI$1,0),FALSE)</f>
        <v>-4.5640013272003864E-3</v>
      </c>
      <c r="Z53" s="52">
        <f>VLOOKUP($B53,Shock_dev!$A$1:$CI$300,MATCH(DATE(Z$1,1,1),Shock_dev!$A$1:$CI$1,0),FALSE)</f>
        <v>-4.1293283079289565E-3</v>
      </c>
      <c r="AA53" s="52">
        <f>VLOOKUP($B53,Shock_dev!$A$1:$CI$300,MATCH(DATE(AA$1,1,1),Shock_dev!$A$1:$CI$1,0),FALSE)</f>
        <v>-3.7071817723469298E-3</v>
      </c>
      <c r="AB53" s="52">
        <f>VLOOKUP($B53,Shock_dev!$A$1:$CI$300,MATCH(DATE(AB$1,1,1),Shock_dev!$A$1:$CI$1,0),FALSE)</f>
        <v>-3.3624003469242257E-3</v>
      </c>
      <c r="AC53" s="52">
        <f>VLOOKUP($B53,Shock_dev!$A$1:$CI$300,MATCH(DATE(AC$1,1,1),Shock_dev!$A$1:$CI$1,0),FALSE)</f>
        <v>-3.0314010521359028E-3</v>
      </c>
      <c r="AD53" s="52">
        <f>VLOOKUP($B53,Shock_dev!$A$1:$CI$300,MATCH(DATE(AD$1,1,1),Shock_dev!$A$1:$CI$1,0),FALSE)</f>
        <v>-2.7165557080798194E-3</v>
      </c>
      <c r="AE53" s="52">
        <f>VLOOKUP($B53,Shock_dev!$A$1:$CI$300,MATCH(DATE(AE$1,1,1),Shock_dev!$A$1:$CI$1,0),FALSE)</f>
        <v>-2.4249299924762181E-3</v>
      </c>
      <c r="AF53" s="52">
        <f>VLOOKUP($B53,Shock_dev!$A$1:$CI$300,MATCH(DATE(AF$1,1,1),Shock_dev!$A$1:$CI$1,0),FALSE)</f>
        <v>-2.1637801780226575E-3</v>
      </c>
      <c r="AG53" s="52"/>
      <c r="AH53" s="65">
        <f t="shared" si="1"/>
        <v>1.0282559272546156E-3</v>
      </c>
      <c r="AI53" s="65">
        <f t="shared" si="2"/>
        <v>-2.4566288966887751E-3</v>
      </c>
      <c r="AJ53" s="65">
        <f t="shared" si="3"/>
        <v>-6.3574014303276142E-3</v>
      </c>
      <c r="AK53" s="65">
        <f t="shared" si="4"/>
        <v>-6.1776466081424359E-3</v>
      </c>
      <c r="AL53" s="65">
        <f t="shared" si="5"/>
        <v>-4.5486325073790463E-3</v>
      </c>
      <c r="AM53" s="65">
        <f t="shared" si="6"/>
        <v>-2.7398134555277646E-3</v>
      </c>
      <c r="AN53" s="66"/>
      <c r="AO53" s="65">
        <f t="shared" si="7"/>
        <v>-7.1418648471707974E-4</v>
      </c>
      <c r="AP53" s="65">
        <f t="shared" si="8"/>
        <v>-6.267524019235025E-3</v>
      </c>
      <c r="AQ53" s="65">
        <f t="shared" si="9"/>
        <v>-3.6442229814534054E-3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1.01390066377741E-2</v>
      </c>
      <c r="D54" s="52">
        <f>VLOOKUP($B54,Shock_dev!$A$1:$CI$300,MATCH(DATE(D$1,1,1),Shock_dev!$A$1:$CI$1,0),FALSE)</f>
        <v>1.2078022440504094E-2</v>
      </c>
      <c r="E54" s="52">
        <f>VLOOKUP($B54,Shock_dev!$A$1:$CI$300,MATCH(DATE(E$1,1,1),Shock_dev!$A$1:$CI$1,0),FALSE)</f>
        <v>1.2265630738152561E-2</v>
      </c>
      <c r="F54" s="52">
        <f>VLOOKUP($B54,Shock_dev!$A$1:$CI$300,MATCH(DATE(F$1,1,1),Shock_dev!$A$1:$CI$1,0),FALSE)</f>
        <v>1.2112895620304041E-2</v>
      </c>
      <c r="G54" s="52">
        <f>VLOOKUP($B54,Shock_dev!$A$1:$CI$300,MATCH(DATE(G$1,1,1),Shock_dev!$A$1:$CI$1,0),FALSE)</f>
        <v>1.215009351393362E-2</v>
      </c>
      <c r="H54" s="52">
        <f>VLOOKUP($B54,Shock_dev!$A$1:$CI$300,MATCH(DATE(H$1,1,1),Shock_dev!$A$1:$CI$1,0),FALSE)</f>
        <v>1.3051552991383695E-2</v>
      </c>
      <c r="I54" s="52">
        <f>VLOOKUP($B54,Shock_dev!$A$1:$CI$300,MATCH(DATE(I$1,1,1),Shock_dev!$A$1:$CI$1,0),FALSE)</f>
        <v>1.2770576269036609E-2</v>
      </c>
      <c r="J54" s="52">
        <f>VLOOKUP($B54,Shock_dev!$A$1:$CI$300,MATCH(DATE(J$1,1,1),Shock_dev!$A$1:$CI$1,0),FALSE)</f>
        <v>1.2515252994591773E-2</v>
      </c>
      <c r="K54" s="52">
        <f>VLOOKUP($B54,Shock_dev!$A$1:$CI$300,MATCH(DATE(K$1,1,1),Shock_dev!$A$1:$CI$1,0),FALSE)</f>
        <v>1.1898787716314866E-2</v>
      </c>
      <c r="L54" s="52">
        <f>VLOOKUP($B54,Shock_dev!$A$1:$CI$300,MATCH(DATE(L$1,1,1),Shock_dev!$A$1:$CI$1,0),FALSE)</f>
        <v>1.2048419078104762E-2</v>
      </c>
      <c r="M54" s="52">
        <f>VLOOKUP($B54,Shock_dev!$A$1:$CI$300,MATCH(DATE(M$1,1,1),Shock_dev!$A$1:$CI$1,0),FALSE)</f>
        <v>7.8826245742516649E-3</v>
      </c>
      <c r="N54" s="52">
        <f>VLOOKUP($B54,Shock_dev!$A$1:$CI$300,MATCH(DATE(N$1,1,1),Shock_dev!$A$1:$CI$1,0),FALSE)</f>
        <v>6.6854040476149422E-3</v>
      </c>
      <c r="O54" s="52">
        <f>VLOOKUP($B54,Shock_dev!$A$1:$CI$300,MATCH(DATE(O$1,1,1),Shock_dev!$A$1:$CI$1,0),FALSE)</f>
        <v>6.4118079667321581E-3</v>
      </c>
      <c r="P54" s="52">
        <f>VLOOKUP($B54,Shock_dev!$A$1:$CI$300,MATCH(DATE(P$1,1,1),Shock_dev!$A$1:$CI$1,0),FALSE)</f>
        <v>6.2876852436955571E-3</v>
      </c>
      <c r="Q54" s="52">
        <f>VLOOKUP($B54,Shock_dev!$A$1:$CI$300,MATCH(DATE(Q$1,1,1),Shock_dev!$A$1:$CI$1,0),FALSE)</f>
        <v>7.1203291417345433E-3</v>
      </c>
      <c r="R54" s="52">
        <f>VLOOKUP($B54,Shock_dev!$A$1:$CI$300,MATCH(DATE(R$1,1,1),Shock_dev!$A$1:$CI$1,0),FALSE)</f>
        <v>5.5174314575295313E-3</v>
      </c>
      <c r="S54" s="52">
        <f>VLOOKUP($B54,Shock_dev!$A$1:$CI$300,MATCH(DATE(S$1,1,1),Shock_dev!$A$1:$CI$1,0),FALSE)</f>
        <v>5.4859106505763837E-3</v>
      </c>
      <c r="T54" s="52">
        <f>VLOOKUP($B54,Shock_dev!$A$1:$CI$300,MATCH(DATE(T$1,1,1),Shock_dev!$A$1:$CI$1,0),FALSE)</f>
        <v>5.4569849980360277E-3</v>
      </c>
      <c r="U54" s="52">
        <f>VLOOKUP($B54,Shock_dev!$A$1:$CI$300,MATCH(DATE(U$1,1,1),Shock_dev!$A$1:$CI$1,0),FALSE)</f>
        <v>5.4224004826649765E-3</v>
      </c>
      <c r="V54" s="52">
        <f>VLOOKUP($B54,Shock_dev!$A$1:$CI$300,MATCH(DATE(V$1,1,1),Shock_dev!$A$1:$CI$1,0),FALSE)</f>
        <v>4.2172070850702474E-3</v>
      </c>
      <c r="W54" s="52">
        <f>VLOOKUP($B54,Shock_dev!$A$1:$CI$300,MATCH(DATE(W$1,1,1),Shock_dev!$A$1:$CI$1,0),FALSE)</f>
        <v>3.3538765660306668E-3</v>
      </c>
      <c r="X54" s="52">
        <f>VLOOKUP($B54,Shock_dev!$A$1:$CI$300,MATCH(DATE(X$1,1,1),Shock_dev!$A$1:$CI$1,0),FALSE)</f>
        <v>3.4624654809654017E-3</v>
      </c>
      <c r="Y54" s="52">
        <f>VLOOKUP($B54,Shock_dev!$A$1:$CI$300,MATCH(DATE(Y$1,1,1),Shock_dev!$A$1:$CI$1,0),FALSE)</f>
        <v>3.4719208862887246E-3</v>
      </c>
      <c r="Z54" s="52">
        <f>VLOOKUP($B54,Shock_dev!$A$1:$CI$300,MATCH(DATE(Z$1,1,1),Shock_dev!$A$1:$CI$1,0),FALSE)</f>
        <v>3.4606345220762188E-3</v>
      </c>
      <c r="AA54" s="52">
        <f>VLOOKUP($B54,Shock_dev!$A$1:$CI$300,MATCH(DATE(AA$1,1,1),Shock_dev!$A$1:$CI$1,0),FALSE)</f>
        <v>3.4424638566218882E-3</v>
      </c>
      <c r="AB54" s="52">
        <f>VLOOKUP($B54,Shock_dev!$A$1:$CI$300,MATCH(DATE(AB$1,1,1),Shock_dev!$A$1:$CI$1,0),FALSE)</f>
        <v>2.9115496620678422E-3</v>
      </c>
      <c r="AC54" s="52">
        <f>VLOOKUP($B54,Shock_dev!$A$1:$CI$300,MATCH(DATE(AC$1,1,1),Shock_dev!$A$1:$CI$1,0),FALSE)</f>
        <v>2.8057351862122663E-3</v>
      </c>
      <c r="AD54" s="52">
        <f>VLOOKUP($B54,Shock_dev!$A$1:$CI$300,MATCH(DATE(AD$1,1,1),Shock_dev!$A$1:$CI$1,0),FALSE)</f>
        <v>2.7634920327620021E-3</v>
      </c>
      <c r="AE54" s="52">
        <f>VLOOKUP($B54,Shock_dev!$A$1:$CI$300,MATCH(DATE(AE$1,1,1),Shock_dev!$A$1:$CI$1,0),FALSE)</f>
        <v>2.7296309895690611E-3</v>
      </c>
      <c r="AF54" s="52">
        <f>VLOOKUP($B54,Shock_dev!$A$1:$CI$300,MATCH(DATE(AF$1,1,1),Shock_dev!$A$1:$CI$1,0),FALSE)</f>
        <v>2.6832998363964834E-3</v>
      </c>
      <c r="AG54" s="52"/>
      <c r="AH54" s="65">
        <f t="shared" si="1"/>
        <v>1.1749129790133683E-2</v>
      </c>
      <c r="AI54" s="65">
        <f t="shared" si="2"/>
        <v>1.2456917809886342E-2</v>
      </c>
      <c r="AJ54" s="65">
        <f t="shared" si="3"/>
        <v>6.8775701948057735E-3</v>
      </c>
      <c r="AK54" s="65">
        <f t="shared" si="4"/>
        <v>5.2199869347754327E-3</v>
      </c>
      <c r="AL54" s="65">
        <f t="shared" si="5"/>
        <v>3.4382722623965802E-3</v>
      </c>
      <c r="AM54" s="65">
        <f t="shared" si="6"/>
        <v>2.7787415414015312E-3</v>
      </c>
      <c r="AN54" s="66"/>
      <c r="AO54" s="65">
        <f t="shared" si="7"/>
        <v>1.2103023800010012E-2</v>
      </c>
      <c r="AP54" s="65">
        <f t="shared" si="8"/>
        <v>6.0487785647906026E-3</v>
      </c>
      <c r="AQ54" s="65">
        <f t="shared" si="9"/>
        <v>3.1085069018990559E-3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5.747853216201002E-4</v>
      </c>
      <c r="D55" s="52">
        <f>VLOOKUP($B55,Shock_dev!$A$1:$CI$300,MATCH(DATE(D$1,1,1),Shock_dev!$A$1:$CI$1,0),FALSE)</f>
        <v>8.3153516090465212E-4</v>
      </c>
      <c r="E55" s="52">
        <f>VLOOKUP($B55,Shock_dev!$A$1:$CI$300,MATCH(DATE(E$1,1,1),Shock_dev!$A$1:$CI$1,0),FALSE)</f>
        <v>9.1931276796916931E-4</v>
      </c>
      <c r="F55" s="52">
        <f>VLOOKUP($B55,Shock_dev!$A$1:$CI$300,MATCH(DATE(F$1,1,1),Shock_dev!$A$1:$CI$1,0),FALSE)</f>
        <v>9.0593284067507851E-4</v>
      </c>
      <c r="G55" s="52">
        <f>VLOOKUP($B55,Shock_dev!$A$1:$CI$300,MATCH(DATE(G$1,1,1),Shock_dev!$A$1:$CI$1,0),FALSE)</f>
        <v>8.4381274886488947E-4</v>
      </c>
      <c r="H55" s="52">
        <f>VLOOKUP($B55,Shock_dev!$A$1:$CI$300,MATCH(DATE(H$1,1,1),Shock_dev!$A$1:$CI$1,0),FALSE)</f>
        <v>7.9961750507376197E-4</v>
      </c>
      <c r="I55" s="52">
        <f>VLOOKUP($B55,Shock_dev!$A$1:$CI$300,MATCH(DATE(I$1,1,1),Shock_dev!$A$1:$CI$1,0),FALSE)</f>
        <v>6.8577662061117847E-4</v>
      </c>
      <c r="J55" s="52">
        <f>VLOOKUP($B55,Shock_dev!$A$1:$CI$300,MATCH(DATE(J$1,1,1),Shock_dev!$A$1:$CI$1,0),FALSE)</f>
        <v>5.574996184294507E-4</v>
      </c>
      <c r="K55" s="52">
        <f>VLOOKUP($B55,Shock_dev!$A$1:$CI$300,MATCH(DATE(K$1,1,1),Shock_dev!$A$1:$CI$1,0),FALSE)</f>
        <v>4.0650103489095821E-4</v>
      </c>
      <c r="L55" s="52">
        <f>VLOOKUP($B55,Shock_dev!$A$1:$CI$300,MATCH(DATE(L$1,1,1),Shock_dev!$A$1:$CI$1,0),FALSE)</f>
        <v>3.0128220112964754E-4</v>
      </c>
      <c r="M55" s="52">
        <f>VLOOKUP($B55,Shock_dev!$A$1:$CI$300,MATCH(DATE(M$1,1,1),Shock_dev!$A$1:$CI$1,0),FALSE)</f>
        <v>-2.9384354927169498E-5</v>
      </c>
      <c r="N55" s="52">
        <f>VLOOKUP($B55,Shock_dev!$A$1:$CI$300,MATCH(DATE(N$1,1,1),Shock_dev!$A$1:$CI$1,0),FALSE)</f>
        <v>-2.343330171516447E-4</v>
      </c>
      <c r="O55" s="52">
        <f>VLOOKUP($B55,Shock_dev!$A$1:$CI$300,MATCH(DATE(O$1,1,1),Shock_dev!$A$1:$CI$1,0),FALSE)</f>
        <v>-3.4842099924726946E-4</v>
      </c>
      <c r="P55" s="52">
        <f>VLOOKUP($B55,Shock_dev!$A$1:$CI$300,MATCH(DATE(P$1,1,1),Shock_dev!$A$1:$CI$1,0),FALSE)</f>
        <v>-4.090291758268915E-4</v>
      </c>
      <c r="Q55" s="52">
        <f>VLOOKUP($B55,Shock_dev!$A$1:$CI$300,MATCH(DATE(Q$1,1,1),Shock_dev!$A$1:$CI$1,0),FALSE)</f>
        <v>-3.809142894742653E-4</v>
      </c>
      <c r="R55" s="52">
        <f>VLOOKUP($B55,Shock_dev!$A$1:$CI$300,MATCH(DATE(R$1,1,1),Shock_dev!$A$1:$CI$1,0),FALSE)</f>
        <v>-4.5458841706790036E-4</v>
      </c>
      <c r="S55" s="52">
        <f>VLOOKUP($B55,Shock_dev!$A$1:$CI$300,MATCH(DATE(S$1,1,1),Shock_dev!$A$1:$CI$1,0),FALSE)</f>
        <v>-4.5371123963641036E-4</v>
      </c>
      <c r="T55" s="52">
        <f>VLOOKUP($B55,Shock_dev!$A$1:$CI$300,MATCH(DATE(T$1,1,1),Shock_dev!$A$1:$CI$1,0),FALSE)</f>
        <v>-4.3235300383551639E-4</v>
      </c>
      <c r="U55" s="52">
        <f>VLOOKUP($B55,Shock_dev!$A$1:$CI$300,MATCH(DATE(U$1,1,1),Shock_dev!$A$1:$CI$1,0),FALSE)</f>
        <v>-3.9892234364905172E-4</v>
      </c>
      <c r="V55" s="52">
        <f>VLOOKUP($B55,Shock_dev!$A$1:$CI$300,MATCH(DATE(V$1,1,1),Shock_dev!$A$1:$CI$1,0),FALSE)</f>
        <v>-4.2567044472690543E-4</v>
      </c>
      <c r="W55" s="52">
        <f>VLOOKUP($B55,Shock_dev!$A$1:$CI$300,MATCH(DATE(W$1,1,1),Shock_dev!$A$1:$CI$1,0),FALSE)</f>
        <v>-4.4632327687167559E-4</v>
      </c>
      <c r="X55" s="52">
        <f>VLOOKUP($B55,Shock_dev!$A$1:$CI$300,MATCH(DATE(X$1,1,1),Shock_dev!$A$1:$CI$1,0),FALSE)</f>
        <v>-4.1143825124272863E-4</v>
      </c>
      <c r="Y55" s="52">
        <f>VLOOKUP($B55,Shock_dev!$A$1:$CI$300,MATCH(DATE(Y$1,1,1),Shock_dev!$A$1:$CI$1,0),FALSE)</f>
        <v>-3.6611978084050676E-4</v>
      </c>
      <c r="Z55" s="52">
        <f>VLOOKUP($B55,Shock_dev!$A$1:$CI$300,MATCH(DATE(Z$1,1,1),Shock_dev!$A$1:$CI$1,0),FALSE)</f>
        <v>-3.1578285452165419E-4</v>
      </c>
      <c r="AA55" s="52">
        <f>VLOOKUP($B55,Shock_dev!$A$1:$CI$300,MATCH(DATE(AA$1,1,1),Shock_dev!$A$1:$CI$1,0),FALSE)</f>
        <v>-2.6470889608689262E-4</v>
      </c>
      <c r="AB55" s="52">
        <f>VLOOKUP($B55,Shock_dev!$A$1:$CI$300,MATCH(DATE(AB$1,1,1),Shock_dev!$A$1:$CI$1,0),FALSE)</f>
        <v>-2.4487299586345548E-4</v>
      </c>
      <c r="AC55" s="52">
        <f>VLOOKUP($B55,Shock_dev!$A$1:$CI$300,MATCH(DATE(AC$1,1,1),Shock_dev!$A$1:$CI$1,0),FALSE)</f>
        <v>-2.118625158388601E-4</v>
      </c>
      <c r="AD55" s="52">
        <f>VLOOKUP($B55,Shock_dev!$A$1:$CI$300,MATCH(DATE(AD$1,1,1),Shock_dev!$A$1:$CI$1,0),FALSE)</f>
        <v>-1.7606875369402579E-4</v>
      </c>
      <c r="AE55" s="52">
        <f>VLOOKUP($B55,Shock_dev!$A$1:$CI$300,MATCH(DATE(AE$1,1,1),Shock_dev!$A$1:$CI$1,0),FALSE)</f>
        <v>-1.4108389478395398E-4</v>
      </c>
      <c r="AF55" s="52">
        <f>VLOOKUP($B55,Shock_dev!$A$1:$CI$300,MATCH(DATE(AF$1,1,1),Shock_dev!$A$1:$CI$1,0),FALSE)</f>
        <v>-1.0932644081522971E-4</v>
      </c>
      <c r="AG55" s="52"/>
      <c r="AH55" s="65">
        <f t="shared" si="1"/>
        <v>8.1507576800677792E-4</v>
      </c>
      <c r="AI55" s="65">
        <f t="shared" si="2"/>
        <v>5.5013539602699938E-4</v>
      </c>
      <c r="AJ55" s="65">
        <f t="shared" si="3"/>
        <v>-2.8041636732544807E-4</v>
      </c>
      <c r="AK55" s="65">
        <f t="shared" si="4"/>
        <v>-4.330490897831569E-4</v>
      </c>
      <c r="AL55" s="65">
        <f t="shared" si="5"/>
        <v>-3.6087461191269159E-4</v>
      </c>
      <c r="AM55" s="65">
        <f t="shared" si="6"/>
        <v>-1.76642920199105E-4</v>
      </c>
      <c r="AN55" s="66"/>
      <c r="AO55" s="65">
        <f t="shared" si="7"/>
        <v>6.8260558201688865E-4</v>
      </c>
      <c r="AP55" s="65">
        <f t="shared" si="8"/>
        <v>-3.5673272855430251E-4</v>
      </c>
      <c r="AQ55" s="65">
        <f t="shared" si="9"/>
        <v>-2.6875876605589831E-4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3.1333029563685088E-3</v>
      </c>
      <c r="D56" s="52">
        <f>VLOOKUP($B56,Shock_dev!$A$1:$CI$300,MATCH(DATE(D$1,1,1),Shock_dev!$A$1:$CI$1,0),FALSE)</f>
        <v>3.8368119291850539E-3</v>
      </c>
      <c r="E56" s="52">
        <f>VLOOKUP($B56,Shock_dev!$A$1:$CI$300,MATCH(DATE(E$1,1,1),Shock_dev!$A$1:$CI$1,0),FALSE)</f>
        <v>3.9107651458648064E-3</v>
      </c>
      <c r="F56" s="52">
        <f>VLOOKUP($B56,Shock_dev!$A$1:$CI$300,MATCH(DATE(F$1,1,1),Shock_dev!$A$1:$CI$1,0),FALSE)</f>
        <v>3.7836548765254408E-3</v>
      </c>
      <c r="G56" s="52">
        <f>VLOOKUP($B56,Shock_dev!$A$1:$CI$300,MATCH(DATE(G$1,1,1),Shock_dev!$A$1:$CI$1,0),FALSE)</f>
        <v>3.6465940284830453E-3</v>
      </c>
      <c r="H56" s="52">
        <f>VLOOKUP($B56,Shock_dev!$A$1:$CI$300,MATCH(DATE(H$1,1,1),Shock_dev!$A$1:$CI$1,0),FALSE)</f>
        <v>3.7401368056433895E-3</v>
      </c>
      <c r="I56" s="52">
        <f>VLOOKUP($B56,Shock_dev!$A$1:$CI$300,MATCH(DATE(I$1,1,1),Shock_dev!$A$1:$CI$1,0),FALSE)</f>
        <v>3.4611742428956442E-3</v>
      </c>
      <c r="J56" s="52">
        <f>VLOOKUP($B56,Shock_dev!$A$1:$CI$300,MATCH(DATE(J$1,1,1),Shock_dev!$A$1:$CI$1,0),FALSE)</f>
        <v>3.1773193480452702E-3</v>
      </c>
      <c r="K56" s="52">
        <f>VLOOKUP($B56,Shock_dev!$A$1:$CI$300,MATCH(DATE(K$1,1,1),Shock_dev!$A$1:$CI$1,0),FALSE)</f>
        <v>2.7854896134529602E-3</v>
      </c>
      <c r="L56" s="52">
        <f>VLOOKUP($B56,Shock_dev!$A$1:$CI$300,MATCH(DATE(L$1,1,1),Shock_dev!$A$1:$CI$1,0),FALSE)</f>
        <v>2.6426883161587635E-3</v>
      </c>
      <c r="M56" s="52">
        <f>VLOOKUP($B56,Shock_dev!$A$1:$CI$300,MATCH(DATE(M$1,1,1),Shock_dev!$A$1:$CI$1,0),FALSE)</f>
        <v>1.1943711543466078E-3</v>
      </c>
      <c r="N56" s="52">
        <f>VLOOKUP($B56,Shock_dev!$A$1:$CI$300,MATCH(DATE(N$1,1,1),Shock_dev!$A$1:$CI$1,0),FALSE)</f>
        <v>6.4783045383783793E-4</v>
      </c>
      <c r="O56" s="52">
        <f>VLOOKUP($B56,Shock_dev!$A$1:$CI$300,MATCH(DATE(O$1,1,1),Shock_dev!$A$1:$CI$1,0),FALSE)</f>
        <v>4.44237148925165E-4</v>
      </c>
      <c r="P56" s="52">
        <f>VLOOKUP($B56,Shock_dev!$A$1:$CI$300,MATCH(DATE(P$1,1,1),Shock_dev!$A$1:$CI$1,0),FALSE)</f>
        <v>3.4791828796722684E-4</v>
      </c>
      <c r="Q56" s="52">
        <f>VLOOKUP($B56,Shock_dev!$A$1:$CI$300,MATCH(DATE(Q$1,1,1),Shock_dev!$A$1:$CI$1,0),FALSE)</f>
        <v>5.9493306835783726E-4</v>
      </c>
      <c r="R56" s="52">
        <f>VLOOKUP($B56,Shock_dev!$A$1:$CI$300,MATCH(DATE(R$1,1,1),Shock_dev!$A$1:$CI$1,0),FALSE)</f>
        <v>1.331633663723012E-4</v>
      </c>
      <c r="S56" s="52">
        <f>VLOOKUP($B56,Shock_dev!$A$1:$CI$300,MATCH(DATE(S$1,1,1),Shock_dev!$A$1:$CI$1,0),FALSE)</f>
        <v>1.5579282924819011E-4</v>
      </c>
      <c r="T56" s="52">
        <f>VLOOKUP($B56,Shock_dev!$A$1:$CI$300,MATCH(DATE(T$1,1,1),Shock_dev!$A$1:$CI$1,0),FALSE)</f>
        <v>2.0561761557298758E-4</v>
      </c>
      <c r="U56" s="52">
        <f>VLOOKUP($B56,Shock_dev!$A$1:$CI$300,MATCH(DATE(U$1,1,1),Shock_dev!$A$1:$CI$1,0),FALSE)</f>
        <v>2.703581890581841E-4</v>
      </c>
      <c r="V56" s="52">
        <f>VLOOKUP($B56,Shock_dev!$A$1:$CI$300,MATCH(DATE(V$1,1,1),Shock_dev!$A$1:$CI$1,0),FALSE)</f>
        <v>-1.7876315064134056E-5</v>
      </c>
      <c r="W56" s="52">
        <f>VLOOKUP($B56,Shock_dev!$A$1:$CI$300,MATCH(DATE(W$1,1,1),Shock_dev!$A$1:$CI$1,0),FALSE)</f>
        <v>-2.0835507313922752E-4</v>
      </c>
      <c r="X56" s="52">
        <f>VLOOKUP($B56,Shock_dev!$A$1:$CI$300,MATCH(DATE(X$1,1,1),Shock_dev!$A$1:$CI$1,0),FALSE)</f>
        <v>-9.445660610795055E-5</v>
      </c>
      <c r="Y56" s="52">
        <f>VLOOKUP($B56,Shock_dev!$A$1:$CI$300,MATCH(DATE(Y$1,1,1),Shock_dev!$A$1:$CI$1,0),FALSE)</f>
        <v>4.3425710724262226E-6</v>
      </c>
      <c r="Z56" s="52">
        <f>VLOOKUP($B56,Shock_dev!$A$1:$CI$300,MATCH(DATE(Z$1,1,1),Shock_dev!$A$1:$CI$1,0),FALSE)</f>
        <v>1.0145108645101852E-4</v>
      </c>
      <c r="AA56" s="52">
        <f>VLOOKUP($B56,Shock_dev!$A$1:$CI$300,MATCH(DATE(AA$1,1,1),Shock_dev!$A$1:$CI$1,0),FALSE)</f>
        <v>1.94820505085361E-4</v>
      </c>
      <c r="AB56" s="52">
        <f>VLOOKUP($B56,Shock_dev!$A$1:$CI$300,MATCH(DATE(AB$1,1,1),Shock_dev!$A$1:$CI$1,0),FALSE)</f>
        <v>1.2406310306069338E-4</v>
      </c>
      <c r="AC56" s="52">
        <f>VLOOKUP($B56,Shock_dev!$A$1:$CI$300,MATCH(DATE(AC$1,1,1),Shock_dev!$A$1:$CI$1,0),FALSE)</f>
        <v>1.7157470964614723E-4</v>
      </c>
      <c r="AD56" s="52">
        <f>VLOOKUP($B56,Shock_dev!$A$1:$CI$300,MATCH(DATE(AD$1,1,1),Shock_dev!$A$1:$CI$1,0),FALSE)</f>
        <v>2.341802497992068E-4</v>
      </c>
      <c r="AE56" s="52">
        <f>VLOOKUP($B56,Shock_dev!$A$1:$CI$300,MATCH(DATE(AE$1,1,1),Shock_dev!$A$1:$CI$1,0),FALSE)</f>
        <v>2.9409181848230153E-4</v>
      </c>
      <c r="AF56" s="52">
        <f>VLOOKUP($B56,Shock_dev!$A$1:$CI$300,MATCH(DATE(AF$1,1,1),Shock_dev!$A$1:$CI$1,0),FALSE)</f>
        <v>3.4348045003326967E-4</v>
      </c>
      <c r="AG56" s="52"/>
      <c r="AH56" s="65">
        <f t="shared" si="1"/>
        <v>3.6622257872853713E-3</v>
      </c>
      <c r="AI56" s="65">
        <f t="shared" si="2"/>
        <v>3.1613616652392054E-3</v>
      </c>
      <c r="AJ56" s="65">
        <f t="shared" si="3"/>
        <v>6.4585802268693504E-4</v>
      </c>
      <c r="AK56" s="65">
        <f t="shared" si="4"/>
        <v>1.4941113703750578E-4</v>
      </c>
      <c r="AL56" s="65">
        <f t="shared" si="5"/>
        <v>-4.3950332767447236E-7</v>
      </c>
      <c r="AM56" s="65">
        <f t="shared" si="6"/>
        <v>2.3347806620432372E-4</v>
      </c>
      <c r="AN56" s="66"/>
      <c r="AO56" s="65">
        <f t="shared" si="7"/>
        <v>3.4117937262622884E-3</v>
      </c>
      <c r="AP56" s="65">
        <f t="shared" si="8"/>
        <v>3.9763457986222042E-4</v>
      </c>
      <c r="AQ56" s="65">
        <f t="shared" si="9"/>
        <v>1.1651928143832463E-4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1.3525241433246848E-2</v>
      </c>
      <c r="D57" s="52">
        <f>VLOOKUP($B57,Shock_dev!$A$1:$CI$300,MATCH(DATE(D$1,1,1),Shock_dev!$A$1:$CI$1,0),FALSE)</f>
        <v>1.6317725954481364E-2</v>
      </c>
      <c r="E57" s="52">
        <f>VLOOKUP($B57,Shock_dev!$A$1:$CI$300,MATCH(DATE(E$1,1,1),Shock_dev!$A$1:$CI$1,0),FALSE)</f>
        <v>1.6491426266046483E-2</v>
      </c>
      <c r="F57" s="52">
        <f>VLOOKUP($B57,Shock_dev!$A$1:$CI$300,MATCH(DATE(F$1,1,1),Shock_dev!$A$1:$CI$1,0),FALSE)</f>
        <v>1.5989763643859557E-2</v>
      </c>
      <c r="G57" s="52">
        <f>VLOOKUP($B57,Shock_dev!$A$1:$CI$300,MATCH(DATE(G$1,1,1),Shock_dev!$A$1:$CI$1,0),FALSE)</f>
        <v>1.5605762609143549E-2</v>
      </c>
      <c r="H57" s="52">
        <f>VLOOKUP($B57,Shock_dev!$A$1:$CI$300,MATCH(DATE(H$1,1,1),Shock_dev!$A$1:$CI$1,0),FALSE)</f>
        <v>1.6311340424978348E-2</v>
      </c>
      <c r="I57" s="52">
        <f>VLOOKUP($B57,Shock_dev!$A$1:$CI$300,MATCH(DATE(I$1,1,1),Shock_dev!$A$1:$CI$1,0),FALSE)</f>
        <v>1.5435048560435727E-2</v>
      </c>
      <c r="J57" s="52">
        <f>VLOOKUP($B57,Shock_dev!$A$1:$CI$300,MATCH(DATE(J$1,1,1),Shock_dev!$A$1:$CI$1,0),FALSE)</f>
        <v>1.457005921425362E-2</v>
      </c>
      <c r="K57" s="52">
        <f>VLOOKUP($B57,Shock_dev!$A$1:$CI$300,MATCH(DATE(K$1,1,1),Shock_dev!$A$1:$CI$1,0),FALSE)</f>
        <v>1.3244552666872156E-2</v>
      </c>
      <c r="L57" s="52">
        <f>VLOOKUP($B57,Shock_dev!$A$1:$CI$300,MATCH(DATE(L$1,1,1),Shock_dev!$A$1:$CI$1,0),FALSE)</f>
        <v>1.2981756040056651E-2</v>
      </c>
      <c r="M57" s="52">
        <f>VLOOKUP($B57,Shock_dev!$A$1:$CI$300,MATCH(DATE(M$1,1,1),Shock_dev!$A$1:$CI$1,0),FALSE)</f>
        <v>7.0356510186933858E-3</v>
      </c>
      <c r="N57" s="52">
        <f>VLOOKUP($B57,Shock_dev!$A$1:$CI$300,MATCH(DATE(N$1,1,1),Shock_dev!$A$1:$CI$1,0),FALSE)</f>
        <v>5.0330646417081591E-3</v>
      </c>
      <c r="O57" s="52">
        <f>VLOOKUP($B57,Shock_dev!$A$1:$CI$300,MATCH(DATE(O$1,1,1),Shock_dev!$A$1:$CI$1,0),FALSE)</f>
        <v>4.4339637181626109E-3</v>
      </c>
      <c r="P57" s="52">
        <f>VLOOKUP($B57,Shock_dev!$A$1:$CI$300,MATCH(DATE(P$1,1,1),Shock_dev!$A$1:$CI$1,0),FALSE)</f>
        <v>4.1842242673009161E-3</v>
      </c>
      <c r="Q57" s="52">
        <f>VLOOKUP($B57,Shock_dev!$A$1:$CI$300,MATCH(DATE(Q$1,1,1),Shock_dev!$A$1:$CI$1,0),FALSE)</f>
        <v>5.3176510024843058E-3</v>
      </c>
      <c r="R57" s="52">
        <f>VLOOKUP($B57,Shock_dev!$A$1:$CI$300,MATCH(DATE(R$1,1,1),Shock_dev!$A$1:$CI$1,0),FALSE)</f>
        <v>3.2977914916286957E-3</v>
      </c>
      <c r="S57" s="52">
        <f>VLOOKUP($B57,Shock_dev!$A$1:$CI$300,MATCH(DATE(S$1,1,1),Shock_dev!$A$1:$CI$1,0),FALSE)</f>
        <v>3.3667112920763289E-3</v>
      </c>
      <c r="T57" s="52">
        <f>VLOOKUP($B57,Shock_dev!$A$1:$CI$300,MATCH(DATE(T$1,1,1),Shock_dev!$A$1:$CI$1,0),FALSE)</f>
        <v>3.5081793426870321E-3</v>
      </c>
      <c r="U57" s="52">
        <f>VLOOKUP($B57,Shock_dev!$A$1:$CI$300,MATCH(DATE(U$1,1,1),Shock_dev!$A$1:$CI$1,0),FALSE)</f>
        <v>3.676632082655118E-3</v>
      </c>
      <c r="V57" s="52">
        <f>VLOOKUP($B57,Shock_dev!$A$1:$CI$300,MATCH(DATE(V$1,1,1),Shock_dev!$A$1:$CI$1,0),FALSE)</f>
        <v>2.29967795549824E-3</v>
      </c>
      <c r="W57" s="52">
        <f>VLOOKUP($B57,Shock_dev!$A$1:$CI$300,MATCH(DATE(W$1,1,1),Shock_dev!$A$1:$CI$1,0),FALSE)</f>
        <v>1.3597373705235517E-3</v>
      </c>
      <c r="X57" s="52">
        <f>VLOOKUP($B57,Shock_dev!$A$1:$CI$300,MATCH(DATE(X$1,1,1),Shock_dev!$A$1:$CI$1,0),FALSE)</f>
        <v>1.7317949379600816E-3</v>
      </c>
      <c r="Y57" s="52">
        <f>VLOOKUP($B57,Shock_dev!$A$1:$CI$300,MATCH(DATE(Y$1,1,1),Shock_dev!$A$1:$CI$1,0),FALSE)</f>
        <v>2.0067285167694841E-3</v>
      </c>
      <c r="Z57" s="52">
        <f>VLOOKUP($B57,Shock_dev!$A$1:$CI$300,MATCH(DATE(Z$1,1,1),Shock_dev!$A$1:$CI$1,0),FALSE)</f>
        <v>2.2562823363804978E-3</v>
      </c>
      <c r="AA57" s="52">
        <f>VLOOKUP($B57,Shock_dev!$A$1:$CI$300,MATCH(DATE(AA$1,1,1),Shock_dev!$A$1:$CI$1,0),FALSE)</f>
        <v>2.4855251505949911E-3</v>
      </c>
      <c r="AB57" s="52">
        <f>VLOOKUP($B57,Shock_dev!$A$1:$CI$300,MATCH(DATE(AB$1,1,1),Shock_dev!$A$1:$CI$1,0),FALSE)</f>
        <v>2.0119896206038652E-3</v>
      </c>
      <c r="AC57" s="52">
        <f>VLOOKUP($B57,Shock_dev!$A$1:$CI$300,MATCH(DATE(AC$1,1,1),Shock_dev!$A$1:$CI$1,0),FALSE)</f>
        <v>2.0718589923631693E-3</v>
      </c>
      <c r="AD57" s="52">
        <f>VLOOKUP($B57,Shock_dev!$A$1:$CI$300,MATCH(DATE(AD$1,1,1),Shock_dev!$A$1:$CI$1,0),FALSE)</f>
        <v>2.2053858342499554E-3</v>
      </c>
      <c r="AE57" s="52">
        <f>VLOOKUP($B57,Shock_dev!$A$1:$CI$300,MATCH(DATE(AE$1,1,1),Shock_dev!$A$1:$CI$1,0),FALSE)</f>
        <v>2.3340280857220086E-3</v>
      </c>
      <c r="AF57" s="52">
        <f>VLOOKUP($B57,Shock_dev!$A$1:$CI$300,MATCH(DATE(AF$1,1,1),Shock_dev!$A$1:$CI$1,0),FALSE)</f>
        <v>2.4264298682273953E-3</v>
      </c>
      <c r="AG57" s="52"/>
      <c r="AH57" s="65">
        <f t="shared" si="1"/>
        <v>1.558598398135556E-2</v>
      </c>
      <c r="AI57" s="65">
        <f t="shared" si="2"/>
        <v>1.4508551381319301E-2</v>
      </c>
      <c r="AJ57" s="65">
        <f t="shared" si="3"/>
        <v>5.2009109296698745E-3</v>
      </c>
      <c r="AK57" s="65">
        <f t="shared" si="4"/>
        <v>3.2297984329090835E-3</v>
      </c>
      <c r="AL57" s="65">
        <f t="shared" si="5"/>
        <v>1.9680136624457218E-3</v>
      </c>
      <c r="AM57" s="65">
        <f t="shared" si="6"/>
        <v>2.2099384802332788E-3</v>
      </c>
      <c r="AN57" s="66"/>
      <c r="AO57" s="65">
        <f t="shared" si="7"/>
        <v>1.5047267681337431E-2</v>
      </c>
      <c r="AP57" s="65">
        <f t="shared" si="8"/>
        <v>4.215354681289479E-3</v>
      </c>
      <c r="AQ57" s="65">
        <f t="shared" si="9"/>
        <v>2.0889760713395005E-3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9.1998821513150017E-3</v>
      </c>
      <c r="D58" s="52">
        <f>VLOOKUP($B58,Shock_dev!$A$1:$CI$300,MATCH(DATE(D$1,1,1),Shock_dev!$A$1:$CI$1,0),FALSE)</f>
        <v>1.4743740326378213E-2</v>
      </c>
      <c r="E58" s="52">
        <f>VLOOKUP($B58,Shock_dev!$A$1:$CI$300,MATCH(DATE(E$1,1,1),Shock_dev!$A$1:$CI$1,0),FALSE)</f>
        <v>1.7471572103252939E-2</v>
      </c>
      <c r="F58" s="52">
        <f>VLOOKUP($B58,Shock_dev!$A$1:$CI$300,MATCH(DATE(F$1,1,1),Shock_dev!$A$1:$CI$1,0),FALSE)</f>
        <v>1.8018647691558021E-2</v>
      </c>
      <c r="G58" s="52">
        <f>VLOOKUP($B58,Shock_dev!$A$1:$CI$300,MATCH(DATE(G$1,1,1),Shock_dev!$A$1:$CI$1,0),FALSE)</f>
        <v>1.7280676428752813E-2</v>
      </c>
      <c r="H58" s="52">
        <f>VLOOKUP($B58,Shock_dev!$A$1:$CI$300,MATCH(DATE(H$1,1,1),Shock_dev!$A$1:$CI$1,0),FALSE)</f>
        <v>1.6530142656808477E-2</v>
      </c>
      <c r="I58" s="52">
        <f>VLOOKUP($B58,Shock_dev!$A$1:$CI$300,MATCH(DATE(I$1,1,1),Shock_dev!$A$1:$CI$1,0),FALSE)</f>
        <v>1.4606010901513238E-2</v>
      </c>
      <c r="J58" s="52">
        <f>VLOOKUP($B58,Shock_dev!$A$1:$CI$300,MATCH(DATE(J$1,1,1),Shock_dev!$A$1:$CI$1,0),FALSE)</f>
        <v>1.2289365903761298E-2</v>
      </c>
      <c r="K58" s="52">
        <f>VLOOKUP($B58,Shock_dev!$A$1:$CI$300,MATCH(DATE(K$1,1,1),Shock_dev!$A$1:$CI$1,0),FALSE)</f>
        <v>9.4970855151097038E-3</v>
      </c>
      <c r="L58" s="52">
        <f>VLOOKUP($B58,Shock_dev!$A$1:$CI$300,MATCH(DATE(L$1,1,1),Shock_dev!$A$1:$CI$1,0),FALSE)</f>
        <v>7.3653653083416608E-3</v>
      </c>
      <c r="M58" s="52">
        <f>VLOOKUP($B58,Shock_dev!$A$1:$CI$300,MATCH(DATE(M$1,1,1),Shock_dev!$A$1:$CI$1,0),FALSE)</f>
        <v>1.6457438636644334E-3</v>
      </c>
      <c r="N58" s="52">
        <f>VLOOKUP($B58,Shock_dev!$A$1:$CI$300,MATCH(DATE(N$1,1,1),Shock_dev!$A$1:$CI$1,0),FALSE)</f>
        <v>-2.5503993443917361E-3</v>
      </c>
      <c r="O58" s="52">
        <f>VLOOKUP($B58,Shock_dev!$A$1:$CI$300,MATCH(DATE(O$1,1,1),Shock_dev!$A$1:$CI$1,0),FALSE)</f>
        <v>-5.2281661809924626E-3</v>
      </c>
      <c r="P58" s="52">
        <f>VLOOKUP($B58,Shock_dev!$A$1:$CI$300,MATCH(DATE(P$1,1,1),Shock_dev!$A$1:$CI$1,0),FALSE)</f>
        <v>-6.822042258047065E-3</v>
      </c>
      <c r="Q58" s="52">
        <f>VLOOKUP($B58,Shock_dev!$A$1:$CI$300,MATCH(DATE(Q$1,1,1),Shock_dev!$A$1:$CI$1,0),FALSE)</f>
        <v>-6.785560729185125E-3</v>
      </c>
      <c r="R58" s="52">
        <f>VLOOKUP($B58,Shock_dev!$A$1:$CI$300,MATCH(DATE(R$1,1,1),Shock_dev!$A$1:$CI$1,0),FALSE)</f>
        <v>-8.1120891850977143E-3</v>
      </c>
      <c r="S58" s="52">
        <f>VLOOKUP($B58,Shock_dev!$A$1:$CI$300,MATCH(DATE(S$1,1,1),Shock_dev!$A$1:$CI$1,0),FALSE)</f>
        <v>-8.3848908089997325E-3</v>
      </c>
      <c r="T58" s="52">
        <f>VLOOKUP($B58,Shock_dev!$A$1:$CI$300,MATCH(DATE(T$1,1,1),Shock_dev!$A$1:$CI$1,0),FALSE)</f>
        <v>-8.2345392268828258E-3</v>
      </c>
      <c r="U58" s="52">
        <f>VLOOKUP($B58,Shock_dev!$A$1:$CI$300,MATCH(DATE(U$1,1,1),Shock_dev!$A$1:$CI$1,0),FALSE)</f>
        <v>-7.794210868066951E-3</v>
      </c>
      <c r="V58" s="52">
        <f>VLOOKUP($B58,Shock_dev!$A$1:$CI$300,MATCH(DATE(V$1,1,1),Shock_dev!$A$1:$CI$1,0),FALSE)</f>
        <v>-8.2583203423322992E-3</v>
      </c>
      <c r="W58" s="52">
        <f>VLOOKUP($B58,Shock_dev!$A$1:$CI$300,MATCH(DATE(W$1,1,1),Shock_dev!$A$1:$CI$1,0),FALSE)</f>
        <v>-8.7371184057428563E-3</v>
      </c>
      <c r="X58" s="52">
        <f>VLOOKUP($B58,Shock_dev!$A$1:$CI$300,MATCH(DATE(X$1,1,1),Shock_dev!$A$1:$CI$1,0),FALSE)</f>
        <v>-8.3599088742023278E-3</v>
      </c>
      <c r="Y58" s="52">
        <f>VLOOKUP($B58,Shock_dev!$A$1:$CI$300,MATCH(DATE(Y$1,1,1),Shock_dev!$A$1:$CI$1,0),FALSE)</f>
        <v>-7.6899066702578196E-3</v>
      </c>
      <c r="Z58" s="52">
        <f>VLOOKUP($B58,Shock_dev!$A$1:$CI$300,MATCH(DATE(Z$1,1,1),Shock_dev!$A$1:$CI$1,0),FALSE)</f>
        <v>-6.8505103820309778E-3</v>
      </c>
      <c r="AA58" s="52">
        <f>VLOOKUP($B58,Shock_dev!$A$1:$CI$300,MATCH(DATE(AA$1,1,1),Shock_dev!$A$1:$CI$1,0),FALSE)</f>
        <v>-5.9480409516047871E-3</v>
      </c>
      <c r="AB58" s="52">
        <f>VLOOKUP($B58,Shock_dev!$A$1:$CI$300,MATCH(DATE(AB$1,1,1),Shock_dev!$A$1:$CI$1,0),FALSE)</f>
        <v>-5.5210128107940539E-3</v>
      </c>
      <c r="AC58" s="52">
        <f>VLOOKUP($B58,Shock_dev!$A$1:$CI$300,MATCH(DATE(AC$1,1,1),Shock_dev!$A$1:$CI$1,0),FALSE)</f>
        <v>-4.9398995928824595E-3</v>
      </c>
      <c r="AD58" s="52">
        <f>VLOOKUP($B58,Shock_dev!$A$1:$CI$300,MATCH(DATE(AD$1,1,1),Shock_dev!$A$1:$CI$1,0),FALSE)</f>
        <v>-4.3009230041711208E-3</v>
      </c>
      <c r="AE58" s="52">
        <f>VLOOKUP($B58,Shock_dev!$A$1:$CI$300,MATCH(DATE(AE$1,1,1),Shock_dev!$A$1:$CI$1,0),FALSE)</f>
        <v>-3.6502199661389962E-3</v>
      </c>
      <c r="AF58" s="52">
        <f>VLOOKUP($B58,Shock_dev!$A$1:$CI$300,MATCH(DATE(AF$1,1,1),Shock_dev!$A$1:$CI$1,0),FALSE)</f>
        <v>-3.0341367861665058E-3</v>
      </c>
      <c r="AG58" s="52"/>
      <c r="AH58" s="65">
        <f t="shared" si="1"/>
        <v>1.5342903740251396E-2</v>
      </c>
      <c r="AI58" s="65">
        <f t="shared" si="2"/>
        <v>1.2057594057106876E-2</v>
      </c>
      <c r="AJ58" s="65">
        <f t="shared" si="3"/>
        <v>-3.9480849297903907E-3</v>
      </c>
      <c r="AK58" s="65">
        <f t="shared" si="4"/>
        <v>-8.1568100862759035E-3</v>
      </c>
      <c r="AL58" s="65">
        <f t="shared" si="5"/>
        <v>-7.5170970567677549E-3</v>
      </c>
      <c r="AM58" s="65">
        <f t="shared" si="6"/>
        <v>-4.2892384320306273E-3</v>
      </c>
      <c r="AN58" s="66"/>
      <c r="AO58" s="65">
        <f t="shared" si="7"/>
        <v>1.3700248898679136E-2</v>
      </c>
      <c r="AP58" s="65">
        <f t="shared" si="8"/>
        <v>-6.0524475080331475E-3</v>
      </c>
      <c r="AQ58" s="65">
        <f t="shared" si="9"/>
        <v>-5.9031677443991907E-3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6.502879056722915E-3</v>
      </c>
      <c r="D59" s="52">
        <f>VLOOKUP($B59,Shock_dev!$A$1:$CI$300,MATCH(DATE(D$1,1,1),Shock_dev!$A$1:$CI$1,0),FALSE)</f>
        <v>1.1226064740419211E-2</v>
      </c>
      <c r="E59" s="52">
        <f>VLOOKUP($B59,Shock_dev!$A$1:$CI$300,MATCH(DATE(E$1,1,1),Shock_dev!$A$1:$CI$1,0),FALSE)</f>
        <v>1.3622673122785707E-2</v>
      </c>
      <c r="F59" s="52">
        <f>VLOOKUP($B59,Shock_dev!$A$1:$CI$300,MATCH(DATE(F$1,1,1),Shock_dev!$A$1:$CI$1,0),FALSE)</f>
        <v>1.4461029164973207E-2</v>
      </c>
      <c r="G59" s="52">
        <f>VLOOKUP($B59,Shock_dev!$A$1:$CI$300,MATCH(DATE(G$1,1,1),Shock_dev!$A$1:$CI$1,0),FALSE)</f>
        <v>1.4632188709293307E-2</v>
      </c>
      <c r="H59" s="52">
        <f>VLOOKUP($B59,Shock_dev!$A$1:$CI$300,MATCH(DATE(H$1,1,1),Shock_dev!$A$1:$CI$1,0),FALSE)</f>
        <v>1.5122906980386335E-2</v>
      </c>
      <c r="I59" s="52">
        <f>VLOOKUP($B59,Shock_dev!$A$1:$CI$300,MATCH(DATE(I$1,1,1),Shock_dev!$A$1:$CI$1,0),FALSE)</f>
        <v>1.5143281082414542E-2</v>
      </c>
      <c r="J59" s="52">
        <f>VLOOKUP($B59,Shock_dev!$A$1:$CI$300,MATCH(DATE(J$1,1,1),Shock_dev!$A$1:$CI$1,0),FALSE)</f>
        <v>1.5012064621239368E-2</v>
      </c>
      <c r="K59" s="52">
        <f>VLOOKUP($B59,Shock_dev!$A$1:$CI$300,MATCH(DATE(K$1,1,1),Shock_dev!$A$1:$CI$1,0),FALSE)</f>
        <v>1.4642632998124088E-2</v>
      </c>
      <c r="L59" s="52">
        <f>VLOOKUP($B59,Shock_dev!$A$1:$CI$300,MATCH(DATE(L$1,1,1),Shock_dev!$A$1:$CI$1,0),FALSE)</f>
        <v>1.4710968078472724E-2</v>
      </c>
      <c r="M59" s="52">
        <f>VLOOKUP($B59,Shock_dev!$A$1:$CI$300,MATCH(DATE(M$1,1,1),Shock_dev!$A$1:$CI$1,0),FALSE)</f>
        <v>1.226481369184346E-2</v>
      </c>
      <c r="N59" s="52">
        <f>VLOOKUP($B59,Shock_dev!$A$1:$CI$300,MATCH(DATE(N$1,1,1),Shock_dev!$A$1:$CI$1,0),FALSE)</f>
        <v>1.0411236595783458E-2</v>
      </c>
      <c r="O59" s="52">
        <f>VLOOKUP($B59,Shock_dev!$A$1:$CI$300,MATCH(DATE(O$1,1,1),Shock_dev!$A$1:$CI$1,0),FALSE)</f>
        <v>9.5601166377869088E-3</v>
      </c>
      <c r="P59" s="52">
        <f>VLOOKUP($B59,Shock_dev!$A$1:$CI$300,MATCH(DATE(P$1,1,1),Shock_dev!$A$1:$CI$1,0),FALSE)</f>
        <v>9.3271103065750895E-3</v>
      </c>
      <c r="Q59" s="52">
        <f>VLOOKUP($B59,Shock_dev!$A$1:$CI$300,MATCH(DATE(Q$1,1,1),Shock_dev!$A$1:$CI$1,0),FALSE)</f>
        <v>9.9707770198731605E-3</v>
      </c>
      <c r="R59" s="52">
        <f>VLOOKUP($B59,Shock_dev!$A$1:$CI$300,MATCH(DATE(R$1,1,1),Shock_dev!$A$1:$CI$1,0),FALSE)</f>
        <v>9.4250486695567591E-3</v>
      </c>
      <c r="S59" s="52">
        <f>VLOOKUP($B59,Shock_dev!$A$1:$CI$300,MATCH(DATE(S$1,1,1),Shock_dev!$A$1:$CI$1,0),FALSE)</f>
        <v>9.1596526587498402E-3</v>
      </c>
      <c r="T59" s="52">
        <f>VLOOKUP($B59,Shock_dev!$A$1:$CI$300,MATCH(DATE(T$1,1,1),Shock_dev!$A$1:$CI$1,0),FALSE)</f>
        <v>9.0195584163542293E-3</v>
      </c>
      <c r="U59" s="52">
        <f>VLOOKUP($B59,Shock_dev!$A$1:$CI$300,MATCH(DATE(U$1,1,1),Shock_dev!$A$1:$CI$1,0),FALSE)</f>
        <v>8.8975210953357968E-3</v>
      </c>
      <c r="V59" s="52">
        <f>VLOOKUP($B59,Shock_dev!$A$1:$CI$300,MATCH(DATE(V$1,1,1),Shock_dev!$A$1:$CI$1,0),FALSE)</f>
        <v>7.9844545250041584E-3</v>
      </c>
      <c r="W59" s="52">
        <f>VLOOKUP($B59,Shock_dev!$A$1:$CI$300,MATCH(DATE(W$1,1,1),Shock_dev!$A$1:$CI$1,0),FALSE)</f>
        <v>6.8448457201331931E-3</v>
      </c>
      <c r="X59" s="52">
        <f>VLOOKUP($B59,Shock_dev!$A$1:$CI$300,MATCH(DATE(X$1,1,1),Shock_dev!$A$1:$CI$1,0),FALSE)</f>
        <v>6.2138462180606896E-3</v>
      </c>
      <c r="Y59" s="52">
        <f>VLOOKUP($B59,Shock_dev!$A$1:$CI$300,MATCH(DATE(Y$1,1,1),Shock_dev!$A$1:$CI$1,0),FALSE)</f>
        <v>5.7876337783532798E-3</v>
      </c>
      <c r="Z59" s="52">
        <f>VLOOKUP($B59,Shock_dev!$A$1:$CI$300,MATCH(DATE(Z$1,1,1),Shock_dev!$A$1:$CI$1,0),FALSE)</f>
        <v>5.426237777960796E-3</v>
      </c>
      <c r="AA59" s="52">
        <f>VLOOKUP($B59,Shock_dev!$A$1:$CI$300,MATCH(DATE(AA$1,1,1),Shock_dev!$A$1:$CI$1,0),FALSE)</f>
        <v>5.0622738181775231E-3</v>
      </c>
      <c r="AB59" s="52">
        <f>VLOOKUP($B59,Shock_dev!$A$1:$CI$300,MATCH(DATE(AB$1,1,1),Shock_dev!$A$1:$CI$1,0),FALSE)</f>
        <v>4.3434879083587234E-3</v>
      </c>
      <c r="AC59" s="52">
        <f>VLOOKUP($B59,Shock_dev!$A$1:$CI$300,MATCH(DATE(AC$1,1,1),Shock_dev!$A$1:$CI$1,0),FALSE)</f>
        <v>3.6987278853180517E-3</v>
      </c>
      <c r="AD59" s="52">
        <f>VLOOKUP($B59,Shock_dev!$A$1:$CI$300,MATCH(DATE(AD$1,1,1),Shock_dev!$A$1:$CI$1,0),FALSE)</f>
        <v>3.1445765297902126E-3</v>
      </c>
      <c r="AE59" s="52">
        <f>VLOOKUP($B59,Shock_dev!$A$1:$CI$300,MATCH(DATE(AE$1,1,1),Shock_dev!$A$1:$CI$1,0),FALSE)</f>
        <v>2.6508897777514596E-3</v>
      </c>
      <c r="AF59" s="52">
        <f>VLOOKUP($B59,Shock_dev!$A$1:$CI$300,MATCH(DATE(AF$1,1,1),Shock_dev!$A$1:$CI$1,0),FALSE)</f>
        <v>2.1867739112844701E-3</v>
      </c>
      <c r="AG59" s="52"/>
      <c r="AH59" s="65">
        <f t="shared" si="1"/>
        <v>1.2088966958838871E-2</v>
      </c>
      <c r="AI59" s="65">
        <f t="shared" si="2"/>
        <v>1.492637075212741E-2</v>
      </c>
      <c r="AJ59" s="65">
        <f t="shared" si="3"/>
        <v>1.0306810850372414E-2</v>
      </c>
      <c r="AK59" s="65">
        <f t="shared" si="4"/>
        <v>8.8972470730001568E-3</v>
      </c>
      <c r="AL59" s="65">
        <f t="shared" si="5"/>
        <v>5.866967462537097E-3</v>
      </c>
      <c r="AM59" s="65">
        <f t="shared" si="6"/>
        <v>3.2048912025005837E-3</v>
      </c>
      <c r="AN59" s="66"/>
      <c r="AO59" s="65">
        <f t="shared" si="7"/>
        <v>1.350766885548314E-2</v>
      </c>
      <c r="AP59" s="65">
        <f t="shared" si="8"/>
        <v>9.6020289616862847E-3</v>
      </c>
      <c r="AQ59" s="65">
        <f t="shared" si="9"/>
        <v>4.5359293325188399E-3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0.12962740081805529</v>
      </c>
      <c r="D60" s="52">
        <f>VLOOKUP($B60,Shock_dev!$A$1:$CI$300,MATCH(DATE(D$1,1,1),Shock_dev!$A$1:$CI$1,0),FALSE)</f>
        <v>0.13186141050689493</v>
      </c>
      <c r="E60" s="52">
        <f>VLOOKUP($B60,Shock_dev!$A$1:$CI$300,MATCH(DATE(E$1,1,1),Shock_dev!$A$1:$CI$1,0),FALSE)</f>
        <v>0.13106043427659345</v>
      </c>
      <c r="F60" s="52">
        <f>VLOOKUP($B60,Shock_dev!$A$1:$CI$300,MATCH(DATE(F$1,1,1),Shock_dev!$A$1:$CI$1,0),FALSE)</f>
        <v>0.12970802798928296</v>
      </c>
      <c r="G60" s="52">
        <f>VLOOKUP($B60,Shock_dev!$A$1:$CI$300,MATCH(DATE(G$1,1,1),Shock_dev!$A$1:$CI$1,0),FALSE)</f>
        <v>0.13507978808050214</v>
      </c>
      <c r="H60" s="52">
        <f>VLOOKUP($B60,Shock_dev!$A$1:$CI$300,MATCH(DATE(H$1,1,1),Shock_dev!$A$1:$CI$1,0),FALSE)</f>
        <v>0.16106348667523609</v>
      </c>
      <c r="I60" s="52">
        <f>VLOOKUP($B60,Shock_dev!$A$1:$CI$300,MATCH(DATE(I$1,1,1),Shock_dev!$A$1:$CI$1,0),FALSE)</f>
        <v>0.15996115434810565</v>
      </c>
      <c r="J60" s="52">
        <f>VLOOKUP($B60,Shock_dev!$A$1:$CI$300,MATCH(DATE(J$1,1,1),Shock_dev!$A$1:$CI$1,0),FALSE)</f>
        <v>0.15829175230506332</v>
      </c>
      <c r="K60" s="52">
        <f>VLOOKUP($B60,Shock_dev!$A$1:$CI$300,MATCH(DATE(K$1,1,1),Shock_dev!$A$1:$CI$1,0),FALSE)</f>
        <v>0.15653868985055008</v>
      </c>
      <c r="L60" s="52">
        <f>VLOOKUP($B60,Shock_dev!$A$1:$CI$300,MATCH(DATE(L$1,1,1),Shock_dev!$A$1:$CI$1,0),FALSE)</f>
        <v>0.1640240380978859</v>
      </c>
      <c r="M60" s="52">
        <f>VLOOKUP($B60,Shock_dev!$A$1:$CI$300,MATCH(DATE(M$1,1,1),Shock_dev!$A$1:$CI$1,0),FALSE)</f>
        <v>0.10045424452180374</v>
      </c>
      <c r="N60" s="52">
        <f>VLOOKUP($B60,Shock_dev!$A$1:$CI$300,MATCH(DATE(N$1,1,1),Shock_dev!$A$1:$CI$1,0),FALSE)</f>
        <v>9.7856667082572485E-2</v>
      </c>
      <c r="O60" s="52">
        <f>VLOOKUP($B60,Shock_dev!$A$1:$CI$300,MATCH(DATE(O$1,1,1),Shock_dev!$A$1:$CI$1,0),FALSE)</f>
        <v>9.6509974856046135E-2</v>
      </c>
      <c r="P60" s="52">
        <f>VLOOKUP($B60,Shock_dev!$A$1:$CI$300,MATCH(DATE(P$1,1,1),Shock_dev!$A$1:$CI$1,0),FALSE)</f>
        <v>9.5398419506500687E-2</v>
      </c>
      <c r="Q60" s="52">
        <f>VLOOKUP($B60,Shock_dev!$A$1:$CI$300,MATCH(DATE(Q$1,1,1),Shock_dev!$A$1:$CI$1,0),FALSE)</f>
        <v>0.11653553368604583</v>
      </c>
      <c r="R60" s="52">
        <f>VLOOKUP($B60,Shock_dev!$A$1:$CI$300,MATCH(DATE(R$1,1,1),Shock_dev!$A$1:$CI$1,0),FALSE)</f>
        <v>7.480692593927489E-2</v>
      </c>
      <c r="S60" s="52">
        <f>VLOOKUP($B60,Shock_dev!$A$1:$CI$300,MATCH(DATE(S$1,1,1),Shock_dev!$A$1:$CI$1,0),FALSE)</f>
        <v>7.3076829829207046E-2</v>
      </c>
      <c r="T60" s="52">
        <f>VLOOKUP($B60,Shock_dev!$A$1:$CI$300,MATCH(DATE(T$1,1,1),Shock_dev!$A$1:$CI$1,0),FALSE)</f>
        <v>7.2092197565688104E-2</v>
      </c>
      <c r="U60" s="52">
        <f>VLOOKUP($B60,Shock_dev!$A$1:$CI$300,MATCH(DATE(U$1,1,1),Shock_dev!$A$1:$CI$1,0),FALSE)</f>
        <v>7.1228028638873786E-2</v>
      </c>
      <c r="V60" s="52">
        <f>VLOOKUP($B60,Shock_dev!$A$1:$CI$300,MATCH(DATE(V$1,1,1),Shock_dev!$A$1:$CI$1,0),FALSE)</f>
        <v>4.1411385575859397E-2</v>
      </c>
      <c r="W60" s="52">
        <f>VLOOKUP($B60,Shock_dev!$A$1:$CI$300,MATCH(DATE(W$1,1,1),Shock_dev!$A$1:$CI$1,0),FALSE)</f>
        <v>1.5711341729349671E-2</v>
      </c>
      <c r="X60" s="52">
        <f>VLOOKUP($B60,Shock_dev!$A$1:$CI$300,MATCH(DATE(X$1,1,1),Shock_dev!$A$1:$CI$1,0),FALSE)</f>
        <v>1.4789706554890366E-2</v>
      </c>
      <c r="Y60" s="52">
        <f>VLOOKUP($B60,Shock_dev!$A$1:$CI$300,MATCH(DATE(Y$1,1,1),Shock_dev!$A$1:$CI$1,0),FALSE)</f>
        <v>1.4452288223985844E-2</v>
      </c>
      <c r="Z60" s="52">
        <f>VLOOKUP($B60,Shock_dev!$A$1:$CI$300,MATCH(DATE(Z$1,1,1),Shock_dev!$A$1:$CI$1,0),FALSE)</f>
        <v>1.4208214379498098E-2</v>
      </c>
      <c r="AA60" s="52">
        <f>VLOOKUP($B60,Shock_dev!$A$1:$CI$300,MATCH(DATE(AA$1,1,1),Shock_dev!$A$1:$CI$1,0),FALSE)</f>
        <v>1.3976075649897397E-2</v>
      </c>
      <c r="AB60" s="52">
        <f>VLOOKUP($B60,Shock_dev!$A$1:$CI$300,MATCH(DATE(AB$1,1,1),Shock_dev!$A$1:$CI$1,0),FALSE)</f>
        <v>1.2982156000338765E-3</v>
      </c>
      <c r="AC60" s="52">
        <f>VLOOKUP($B60,Shock_dev!$A$1:$CI$300,MATCH(DATE(AC$1,1,1),Shock_dev!$A$1:$CI$1,0),FALSE)</f>
        <v>9.0147429517130101E-4</v>
      </c>
      <c r="AD60" s="52">
        <f>VLOOKUP($B60,Shock_dev!$A$1:$CI$300,MATCH(DATE(AD$1,1,1),Shock_dev!$A$1:$CI$1,0),FALSE)</f>
        <v>7.5792963916294475E-4</v>
      </c>
      <c r="AE60" s="52">
        <f>VLOOKUP($B60,Shock_dev!$A$1:$CI$300,MATCH(DATE(AE$1,1,1),Shock_dev!$A$1:$CI$1,0),FALSE)</f>
        <v>6.5860988878278911E-4</v>
      </c>
      <c r="AF60" s="52">
        <f>VLOOKUP($B60,Shock_dev!$A$1:$CI$300,MATCH(DATE(AF$1,1,1),Shock_dev!$A$1:$CI$1,0),FALSE)</f>
        <v>2.755489868324495E-4</v>
      </c>
      <c r="AG60" s="52"/>
      <c r="AH60" s="65">
        <f t="shared" si="1"/>
        <v>0.13146741233426576</v>
      </c>
      <c r="AI60" s="65">
        <f t="shared" si="2"/>
        <v>0.15997582425536822</v>
      </c>
      <c r="AJ60" s="65">
        <f t="shared" si="3"/>
        <v>0.10135096793059377</v>
      </c>
      <c r="AK60" s="65">
        <f t="shared" si="4"/>
        <v>6.652307350978065E-2</v>
      </c>
      <c r="AL60" s="65">
        <f t="shared" si="5"/>
        <v>1.4627525307524276E-2</v>
      </c>
      <c r="AM60" s="65">
        <f t="shared" si="6"/>
        <v>7.7835568199667224E-4</v>
      </c>
      <c r="AN60" s="66"/>
      <c r="AO60" s="65">
        <f t="shared" si="7"/>
        <v>0.145721618294817</v>
      </c>
      <c r="AP60" s="65">
        <f t="shared" si="8"/>
        <v>8.3937020720187216E-2</v>
      </c>
      <c r="AQ60" s="65">
        <f t="shared" si="9"/>
        <v>7.702940494760474E-3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5.6740273512345438E-2</v>
      </c>
      <c r="D61" s="52">
        <f>VLOOKUP($B61,Shock_dev!$A$1:$CI$300,MATCH(DATE(D$1,1,1),Shock_dev!$A$1:$CI$1,0),FALSE)</f>
        <v>5.8488686120161844E-2</v>
      </c>
      <c r="E61" s="52">
        <f>VLOOKUP($B61,Shock_dev!$A$1:$CI$300,MATCH(DATE(E$1,1,1),Shock_dev!$A$1:$CI$1,0),FALSE)</f>
        <v>5.8318712593478608E-2</v>
      </c>
      <c r="F61" s="52">
        <f>VLOOKUP($B61,Shock_dev!$A$1:$CI$300,MATCH(DATE(F$1,1,1),Shock_dev!$A$1:$CI$1,0),FALSE)</f>
        <v>5.778162300060985E-2</v>
      </c>
      <c r="G61" s="52">
        <f>VLOOKUP($B61,Shock_dev!$A$1:$CI$300,MATCH(DATE(G$1,1,1),Shock_dev!$A$1:$CI$1,0),FALSE)</f>
        <v>5.7177908966985151E-2</v>
      </c>
      <c r="H61" s="52">
        <f>VLOOKUP($B61,Shock_dev!$A$1:$CI$300,MATCH(DATE(H$1,1,1),Shock_dev!$A$1:$CI$1,0),FALSE)</f>
        <v>5.6569244946856598E-2</v>
      </c>
      <c r="I61" s="52">
        <f>VLOOKUP($B61,Shock_dev!$A$1:$CI$300,MATCH(DATE(I$1,1,1),Shock_dev!$A$1:$CI$1,0),FALSE)</f>
        <v>5.0690055084089809E-2</v>
      </c>
      <c r="J61" s="52">
        <f>VLOOKUP($B61,Shock_dev!$A$1:$CI$300,MATCH(DATE(J$1,1,1),Shock_dev!$A$1:$CI$1,0),FALSE)</f>
        <v>5.0001242187439621E-2</v>
      </c>
      <c r="K61" s="52">
        <f>VLOOKUP($B61,Shock_dev!$A$1:$CI$300,MATCH(DATE(K$1,1,1),Shock_dev!$A$1:$CI$1,0),FALSE)</f>
        <v>3.9697036057842007E-2</v>
      </c>
      <c r="L61" s="52">
        <f>VLOOKUP($B61,Shock_dev!$A$1:$CI$300,MATCH(DATE(L$1,1,1),Shock_dev!$A$1:$CI$1,0),FALSE)</f>
        <v>3.8997937409177549E-2</v>
      </c>
      <c r="M61" s="52">
        <f>VLOOKUP($B61,Shock_dev!$A$1:$CI$300,MATCH(DATE(M$1,1,1),Shock_dev!$A$1:$CI$1,0),FALSE)</f>
        <v>1.3872796486560451E-3</v>
      </c>
      <c r="N61" s="52">
        <f>VLOOKUP($B61,Shock_dev!$A$1:$CI$300,MATCH(DATE(N$1,1,1),Shock_dev!$A$1:$CI$1,0),FALSE)</f>
        <v>-1.2204807823090528E-2</v>
      </c>
      <c r="O61" s="52">
        <f>VLOOKUP($B61,Shock_dev!$A$1:$CI$300,MATCH(DATE(O$1,1,1),Shock_dev!$A$1:$CI$1,0),FALSE)</f>
        <v>-1.2382068160361302E-2</v>
      </c>
      <c r="P61" s="52">
        <f>VLOOKUP($B61,Shock_dev!$A$1:$CI$300,MATCH(DATE(P$1,1,1),Shock_dev!$A$1:$CI$1,0),FALSE)</f>
        <v>-1.2305092880787521E-2</v>
      </c>
      <c r="Q61" s="52">
        <f>VLOOKUP($B61,Shock_dev!$A$1:$CI$300,MATCH(DATE(Q$1,1,1),Shock_dev!$A$1:$CI$1,0),FALSE)</f>
        <v>-1.21845980147885E-2</v>
      </c>
      <c r="R61" s="52">
        <f>VLOOKUP($B61,Shock_dev!$A$1:$CI$300,MATCH(DATE(R$1,1,1),Shock_dev!$A$1:$CI$1,0),FALSE)</f>
        <v>-1.2061866082131894E-2</v>
      </c>
      <c r="S61" s="52">
        <f>VLOOKUP($B61,Shock_dev!$A$1:$CI$300,MATCH(DATE(S$1,1,1),Shock_dev!$A$1:$CI$1,0),FALSE)</f>
        <v>-5.1539880276371217E-3</v>
      </c>
      <c r="T61" s="52">
        <f>VLOOKUP($B61,Shock_dev!$A$1:$CI$300,MATCH(DATE(T$1,1,1),Shock_dev!$A$1:$CI$1,0),FALSE)</f>
        <v>-4.9100778272004927E-3</v>
      </c>
      <c r="U61" s="52">
        <f>VLOOKUP($B61,Shock_dev!$A$1:$CI$300,MATCH(DATE(U$1,1,1),Shock_dev!$A$1:$CI$1,0),FALSE)</f>
        <v>-4.8395245008843674E-3</v>
      </c>
      <c r="V61" s="52">
        <f>VLOOKUP($B61,Shock_dev!$A$1:$CI$300,MATCH(DATE(V$1,1,1),Shock_dev!$A$1:$CI$1,0),FALSE)</f>
        <v>-4.8005639810155838E-3</v>
      </c>
      <c r="W61" s="52">
        <f>VLOOKUP($B61,Shock_dev!$A$1:$CI$300,MATCH(DATE(W$1,1,1),Shock_dev!$A$1:$CI$1,0),FALSE)</f>
        <v>-4.7662019174333041E-3</v>
      </c>
      <c r="X61" s="52">
        <f>VLOOKUP($B61,Shock_dev!$A$1:$CI$300,MATCH(DATE(X$1,1,1),Shock_dev!$A$1:$CI$1,0),FALSE)</f>
        <v>2.0162130231083765E-3</v>
      </c>
      <c r="Y61" s="52">
        <f>VLOOKUP($B61,Shock_dev!$A$1:$CI$300,MATCH(DATE(Y$1,1,1),Shock_dev!$A$1:$CI$1,0),FALSE)</f>
        <v>2.1553115155629222E-3</v>
      </c>
      <c r="Z61" s="52">
        <f>VLOOKUP($B61,Shock_dev!$A$1:$CI$300,MATCH(DATE(Z$1,1,1),Shock_dev!$A$1:$CI$1,0),FALSE)</f>
        <v>2.1433931083993411E-3</v>
      </c>
      <c r="AA61" s="52">
        <f>VLOOKUP($B61,Shock_dev!$A$1:$CI$300,MATCH(DATE(AA$1,1,1),Shock_dev!$A$1:$CI$1,0),FALSE)</f>
        <v>2.109698250245642E-3</v>
      </c>
      <c r="AB61" s="52">
        <f>VLOOKUP($B61,Shock_dev!$A$1:$CI$300,MATCH(DATE(AB$1,1,1),Shock_dev!$A$1:$CI$1,0),FALSE)</f>
        <v>2.0738945886437602E-3</v>
      </c>
      <c r="AC61" s="52">
        <f>VLOOKUP($B61,Shock_dev!$A$1:$CI$300,MATCH(DATE(AC$1,1,1),Shock_dev!$A$1:$CI$1,0),FALSE)</f>
        <v>2.0405666073824665E-3</v>
      </c>
      <c r="AD61" s="52">
        <f>VLOOKUP($B61,Shock_dev!$A$1:$CI$300,MATCH(DATE(AD$1,1,1),Shock_dev!$A$1:$CI$1,0),FALSE)</f>
        <v>2.0099586167180057E-3</v>
      </c>
      <c r="AE61" s="52">
        <f>VLOOKUP($B61,Shock_dev!$A$1:$CI$300,MATCH(DATE(AE$1,1,1),Shock_dev!$A$1:$CI$1,0),FALSE)</f>
        <v>1.9816398171778834E-3</v>
      </c>
      <c r="AF61" s="52">
        <f>VLOOKUP($B61,Shock_dev!$A$1:$CI$300,MATCH(DATE(AF$1,1,1),Shock_dev!$A$1:$CI$1,0),FALSE)</f>
        <v>1.9551572434957868E-3</v>
      </c>
      <c r="AG61" s="52"/>
      <c r="AH61" s="65">
        <f t="shared" si="1"/>
        <v>5.770144083871618E-2</v>
      </c>
      <c r="AI61" s="65">
        <f t="shared" si="2"/>
        <v>4.7191103137081115E-2</v>
      </c>
      <c r="AJ61" s="65">
        <f t="shared" si="3"/>
        <v>-9.5378574460743618E-3</v>
      </c>
      <c r="AK61" s="65">
        <f t="shared" si="4"/>
        <v>-6.3532040837738918E-3</v>
      </c>
      <c r="AL61" s="65">
        <f t="shared" si="5"/>
        <v>7.3168279597659561E-4</v>
      </c>
      <c r="AM61" s="65">
        <f t="shared" si="6"/>
        <v>2.0122433746835805E-3</v>
      </c>
      <c r="AN61" s="66"/>
      <c r="AO61" s="65">
        <f t="shared" si="7"/>
        <v>5.2446271987898647E-2</v>
      </c>
      <c r="AP61" s="65">
        <f t="shared" si="8"/>
        <v>-7.9455307649241268E-3</v>
      </c>
      <c r="AQ61" s="65">
        <f t="shared" si="9"/>
        <v>1.371963085330088E-3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9.5641436495680892E-3</v>
      </c>
      <c r="D62" s="52">
        <f>VLOOKUP($B62,Shock_dev!$A$1:$CI$300,MATCH(DATE(D$1,1,1),Shock_dev!$A$1:$CI$1,0),FALSE)</f>
        <v>9.8119375696956081E-3</v>
      </c>
      <c r="E62" s="52">
        <f>VLOOKUP($B62,Shock_dev!$A$1:$CI$300,MATCH(DATE(E$1,1,1),Shock_dev!$A$1:$CI$1,0),FALSE)</f>
        <v>9.7664062625033039E-3</v>
      </c>
      <c r="F62" s="52">
        <f>VLOOKUP($B62,Shock_dev!$A$1:$CI$300,MATCH(DATE(F$1,1,1),Shock_dev!$A$1:$CI$1,0),FALSE)</f>
        <v>9.6721370467707894E-3</v>
      </c>
      <c r="G62" s="52">
        <f>VLOOKUP($B62,Shock_dev!$A$1:$CI$300,MATCH(DATE(G$1,1,1),Shock_dev!$A$1:$CI$1,0),FALSE)</f>
        <v>9.5684129590881701E-3</v>
      </c>
      <c r="H62" s="52">
        <f>VLOOKUP($B62,Shock_dev!$A$1:$CI$300,MATCH(DATE(H$1,1,1),Shock_dev!$A$1:$CI$1,0),FALSE)</f>
        <v>1.0795461092436228E-2</v>
      </c>
      <c r="I62" s="52">
        <f>VLOOKUP($B62,Shock_dev!$A$1:$CI$300,MATCH(DATE(I$1,1,1),Shock_dev!$A$1:$CI$1,0),FALSE)</f>
        <v>1.0714563639568882E-2</v>
      </c>
      <c r="J62" s="52">
        <f>VLOOKUP($B62,Shock_dev!$A$1:$CI$300,MATCH(DATE(J$1,1,1),Shock_dev!$A$1:$CI$1,0),FALSE)</f>
        <v>1.0604510838993504E-2</v>
      </c>
      <c r="K62" s="52">
        <f>VLOOKUP($B62,Shock_dev!$A$1:$CI$300,MATCH(DATE(K$1,1,1),Shock_dev!$A$1:$CI$1,0),FALSE)</f>
        <v>1.0489426501763637E-2</v>
      </c>
      <c r="L62" s="52">
        <f>VLOOKUP($B62,Shock_dev!$A$1:$CI$300,MATCH(DATE(L$1,1,1),Shock_dev!$A$1:$CI$1,0),FALSE)</f>
        <v>1.0376685226838444E-2</v>
      </c>
      <c r="M62" s="52">
        <f>VLOOKUP($B62,Shock_dev!$A$1:$CI$300,MATCH(DATE(M$1,1,1),Shock_dev!$A$1:$CI$1,0),FALSE)</f>
        <v>5.1677525112548469E-3</v>
      </c>
      <c r="N62" s="52">
        <f>VLOOKUP($B62,Shock_dev!$A$1:$CI$300,MATCH(DATE(N$1,1,1),Shock_dev!$A$1:$CI$1,0),FALSE)</f>
        <v>4.9723200497864264E-3</v>
      </c>
      <c r="O62" s="52">
        <f>VLOOKUP($B62,Shock_dev!$A$1:$CI$300,MATCH(DATE(O$1,1,1),Shock_dev!$A$1:$CI$1,0),FALSE)</f>
        <v>4.8908246467613842E-3</v>
      </c>
      <c r="P62" s="52">
        <f>VLOOKUP($B62,Shock_dev!$A$1:$CI$300,MATCH(DATE(P$1,1,1),Shock_dev!$A$1:$CI$1,0),FALSE)</f>
        <v>4.8313038002778036E-3</v>
      </c>
      <c r="Q62" s="52">
        <f>VLOOKUP($B62,Shock_dev!$A$1:$CI$300,MATCH(DATE(Q$1,1,1),Shock_dev!$A$1:$CI$1,0),FALSE)</f>
        <v>4.7795453879450143E-3</v>
      </c>
      <c r="R62" s="52">
        <f>VLOOKUP($B62,Shock_dev!$A$1:$CI$300,MATCH(DATE(R$1,1,1),Shock_dev!$A$1:$CI$1,0),FALSE)</f>
        <v>2.4807098080067425E-3</v>
      </c>
      <c r="S62" s="52">
        <f>VLOOKUP($B62,Shock_dev!$A$1:$CI$300,MATCH(DATE(S$1,1,1),Shock_dev!$A$1:$CI$1,0),FALSE)</f>
        <v>2.3907199227984682E-3</v>
      </c>
      <c r="T62" s="52">
        <f>VLOOKUP($B62,Shock_dev!$A$1:$CI$300,MATCH(DATE(T$1,1,1),Shock_dev!$A$1:$CI$1,0),FALSE)</f>
        <v>2.3500394273381405E-3</v>
      </c>
      <c r="U62" s="52">
        <f>VLOOKUP($B62,Shock_dev!$A$1:$CI$300,MATCH(DATE(U$1,1,1),Shock_dev!$A$1:$CI$1,0),FALSE)</f>
        <v>2.3177090928479366E-3</v>
      </c>
      <c r="V62" s="52">
        <f>VLOOKUP($B62,Shock_dev!$A$1:$CI$300,MATCH(DATE(V$1,1,1),Shock_dev!$A$1:$CI$1,0),FALSE)</f>
        <v>2.3488420713210908E-3</v>
      </c>
      <c r="W62" s="52">
        <f>VLOOKUP($B62,Shock_dev!$A$1:$CI$300,MATCH(DATE(W$1,1,1),Shock_dev!$A$1:$CI$1,0),FALSE)</f>
        <v>9.5671480362783789E-4</v>
      </c>
      <c r="X62" s="52">
        <f>VLOOKUP($B62,Shock_dev!$A$1:$CI$300,MATCH(DATE(X$1,1,1),Shock_dev!$A$1:$CI$1,0),FALSE)</f>
        <v>9.030634659489274E-4</v>
      </c>
      <c r="Y62" s="52">
        <f>VLOOKUP($B62,Shock_dev!$A$1:$CI$300,MATCH(DATE(Y$1,1,1),Shock_dev!$A$1:$CI$1,0),FALSE)</f>
        <v>8.8009486858700245E-4</v>
      </c>
      <c r="Z62" s="52">
        <f>VLOOKUP($B62,Shock_dev!$A$1:$CI$300,MATCH(DATE(Z$1,1,1),Shock_dev!$A$1:$CI$1,0),FALSE)</f>
        <v>8.6265365277860169E-4</v>
      </c>
      <c r="AA62" s="52">
        <f>VLOOKUP($B62,Shock_dev!$A$1:$CI$300,MATCH(DATE(AA$1,1,1),Shock_dev!$A$1:$CI$1,0),FALSE)</f>
        <v>8.4627415027312548E-4</v>
      </c>
      <c r="AB62" s="52">
        <f>VLOOKUP($B62,Shock_dev!$A$1:$CI$300,MATCH(DATE(AB$1,1,1),Shock_dev!$A$1:$CI$1,0),FALSE)</f>
        <v>2.4575176480323826E-4</v>
      </c>
      <c r="AC62" s="52">
        <f>VLOOKUP($B62,Shock_dev!$A$1:$CI$300,MATCH(DATE(AC$1,1,1),Shock_dev!$A$1:$CI$1,0),FALSE)</f>
        <v>2.1983462245590566E-4</v>
      </c>
      <c r="AD62" s="52">
        <f>VLOOKUP($B62,Shock_dev!$A$1:$CI$300,MATCH(DATE(AD$1,1,1),Shock_dev!$A$1:$CI$1,0),FALSE)</f>
        <v>2.0743419961495311E-4</v>
      </c>
      <c r="AE62" s="52">
        <f>VLOOKUP($B62,Shock_dev!$A$1:$CI$300,MATCH(DATE(AE$1,1,1),Shock_dev!$A$1:$CI$1,0),FALSE)</f>
        <v>1.978154127570625E-4</v>
      </c>
      <c r="AF62" s="52">
        <f>VLOOKUP($B62,Shock_dev!$A$1:$CI$300,MATCH(DATE(AF$1,1,1),Shock_dev!$A$1:$CI$1,0),FALSE)</f>
        <v>1.8904514735828211E-4</v>
      </c>
      <c r="AG62" s="52"/>
      <c r="AH62" s="65">
        <f t="shared" si="1"/>
        <v>9.6766074975251914E-3</v>
      </c>
      <c r="AI62" s="65">
        <f t="shared" si="2"/>
        <v>1.0596129459920139E-2</v>
      </c>
      <c r="AJ62" s="65">
        <f t="shared" si="3"/>
        <v>4.9283492792050951E-3</v>
      </c>
      <c r="AK62" s="65">
        <f t="shared" si="4"/>
        <v>2.3776040644624755E-3</v>
      </c>
      <c r="AL62" s="65">
        <f t="shared" si="5"/>
        <v>8.8976018824309892E-4</v>
      </c>
      <c r="AM62" s="65">
        <f t="shared" si="6"/>
        <v>2.1197622939788833E-4</v>
      </c>
      <c r="AN62" s="66"/>
      <c r="AO62" s="65">
        <f t="shared" si="7"/>
        <v>1.0136368478722665E-2</v>
      </c>
      <c r="AP62" s="65">
        <f t="shared" si="8"/>
        <v>3.6529766718337853E-3</v>
      </c>
      <c r="AQ62" s="65">
        <f t="shared" si="9"/>
        <v>5.508682088204936E-4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-7.9861599258528246E-3</v>
      </c>
      <c r="D63" s="52">
        <f>VLOOKUP($B63,Shock_dev!$A$1:$CI$300,MATCH(DATE(D$1,1,1),Shock_dev!$A$1:$CI$1,0),FALSE)</f>
        <v>-7.6056231059594822E-3</v>
      </c>
      <c r="E63" s="52">
        <f>VLOOKUP($B63,Shock_dev!$A$1:$CI$300,MATCH(DATE(E$1,1,1),Shock_dev!$A$1:$CI$1,0),FALSE)</f>
        <v>-7.0693437774564756E-3</v>
      </c>
      <c r="F63" s="52">
        <f>VLOOKUP($B63,Shock_dev!$A$1:$CI$300,MATCH(DATE(F$1,1,1),Shock_dev!$A$1:$CI$1,0),FALSE)</f>
        <v>-6.5281352272617667E-3</v>
      </c>
      <c r="G63" s="52">
        <f>VLOOKUP($B63,Shock_dev!$A$1:$CI$300,MATCH(DATE(G$1,1,1),Shock_dev!$A$1:$CI$1,0),FALSE)</f>
        <v>-5.8184093272462831E-3</v>
      </c>
      <c r="H63" s="52">
        <f>VLOOKUP($B63,Shock_dev!$A$1:$CI$300,MATCH(DATE(H$1,1,1),Shock_dev!$A$1:$CI$1,0),FALSE)</f>
        <v>-5.2821491180739507E-3</v>
      </c>
      <c r="I63" s="52">
        <f>VLOOKUP($B63,Shock_dev!$A$1:$CI$300,MATCH(DATE(I$1,1,1),Shock_dev!$A$1:$CI$1,0),FALSE)</f>
        <v>-4.7631198583313597E-3</v>
      </c>
      <c r="J63" s="52">
        <f>VLOOKUP($B63,Shock_dev!$A$1:$CI$300,MATCH(DATE(J$1,1,1),Shock_dev!$A$1:$CI$1,0),FALSE)</f>
        <v>-4.2529492241737315E-3</v>
      </c>
      <c r="K63" s="52">
        <f>VLOOKUP($B63,Shock_dev!$A$1:$CI$300,MATCH(DATE(K$1,1,1),Shock_dev!$A$1:$CI$1,0),FALSE)</f>
        <v>-3.7523625635053847E-3</v>
      </c>
      <c r="L63" s="52">
        <f>VLOOKUP($B63,Shock_dev!$A$1:$CI$300,MATCH(DATE(L$1,1,1),Shock_dev!$A$1:$CI$1,0),FALSE)</f>
        <v>1.0024370997743701E-3</v>
      </c>
      <c r="M63" s="52">
        <f>VLOOKUP($B63,Shock_dev!$A$1:$CI$300,MATCH(DATE(M$1,1,1),Shock_dev!$A$1:$CI$1,0),FALSE)</f>
        <v>-7.9283021549610699E-3</v>
      </c>
      <c r="N63" s="52">
        <f>VLOOKUP($B63,Shock_dev!$A$1:$CI$300,MATCH(DATE(N$1,1,1),Shock_dev!$A$1:$CI$1,0),FALSE)</f>
        <v>-8.1390966161922935E-3</v>
      </c>
      <c r="O63" s="52">
        <f>VLOOKUP($B63,Shock_dev!$A$1:$CI$300,MATCH(DATE(O$1,1,1),Shock_dev!$A$1:$CI$1,0),FALSE)</f>
        <v>-8.1443994397740922E-3</v>
      </c>
      <c r="P63" s="52">
        <f>VLOOKUP($B63,Shock_dev!$A$1:$CI$300,MATCH(DATE(P$1,1,1),Shock_dev!$A$1:$CI$1,0),FALSE)</f>
        <v>-8.1041510489232773E-3</v>
      </c>
      <c r="Q63" s="52">
        <f>VLOOKUP($B63,Shock_dev!$A$1:$CI$300,MATCH(DATE(Q$1,1,1),Shock_dev!$A$1:$CI$1,0),FALSE)</f>
        <v>-6.7308128999820005E-3</v>
      </c>
      <c r="R63" s="52">
        <f>VLOOKUP($B63,Shock_dev!$A$1:$CI$300,MATCH(DATE(R$1,1,1),Shock_dev!$A$1:$CI$1,0),FALSE)</f>
        <v>-6.6637578386094373E-3</v>
      </c>
      <c r="S63" s="52">
        <f>VLOOKUP($B63,Shock_dev!$A$1:$CI$300,MATCH(DATE(S$1,1,1),Shock_dev!$A$1:$CI$1,0),FALSE)</f>
        <v>-6.6256434434887957E-3</v>
      </c>
      <c r="T63" s="52">
        <f>VLOOKUP($B63,Shock_dev!$A$1:$CI$300,MATCH(DATE(T$1,1,1),Shock_dev!$A$1:$CI$1,0),FALSE)</f>
        <v>-6.5931445835015401E-3</v>
      </c>
      <c r="U63" s="52">
        <f>VLOOKUP($B63,Shock_dev!$A$1:$CI$300,MATCH(DATE(U$1,1,1),Shock_dev!$A$1:$CI$1,0),FALSE)</f>
        <v>-6.5632362828756353E-3</v>
      </c>
      <c r="V63" s="52">
        <f>VLOOKUP($B63,Shock_dev!$A$1:$CI$300,MATCH(DATE(V$1,1,1),Shock_dev!$A$1:$CI$1,0),FALSE)</f>
        <v>-9.1893918425257938E-3</v>
      </c>
      <c r="W63" s="52">
        <f>VLOOKUP($B63,Shock_dev!$A$1:$CI$300,MATCH(DATE(W$1,1,1),Shock_dev!$A$1:$CI$1,0),FALSE)</f>
        <v>-9.2300685366433211E-3</v>
      </c>
      <c r="X63" s="52">
        <f>VLOOKUP($B63,Shock_dev!$A$1:$CI$300,MATCH(DATE(X$1,1,1),Shock_dev!$A$1:$CI$1,0),FALSE)</f>
        <v>-9.2003433697201622E-3</v>
      </c>
      <c r="Y63" s="52">
        <f>VLOOKUP($B63,Shock_dev!$A$1:$CI$300,MATCH(DATE(Y$1,1,1),Shock_dev!$A$1:$CI$1,0),FALSE)</f>
        <v>-9.1561417691215039E-3</v>
      </c>
      <c r="Z63" s="52">
        <f>VLOOKUP($B63,Shock_dev!$A$1:$CI$300,MATCH(DATE(Z$1,1,1),Shock_dev!$A$1:$CI$1,0),FALSE)</f>
        <v>-9.1095782923886828E-3</v>
      </c>
      <c r="AA63" s="52">
        <f>VLOOKUP($B63,Shock_dev!$A$1:$CI$300,MATCH(DATE(AA$1,1,1),Shock_dev!$A$1:$CI$1,0),FALSE)</f>
        <v>-9.0639007245702091E-3</v>
      </c>
      <c r="AB63" s="52">
        <f>VLOOKUP($B63,Shock_dev!$A$1:$CI$300,MATCH(DATE(AB$1,1,1),Shock_dev!$A$1:$CI$1,0),FALSE)</f>
        <v>-9.0253450781591204E-3</v>
      </c>
      <c r="AC63" s="52">
        <f>VLOOKUP($B63,Shock_dev!$A$1:$CI$300,MATCH(DATE(AC$1,1,1),Shock_dev!$A$1:$CI$1,0),FALSE)</f>
        <v>-8.9867850780257393E-3</v>
      </c>
      <c r="AD63" s="52">
        <f>VLOOKUP($B63,Shock_dev!$A$1:$CI$300,MATCH(DATE(AD$1,1,1),Shock_dev!$A$1:$CI$1,0),FALSE)</f>
        <v>-8.9477105474878669E-3</v>
      </c>
      <c r="AE63" s="52">
        <f>VLOOKUP($B63,Shock_dev!$A$1:$CI$300,MATCH(DATE(AE$1,1,1),Shock_dev!$A$1:$CI$1,0),FALSE)</f>
        <v>-8.9085600360348204E-3</v>
      </c>
      <c r="AF63" s="52">
        <f>VLOOKUP($B63,Shock_dev!$A$1:$CI$300,MATCH(DATE(AF$1,1,1),Shock_dev!$A$1:$CI$1,0),FALSE)</f>
        <v>-8.8698160572520876E-3</v>
      </c>
      <c r="AG63" s="52"/>
      <c r="AH63" s="65">
        <f t="shared" si="1"/>
        <v>-7.0015342727553663E-3</v>
      </c>
      <c r="AI63" s="65">
        <f t="shared" si="2"/>
        <v>-3.4096287328620107E-3</v>
      </c>
      <c r="AJ63" s="65">
        <f t="shared" si="3"/>
        <v>-7.809352431966547E-3</v>
      </c>
      <c r="AK63" s="65">
        <f t="shared" si="4"/>
        <v>-7.1270347982002411E-3</v>
      </c>
      <c r="AL63" s="65">
        <f t="shared" si="5"/>
        <v>-9.1520065384887751E-3</v>
      </c>
      <c r="AM63" s="65">
        <f t="shared" si="6"/>
        <v>-8.9476433593919259E-3</v>
      </c>
      <c r="AN63" s="66"/>
      <c r="AO63" s="65">
        <f t="shared" si="7"/>
        <v>-5.2055815028086887E-3</v>
      </c>
      <c r="AP63" s="65">
        <f t="shared" si="8"/>
        <v>-7.4681936150833936E-3</v>
      </c>
      <c r="AQ63" s="65">
        <f t="shared" si="9"/>
        <v>-9.0498249489403514E-3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2.7382150497521834E-2</v>
      </c>
      <c r="D64" s="52">
        <f>VLOOKUP($B64,Shock_dev!$A$1:$CI$300,MATCH(DATE(D$1,1,1),Shock_dev!$A$1:$CI$1,0),FALSE)</f>
        <v>2.7846938082781748E-2</v>
      </c>
      <c r="E64" s="52">
        <f>VLOOKUP($B64,Shock_dev!$A$1:$CI$300,MATCH(DATE(E$1,1,1),Shock_dev!$A$1:$CI$1,0),FALSE)</f>
        <v>2.7705946342293744E-2</v>
      </c>
      <c r="F64" s="52">
        <f>VLOOKUP($B64,Shock_dev!$A$1:$CI$300,MATCH(DATE(F$1,1,1),Shock_dev!$A$1:$CI$1,0),FALSE)</f>
        <v>2.74514095930193E-2</v>
      </c>
      <c r="G64" s="52">
        <f>VLOOKUP($B64,Shock_dev!$A$1:$CI$300,MATCH(DATE(G$1,1,1),Shock_dev!$A$1:$CI$1,0),FALSE)</f>
        <v>2.7176353318779524E-2</v>
      </c>
      <c r="H64" s="52">
        <f>VLOOKUP($B64,Shock_dev!$A$1:$CI$300,MATCH(DATE(H$1,1,1),Shock_dev!$A$1:$CI$1,0),FALSE)</f>
        <v>2.6910586366953326E-2</v>
      </c>
      <c r="I64" s="52">
        <f>VLOOKUP($B64,Shock_dev!$A$1:$CI$300,MATCH(DATE(I$1,1,1),Shock_dev!$A$1:$CI$1,0),FALSE)</f>
        <v>2.6642446596198709E-2</v>
      </c>
      <c r="J64" s="52">
        <f>VLOOKUP($B64,Shock_dev!$A$1:$CI$300,MATCH(DATE(J$1,1,1),Shock_dev!$A$1:$CI$1,0),FALSE)</f>
        <v>2.637651724446391E-2</v>
      </c>
      <c r="K64" s="52">
        <f>VLOOKUP($B64,Shock_dev!$A$1:$CI$300,MATCH(DATE(K$1,1,1),Shock_dev!$A$1:$CI$1,0),FALSE)</f>
        <v>2.6110550189217714E-2</v>
      </c>
      <c r="L64" s="52">
        <f>VLOOKUP($B64,Shock_dev!$A$1:$CI$300,MATCH(DATE(L$1,1,1),Shock_dev!$A$1:$CI$1,0),FALSE)</f>
        <v>2.5300975445704459E-2</v>
      </c>
      <c r="M64" s="52">
        <f>VLOOKUP($B64,Shock_dev!$A$1:$CI$300,MATCH(DATE(M$1,1,1),Shock_dev!$A$1:$CI$1,0),FALSE)</f>
        <v>5.0211872291334177E-2</v>
      </c>
      <c r="N64" s="52">
        <f>VLOOKUP($B64,Shock_dev!$A$1:$CI$300,MATCH(DATE(N$1,1,1),Shock_dev!$A$1:$CI$1,0),FALSE)</f>
        <v>4.9995992459718537E-2</v>
      </c>
      <c r="O64" s="52">
        <f>VLOOKUP($B64,Shock_dev!$A$1:$CI$300,MATCH(DATE(O$1,1,1),Shock_dev!$A$1:$CI$1,0),FALSE)</f>
        <v>4.9285657222497177E-2</v>
      </c>
      <c r="P64" s="52">
        <f>VLOOKUP($B64,Shock_dev!$A$1:$CI$300,MATCH(DATE(P$1,1,1),Shock_dev!$A$1:$CI$1,0),FALSE)</f>
        <v>4.8513669866027523E-2</v>
      </c>
      <c r="Q64" s="52">
        <f>VLOOKUP($B64,Shock_dev!$A$1:$CI$300,MATCH(DATE(Q$1,1,1),Shock_dev!$A$1:$CI$1,0),FALSE)</f>
        <v>4.7754083803028285E-2</v>
      </c>
      <c r="R64" s="52">
        <f>VLOOKUP($B64,Shock_dev!$A$1:$CI$300,MATCH(DATE(R$1,1,1),Shock_dev!$A$1:$CI$1,0),FALSE)</f>
        <v>4.6983394049451586E-2</v>
      </c>
      <c r="S64" s="52">
        <f>VLOOKUP($B64,Shock_dev!$A$1:$CI$300,MATCH(DATE(S$1,1,1),Shock_dev!$A$1:$CI$1,0),FALSE)</f>
        <v>4.6227397958156613E-2</v>
      </c>
      <c r="T64" s="52">
        <f>VLOOKUP($B64,Shock_dev!$A$1:$CI$300,MATCH(DATE(T$1,1,1),Shock_dev!$A$1:$CI$1,0),FALSE)</f>
        <v>4.5483411909176347E-2</v>
      </c>
      <c r="U64" s="52">
        <f>VLOOKUP($B64,Shock_dev!$A$1:$CI$300,MATCH(DATE(U$1,1,1),Shock_dev!$A$1:$CI$1,0),FALSE)</f>
        <v>4.4748959014913069E-2</v>
      </c>
      <c r="V64" s="52">
        <f>VLOOKUP($B64,Shock_dev!$A$1:$CI$300,MATCH(DATE(V$1,1,1),Shock_dev!$A$1:$CI$1,0),FALSE)</f>
        <v>4.4010095698638729E-2</v>
      </c>
      <c r="W64" s="52">
        <f>VLOOKUP($B64,Shock_dev!$A$1:$CI$300,MATCH(DATE(W$1,1,1),Shock_dev!$A$1:$CI$1,0),FALSE)</f>
        <v>5.2746615376614021E-2</v>
      </c>
      <c r="X64" s="52">
        <f>VLOOKUP($B64,Shock_dev!$A$1:$CI$300,MATCH(DATE(X$1,1,1),Shock_dev!$A$1:$CI$1,0),FALSE)</f>
        <v>5.2142959672795378E-2</v>
      </c>
      <c r="Y64" s="52">
        <f>VLOOKUP($B64,Shock_dev!$A$1:$CI$300,MATCH(DATE(Y$1,1,1),Shock_dev!$A$1:$CI$1,0),FALSE)</f>
        <v>5.1365224356886278E-2</v>
      </c>
      <c r="Z64" s="52">
        <f>VLOOKUP($B64,Shock_dev!$A$1:$CI$300,MATCH(DATE(Z$1,1,1),Shock_dev!$A$1:$CI$1,0),FALSE)</f>
        <v>5.0568415180174645E-2</v>
      </c>
      <c r="AA64" s="52">
        <f>VLOOKUP($B64,Shock_dev!$A$1:$CI$300,MATCH(DATE(AA$1,1,1),Shock_dev!$A$1:$CI$1,0),FALSE)</f>
        <v>4.9776571751759625E-2</v>
      </c>
      <c r="AB64" s="52">
        <f>VLOOKUP($B64,Shock_dev!$A$1:$CI$300,MATCH(DATE(AB$1,1,1),Shock_dev!$A$1:$CI$1,0),FALSE)</f>
        <v>4.8988072107227595E-2</v>
      </c>
      <c r="AC64" s="52">
        <f>VLOOKUP($B64,Shock_dev!$A$1:$CI$300,MATCH(DATE(AC$1,1,1),Shock_dev!$A$1:$CI$1,0),FALSE)</f>
        <v>4.8210780917953736E-2</v>
      </c>
      <c r="AD64" s="52">
        <f>VLOOKUP($B64,Shock_dev!$A$1:$CI$300,MATCH(DATE(AD$1,1,1),Shock_dev!$A$1:$CI$1,0),FALSE)</f>
        <v>4.7445048141197162E-2</v>
      </c>
      <c r="AE64" s="52">
        <f>VLOOKUP($B64,Shock_dev!$A$1:$CI$300,MATCH(DATE(AE$1,1,1),Shock_dev!$A$1:$CI$1,0),FALSE)</f>
        <v>4.6690203094306382E-2</v>
      </c>
      <c r="AF64" s="52">
        <f>VLOOKUP($B64,Shock_dev!$A$1:$CI$300,MATCH(DATE(AF$1,1,1),Shock_dev!$A$1:$CI$1,0),FALSE)</f>
        <v>4.5945589646342544E-2</v>
      </c>
      <c r="AG64" s="52"/>
      <c r="AH64" s="65">
        <f t="shared" si="1"/>
        <v>2.751255956687923E-2</v>
      </c>
      <c r="AI64" s="65">
        <f t="shared" si="2"/>
        <v>2.6268215168507619E-2</v>
      </c>
      <c r="AJ64" s="65">
        <f t="shared" si="3"/>
        <v>4.9152255128521144E-2</v>
      </c>
      <c r="AK64" s="65">
        <f t="shared" si="4"/>
        <v>4.5490651726067269E-2</v>
      </c>
      <c r="AL64" s="65">
        <f t="shared" si="5"/>
        <v>5.1319957267646002E-2</v>
      </c>
      <c r="AM64" s="65">
        <f t="shared" si="6"/>
        <v>4.7455938781405485E-2</v>
      </c>
      <c r="AN64" s="66"/>
      <c r="AO64" s="65">
        <f t="shared" si="7"/>
        <v>2.6890387367693426E-2</v>
      </c>
      <c r="AP64" s="65">
        <f t="shared" si="8"/>
        <v>4.7321453427294206E-2</v>
      </c>
      <c r="AQ64" s="65">
        <f t="shared" si="9"/>
        <v>4.9387948024525744E-2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1.3473600326532133E-2</v>
      </c>
      <c r="D65" s="52">
        <f>VLOOKUP($B65,Shock_dev!$A$1:$CI$300,MATCH(DATE(D$1,1,1),Shock_dev!$A$1:$CI$1,0),FALSE)</f>
        <v>1.4663843966556974E-2</v>
      </c>
      <c r="E65" s="52">
        <f>VLOOKUP($B65,Shock_dev!$A$1:$CI$300,MATCH(DATE(E$1,1,1),Shock_dev!$A$1:$CI$1,0),FALSE)</f>
        <v>1.4576200818220402E-2</v>
      </c>
      <c r="F65" s="52">
        <f>VLOOKUP($B65,Shock_dev!$A$1:$CI$300,MATCH(DATE(F$1,1,1),Shock_dev!$A$1:$CI$1,0),FALSE)</f>
        <v>1.4414425026536665E-2</v>
      </c>
      <c r="G65" s="52">
        <f>VLOOKUP($B65,Shock_dev!$A$1:$CI$300,MATCH(DATE(G$1,1,1),Shock_dev!$A$1:$CI$1,0),FALSE)</f>
        <v>1.4244061820906326E-2</v>
      </c>
      <c r="H65" s="52">
        <f>VLOOKUP($B65,Shock_dev!$A$1:$CI$300,MATCH(DATE(H$1,1,1),Shock_dev!$A$1:$CI$1,0),FALSE)</f>
        <v>1.4080164745056929E-2</v>
      </c>
      <c r="I65" s="52">
        <f>VLOOKUP($B65,Shock_dev!$A$1:$CI$300,MATCH(DATE(I$1,1,1),Shock_dev!$A$1:$CI$1,0),FALSE)</f>
        <v>1.3917715194187222E-2</v>
      </c>
      <c r="J65" s="52">
        <f>VLOOKUP($B65,Shock_dev!$A$1:$CI$300,MATCH(DATE(J$1,1,1),Shock_dev!$A$1:$CI$1,0),FALSE)</f>
        <v>1.3758123653517087E-2</v>
      </c>
      <c r="K65" s="52">
        <f>VLOOKUP($B65,Shock_dev!$A$1:$CI$300,MATCH(DATE(K$1,1,1),Shock_dev!$A$1:$CI$1,0),FALSE)</f>
        <v>1.3600124991411304E-2</v>
      </c>
      <c r="L65" s="52">
        <f>VLOOKUP($B65,Shock_dev!$A$1:$CI$300,MATCH(DATE(L$1,1,1),Shock_dev!$A$1:$CI$1,0),FALSE)</f>
        <v>1.3447755532555799E-2</v>
      </c>
      <c r="M65" s="52">
        <f>VLOOKUP($B65,Shock_dev!$A$1:$CI$300,MATCH(DATE(M$1,1,1),Shock_dev!$A$1:$CI$1,0),FALSE)</f>
        <v>2.1942308752077098E-3</v>
      </c>
      <c r="N65" s="52">
        <f>VLOOKUP($B65,Shock_dev!$A$1:$CI$300,MATCH(DATE(N$1,1,1),Shock_dev!$A$1:$CI$1,0),FALSE)</f>
        <v>1.9204339316001658E-3</v>
      </c>
      <c r="O65" s="52">
        <f>VLOOKUP($B65,Shock_dev!$A$1:$CI$300,MATCH(DATE(O$1,1,1),Shock_dev!$A$1:$CI$1,0),FALSE)</f>
        <v>1.8680613652817674E-3</v>
      </c>
      <c r="P65" s="52">
        <f>VLOOKUP($B65,Shock_dev!$A$1:$CI$300,MATCH(DATE(P$1,1,1),Shock_dev!$A$1:$CI$1,0),FALSE)</f>
        <v>1.8491526688751334E-3</v>
      </c>
      <c r="Q65" s="52">
        <f>VLOOKUP($B65,Shock_dev!$A$1:$CI$300,MATCH(DATE(Q$1,1,1),Shock_dev!$A$1:$CI$1,0),FALSE)</f>
        <v>1.8385258202715474E-3</v>
      </c>
      <c r="R65" s="52">
        <f>VLOOKUP($B65,Shock_dev!$A$1:$CI$300,MATCH(DATE(R$1,1,1),Shock_dev!$A$1:$CI$1,0),FALSE)</f>
        <v>1.8182572873855724E-3</v>
      </c>
      <c r="S65" s="52">
        <f>VLOOKUP($B65,Shock_dev!$A$1:$CI$300,MATCH(DATE(S$1,1,1),Shock_dev!$A$1:$CI$1,0),FALSE)</f>
        <v>1.7982668282776155E-3</v>
      </c>
      <c r="T65" s="52">
        <f>VLOOKUP($B65,Shock_dev!$A$1:$CI$300,MATCH(DATE(T$1,1,1),Shock_dev!$A$1:$CI$1,0),FALSE)</f>
        <v>1.7780621716813251E-3</v>
      </c>
      <c r="U65" s="52">
        <f>VLOOKUP($B65,Shock_dev!$A$1:$CI$300,MATCH(DATE(U$1,1,1),Shock_dev!$A$1:$CI$1,0),FALSE)</f>
        <v>1.7572520414272778E-3</v>
      </c>
      <c r="V65" s="52">
        <f>VLOOKUP($B65,Shock_dev!$A$1:$CI$300,MATCH(DATE(V$1,1,1),Shock_dev!$A$1:$CI$1,0),FALSE)</f>
        <v>2.9899929098582915E-3</v>
      </c>
      <c r="W65" s="52">
        <f>VLOOKUP($B65,Shock_dev!$A$1:$CI$300,MATCH(DATE(W$1,1,1),Shock_dev!$A$1:$CI$1,0),FALSE)</f>
        <v>2.9772084135031361E-3</v>
      </c>
      <c r="X65" s="52">
        <f>VLOOKUP($B65,Shock_dev!$A$1:$CI$300,MATCH(DATE(X$1,1,1),Shock_dev!$A$1:$CI$1,0),FALSE)</f>
        <v>2.9412590391052402E-3</v>
      </c>
      <c r="Y65" s="52">
        <f>VLOOKUP($B65,Shock_dev!$A$1:$CI$300,MATCH(DATE(Y$1,1,1),Shock_dev!$A$1:$CI$1,0),FALSE)</f>
        <v>2.9034134307085614E-3</v>
      </c>
      <c r="Z65" s="52">
        <f>VLOOKUP($B65,Shock_dev!$A$1:$CI$300,MATCH(DATE(Z$1,1,1),Shock_dev!$A$1:$CI$1,0),FALSE)</f>
        <v>2.8660495163052675E-3</v>
      </c>
      <c r="AA65" s="52">
        <f>VLOOKUP($B65,Shock_dev!$A$1:$CI$300,MATCH(DATE(AA$1,1,1),Shock_dev!$A$1:$CI$1,0),FALSE)</f>
        <v>2.8291406953936927E-3</v>
      </c>
      <c r="AB65" s="52">
        <f>VLOOKUP($B65,Shock_dev!$A$1:$CI$300,MATCH(DATE(AB$1,1,1),Shock_dev!$A$1:$CI$1,0),FALSE)</f>
        <v>2.7903026231174259E-3</v>
      </c>
      <c r="AC65" s="52">
        <f>VLOOKUP($B65,Shock_dev!$A$1:$CI$300,MATCH(DATE(AC$1,1,1),Shock_dev!$A$1:$CI$1,0),FALSE)</f>
        <v>2.7524719862700234E-3</v>
      </c>
      <c r="AD65" s="52">
        <f>VLOOKUP($B65,Shock_dev!$A$1:$CI$300,MATCH(DATE(AD$1,1,1),Shock_dev!$A$1:$CI$1,0),FALSE)</f>
        <v>2.7157907175917521E-3</v>
      </c>
      <c r="AE65" s="52">
        <f>VLOOKUP($B65,Shock_dev!$A$1:$CI$300,MATCH(DATE(AE$1,1,1),Shock_dev!$A$1:$CI$1,0),FALSE)</f>
        <v>2.680017703307665E-3</v>
      </c>
      <c r="AF65" s="52">
        <f>VLOOKUP($B65,Shock_dev!$A$1:$CI$300,MATCH(DATE(AF$1,1,1),Shock_dev!$A$1:$CI$1,0),FALSE)</f>
        <v>2.6449100361190629E-3</v>
      </c>
      <c r="AG65" s="52"/>
      <c r="AH65" s="65">
        <f t="shared" si="1"/>
        <v>1.42744263917505E-2</v>
      </c>
      <c r="AI65" s="65">
        <f t="shared" si="2"/>
        <v>1.3760776823345668E-2</v>
      </c>
      <c r="AJ65" s="65">
        <f t="shared" si="3"/>
        <v>1.9340809322472645E-3</v>
      </c>
      <c r="AK65" s="65">
        <f t="shared" si="4"/>
        <v>2.0283662477260161E-3</v>
      </c>
      <c r="AL65" s="65">
        <f t="shared" si="5"/>
        <v>2.9034142190031797E-3</v>
      </c>
      <c r="AM65" s="65">
        <f t="shared" si="6"/>
        <v>2.7166986132811858E-3</v>
      </c>
      <c r="AN65" s="66"/>
      <c r="AO65" s="65">
        <f t="shared" si="7"/>
        <v>1.4017601607548084E-2</v>
      </c>
      <c r="AP65" s="65">
        <f t="shared" si="8"/>
        <v>1.9812235899866401E-3</v>
      </c>
      <c r="AQ65" s="65">
        <f t="shared" si="9"/>
        <v>2.8100564161421828E-3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1.5496826692330126E-2</v>
      </c>
      <c r="D66" s="52">
        <f>VLOOKUP($B66,Shock_dev!$A$1:$CI$300,MATCH(DATE(D$1,1,1),Shock_dev!$A$1:$CI$1,0),FALSE)</f>
        <v>1.5951509485949138E-2</v>
      </c>
      <c r="E66" s="52">
        <f>VLOOKUP($B66,Shock_dev!$A$1:$CI$300,MATCH(DATE(E$1,1,1),Shock_dev!$A$1:$CI$1,0),FALSE)</f>
        <v>1.5926537196153799E-2</v>
      </c>
      <c r="F66" s="52">
        <f>VLOOKUP($B66,Shock_dev!$A$1:$CI$300,MATCH(DATE(F$1,1,1),Shock_dev!$A$1:$CI$1,0),FALSE)</f>
        <v>1.57918328940082E-2</v>
      </c>
      <c r="G66" s="52">
        <f>VLOOKUP($B66,Shock_dev!$A$1:$CI$300,MATCH(DATE(G$1,1,1),Shock_dev!$A$1:$CI$1,0),FALSE)</f>
        <v>1.5630570820716113E-2</v>
      </c>
      <c r="H66" s="52">
        <f>VLOOKUP($B66,Shock_dev!$A$1:$CI$300,MATCH(DATE(H$1,1,1),Shock_dev!$A$1:$CI$1,0),FALSE)</f>
        <v>1.547479995174747E-2</v>
      </c>
      <c r="I66" s="52">
        <f>VLOOKUP($B66,Shock_dev!$A$1:$CI$300,MATCH(DATE(I$1,1,1),Shock_dev!$A$1:$CI$1,0),FALSE)</f>
        <v>1.5313118225393071E-2</v>
      </c>
      <c r="J66" s="52">
        <f>VLOOKUP($B66,Shock_dev!$A$1:$CI$300,MATCH(DATE(J$1,1,1),Shock_dev!$A$1:$CI$1,0),FALSE)</f>
        <v>1.515113370088926E-2</v>
      </c>
      <c r="K66" s="52">
        <f>VLOOKUP($B66,Shock_dev!$A$1:$CI$300,MATCH(DATE(K$1,1,1),Shock_dev!$A$1:$CI$1,0),FALSE)</f>
        <v>1.4986944493738405E-2</v>
      </c>
      <c r="L66" s="52">
        <f>VLOOKUP($B66,Shock_dev!$A$1:$CI$300,MATCH(DATE(L$1,1,1),Shock_dev!$A$1:$CI$1,0),FALSE)</f>
        <v>9.4761547340807203E-3</v>
      </c>
      <c r="M66" s="52">
        <f>VLOOKUP($B66,Shock_dev!$A$1:$CI$300,MATCH(DATE(M$1,1,1),Shock_dev!$A$1:$CI$1,0),FALSE)</f>
        <v>9.1581950845538648E-3</v>
      </c>
      <c r="N66" s="52">
        <f>VLOOKUP($B66,Shock_dev!$A$1:$CI$300,MATCH(DATE(N$1,1,1),Shock_dev!$A$1:$CI$1,0),FALSE)</f>
        <v>8.9947499519631192E-3</v>
      </c>
      <c r="O66" s="52">
        <f>VLOOKUP($B66,Shock_dev!$A$1:$CI$300,MATCH(DATE(O$1,1,1),Shock_dev!$A$1:$CI$1,0),FALSE)</f>
        <v>8.8771345676603979E-3</v>
      </c>
      <c r="P66" s="52">
        <f>VLOOKUP($B66,Shock_dev!$A$1:$CI$300,MATCH(DATE(P$1,1,1),Shock_dev!$A$1:$CI$1,0),FALSE)</f>
        <v>8.7766048140744193E-3</v>
      </c>
      <c r="Q66" s="52">
        <f>VLOOKUP($B66,Shock_dev!$A$1:$CI$300,MATCH(DATE(Q$1,1,1),Shock_dev!$A$1:$CI$1,0),FALSE)</f>
        <v>8.6926911254580075E-3</v>
      </c>
      <c r="R66" s="52">
        <f>VLOOKUP($B66,Shock_dev!$A$1:$CI$300,MATCH(DATE(R$1,1,1),Shock_dev!$A$1:$CI$1,0),FALSE)</f>
        <v>8.5867493961064509E-3</v>
      </c>
      <c r="S66" s="52">
        <f>VLOOKUP($B66,Shock_dev!$A$1:$CI$300,MATCH(DATE(S$1,1,1),Shock_dev!$A$1:$CI$1,0),FALSE)</f>
        <v>8.4848337460297629E-3</v>
      </c>
      <c r="T66" s="52">
        <f>VLOOKUP($B66,Shock_dev!$A$1:$CI$300,MATCH(DATE(T$1,1,1),Shock_dev!$A$1:$CI$1,0),FALSE)</f>
        <v>8.384878011467747E-3</v>
      </c>
      <c r="U66" s="52">
        <f>VLOOKUP($B66,Shock_dev!$A$1:$CI$300,MATCH(DATE(U$1,1,1),Shock_dev!$A$1:$CI$1,0),FALSE)</f>
        <v>8.2850636834162529E-3</v>
      </c>
      <c r="V66" s="52">
        <f>VLOOKUP($B66,Shock_dev!$A$1:$CI$300,MATCH(DATE(V$1,1,1),Shock_dev!$A$1:$CI$1,0),FALSE)</f>
        <v>8.17097136259122E-3</v>
      </c>
      <c r="W66" s="52">
        <f>VLOOKUP($B66,Shock_dev!$A$1:$CI$300,MATCH(DATE(W$1,1,1),Shock_dev!$A$1:$CI$1,0),FALSE)</f>
        <v>8.0529794712058782E-3</v>
      </c>
      <c r="X66" s="52">
        <f>VLOOKUP($B66,Shock_dev!$A$1:$CI$300,MATCH(DATE(X$1,1,1),Shock_dev!$A$1:$CI$1,0),FALSE)</f>
        <v>7.9449209488564182E-3</v>
      </c>
      <c r="Y66" s="52">
        <f>VLOOKUP($B66,Shock_dev!$A$1:$CI$300,MATCH(DATE(Y$1,1,1),Shock_dev!$A$1:$CI$1,0),FALSE)</f>
        <v>7.8414803683869404E-3</v>
      </c>
      <c r="Z66" s="52">
        <f>VLOOKUP($B66,Shock_dev!$A$1:$CI$300,MATCH(DATE(Z$1,1,1),Shock_dev!$A$1:$CI$1,0),FALSE)</f>
        <v>7.7398828291601971E-3</v>
      </c>
      <c r="AA66" s="52">
        <f>VLOOKUP($B66,Shock_dev!$A$1:$CI$300,MATCH(DATE(AA$1,1,1),Shock_dev!$A$1:$CI$1,0),FALSE)</f>
        <v>7.6388151261184284E-3</v>
      </c>
      <c r="AB66" s="52">
        <f>VLOOKUP($B66,Shock_dev!$A$1:$CI$300,MATCH(DATE(AB$1,1,1),Shock_dev!$A$1:$CI$1,0),FALSE)</f>
        <v>7.531958154000689E-3</v>
      </c>
      <c r="AC66" s="52">
        <f>VLOOKUP($B66,Shock_dev!$A$1:$CI$300,MATCH(DATE(AC$1,1,1),Shock_dev!$A$1:$CI$1,0),FALSE)</f>
        <v>7.4271606786054725E-3</v>
      </c>
      <c r="AD66" s="52">
        <f>VLOOKUP($B66,Shock_dev!$A$1:$CI$300,MATCH(DATE(AD$1,1,1),Shock_dev!$A$1:$CI$1,0),FALSE)</f>
        <v>7.3249944304843682E-3</v>
      </c>
      <c r="AE66" s="52">
        <f>VLOOKUP($B66,Shock_dev!$A$1:$CI$300,MATCH(DATE(AE$1,1,1),Shock_dev!$A$1:$CI$1,0),FALSE)</f>
        <v>7.2249622675326563E-3</v>
      </c>
      <c r="AF66" s="52">
        <f>VLOOKUP($B66,Shock_dev!$A$1:$CI$300,MATCH(DATE(AF$1,1,1),Shock_dev!$A$1:$CI$1,0),FALSE)</f>
        <v>7.1265191748410275E-3</v>
      </c>
      <c r="AG66" s="52"/>
      <c r="AH66" s="65">
        <f t="shared" si="1"/>
        <v>1.5759455417831476E-2</v>
      </c>
      <c r="AI66" s="65">
        <f t="shared" si="2"/>
        <v>1.4080430221169787E-2</v>
      </c>
      <c r="AJ66" s="65">
        <f t="shared" si="3"/>
        <v>8.8998751087419614E-3</v>
      </c>
      <c r="AK66" s="65">
        <f t="shared" si="4"/>
        <v>8.3824992399222868E-3</v>
      </c>
      <c r="AL66" s="65">
        <f t="shared" si="5"/>
        <v>7.8436157487455724E-3</v>
      </c>
      <c r="AM66" s="65">
        <f t="shared" si="6"/>
        <v>7.3271189410928431E-3</v>
      </c>
      <c r="AN66" s="66"/>
      <c r="AO66" s="65">
        <f t="shared" si="7"/>
        <v>1.4919942819500633E-2</v>
      </c>
      <c r="AP66" s="65">
        <f t="shared" si="8"/>
        <v>8.6411871743321232E-3</v>
      </c>
      <c r="AQ66" s="65">
        <f t="shared" si="9"/>
        <v>7.5853673449192078E-3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1.9468643119162888E-5</v>
      </c>
      <c r="D67" s="52">
        <f>VLOOKUP($B67,Shock_dev!$A$1:$CI$300,MATCH(DATE(D$1,1,1),Shock_dev!$A$1:$CI$1,0),FALSE)</f>
        <v>3.344193366176908E-5</v>
      </c>
      <c r="E67" s="52">
        <f>VLOOKUP($B67,Shock_dev!$A$1:$CI$300,MATCH(DATE(E$1,1,1),Shock_dev!$A$1:$CI$1,0),FALSE)</f>
        <v>3.992916658835369E-5</v>
      </c>
      <c r="F67" s="52">
        <f>VLOOKUP($B67,Shock_dev!$A$1:$CI$300,MATCH(DATE(F$1,1,1),Shock_dev!$A$1:$CI$1,0),FALSE)</f>
        <v>4.1501146824568523E-5</v>
      </c>
      <c r="G67" s="52">
        <f>VLOOKUP($B67,Shock_dev!$A$1:$CI$300,MATCH(DATE(G$1,1,1),Shock_dev!$A$1:$CI$1,0),FALSE)</f>
        <v>4.1121019495957605E-5</v>
      </c>
      <c r="H67" s="52">
        <f>VLOOKUP($B67,Shock_dev!$A$1:$CI$300,MATCH(DATE(H$1,1,1),Shock_dev!$A$1:$CI$1,0),FALSE)</f>
        <v>4.1912070218791097E-5</v>
      </c>
      <c r="I67" s="52">
        <f>VLOOKUP($B67,Shock_dev!$A$1:$CI$300,MATCH(DATE(I$1,1,1),Shock_dev!$A$1:$CI$1,0),FALSE)</f>
        <v>4.1557931180389804E-5</v>
      </c>
      <c r="J67" s="52">
        <f>VLOOKUP($B67,Shock_dev!$A$1:$CI$300,MATCH(DATE(J$1,1,1),Shock_dev!$A$1:$CI$1,0),FALSE)</f>
        <v>4.0974912682002414E-5</v>
      </c>
      <c r="K67" s="52">
        <f>VLOOKUP($B67,Shock_dev!$A$1:$CI$300,MATCH(DATE(K$1,1,1),Shock_dev!$A$1:$CI$1,0),FALSE)</f>
        <v>3.9893622469554707E-5</v>
      </c>
      <c r="L67" s="52">
        <f>VLOOKUP($B67,Shock_dev!$A$1:$CI$300,MATCH(DATE(L$1,1,1),Shock_dev!$A$1:$CI$1,0),FALSE)</f>
        <v>4.0283845535077095E-5</v>
      </c>
      <c r="M67" s="52">
        <f>VLOOKUP($B67,Shock_dev!$A$1:$CI$300,MATCH(DATE(M$1,1,1),Shock_dev!$A$1:$CI$1,0),FALSE)</f>
        <v>3.328140969985024E-5</v>
      </c>
      <c r="N67" s="52">
        <f>VLOOKUP($B67,Shock_dev!$A$1:$CI$300,MATCH(DATE(N$1,1,1),Shock_dev!$A$1:$CI$1,0),FALSE)</f>
        <v>2.8157688102025593E-5</v>
      </c>
      <c r="O67" s="52">
        <f>VLOOKUP($B67,Shock_dev!$A$1:$CI$300,MATCH(DATE(O$1,1,1),Shock_dev!$A$1:$CI$1,0),FALSE)</f>
        <v>2.6251028062489354E-5</v>
      </c>
      <c r="P67" s="52">
        <f>VLOOKUP($B67,Shock_dev!$A$1:$CI$300,MATCH(DATE(P$1,1,1),Shock_dev!$A$1:$CI$1,0),FALSE)</f>
        <v>2.6309026371495159E-5</v>
      </c>
      <c r="Q67" s="52">
        <f>VLOOKUP($B67,Shock_dev!$A$1:$CI$300,MATCH(DATE(Q$1,1,1),Shock_dev!$A$1:$CI$1,0),FALSE)</f>
        <v>2.8959377572242086E-5</v>
      </c>
      <c r="R67" s="52">
        <f>VLOOKUP($B67,Shock_dev!$A$1:$CI$300,MATCH(DATE(R$1,1,1),Shock_dev!$A$1:$CI$1,0),FALSE)</f>
        <v>2.7928540099595413E-5</v>
      </c>
      <c r="S67" s="52">
        <f>VLOOKUP($B67,Shock_dev!$A$1:$CI$300,MATCH(DATE(S$1,1,1),Shock_dev!$A$1:$CI$1,0),FALSE)</f>
        <v>2.7564716699989662E-5</v>
      </c>
      <c r="T67" s="52">
        <f>VLOOKUP($B67,Shock_dev!$A$1:$CI$300,MATCH(DATE(T$1,1,1),Shock_dev!$A$1:$CI$1,0),FALSE)</f>
        <v>2.7474614576110633E-5</v>
      </c>
      <c r="U67" s="52">
        <f>VLOOKUP($B67,Shock_dev!$A$1:$CI$300,MATCH(DATE(U$1,1,1),Shock_dev!$A$1:$CI$1,0),FALSE)</f>
        <v>2.732607061629709E-5</v>
      </c>
      <c r="V67" s="52">
        <f>VLOOKUP($B67,Shock_dev!$A$1:$CI$300,MATCH(DATE(V$1,1,1),Shock_dev!$A$1:$CI$1,0),FALSE)</f>
        <v>2.4709910171421243E-5</v>
      </c>
      <c r="W67" s="52">
        <f>VLOOKUP($B67,Shock_dev!$A$1:$CI$300,MATCH(DATE(W$1,1,1),Shock_dev!$A$1:$CI$1,0),FALSE)</f>
        <v>2.1340011614648915E-5</v>
      </c>
      <c r="X67" s="52">
        <f>VLOOKUP($B67,Shock_dev!$A$1:$CI$300,MATCH(DATE(X$1,1,1),Shock_dev!$A$1:$CI$1,0),FALSE)</f>
        <v>1.9481542842878445E-5</v>
      </c>
      <c r="Y67" s="52">
        <f>VLOOKUP($B67,Shock_dev!$A$1:$CI$300,MATCH(DATE(Y$1,1,1),Shock_dev!$A$1:$CI$1,0),FALSE)</f>
        <v>1.8226631696256127E-5</v>
      </c>
      <c r="Z67" s="52">
        <f>VLOOKUP($B67,Shock_dev!$A$1:$CI$300,MATCH(DATE(Z$1,1,1),Shock_dev!$A$1:$CI$1,0),FALSE)</f>
        <v>1.7110467978708781E-5</v>
      </c>
      <c r="AA67" s="52">
        <f>VLOOKUP($B67,Shock_dev!$A$1:$CI$300,MATCH(DATE(AA$1,1,1),Shock_dev!$A$1:$CI$1,0),FALSE)</f>
        <v>1.5912629905147485E-5</v>
      </c>
      <c r="AB67" s="52">
        <f>VLOOKUP($B67,Shock_dev!$A$1:$CI$300,MATCH(DATE(AB$1,1,1),Shock_dev!$A$1:$CI$1,0),FALSE)</f>
        <v>1.3583722382519242E-5</v>
      </c>
      <c r="AC67" s="52">
        <f>VLOOKUP($B67,Shock_dev!$A$1:$CI$300,MATCH(DATE(AC$1,1,1),Shock_dev!$A$1:$CI$1,0),FALSE)</f>
        <v>1.14254448102552E-5</v>
      </c>
      <c r="AD67" s="52">
        <f>VLOOKUP($B67,Shock_dev!$A$1:$CI$300,MATCH(DATE(AD$1,1,1),Shock_dev!$A$1:$CI$1,0),FALSE)</f>
        <v>9.5213677049874326E-6</v>
      </c>
      <c r="AE67" s="52">
        <f>VLOOKUP($B67,Shock_dev!$A$1:$CI$300,MATCH(DATE(AE$1,1,1),Shock_dev!$A$1:$CI$1,0),FALSE)</f>
        <v>7.784536235330032E-6</v>
      </c>
      <c r="AF67" s="52">
        <f>VLOOKUP($B67,Shock_dev!$A$1:$CI$300,MATCH(DATE(AF$1,1,1),Shock_dev!$A$1:$CI$1,0),FALSE)</f>
        <v>6.1229593032383787E-6</v>
      </c>
      <c r="AG67" s="52"/>
      <c r="AH67" s="65">
        <f t="shared" si="1"/>
        <v>3.5092381937962359E-5</v>
      </c>
      <c r="AI67" s="65">
        <f t="shared" si="2"/>
        <v>4.092447641716302E-5</v>
      </c>
      <c r="AJ67" s="65">
        <f t="shared" si="3"/>
        <v>2.8591705961620482E-5</v>
      </c>
      <c r="AK67" s="65">
        <f t="shared" si="4"/>
        <v>2.7000770432682805E-5</v>
      </c>
      <c r="AL67" s="65">
        <f t="shared" si="5"/>
        <v>1.8414256807527948E-5</v>
      </c>
      <c r="AM67" s="65">
        <f t="shared" si="6"/>
        <v>9.6876060872660572E-6</v>
      </c>
      <c r="AN67" s="66"/>
      <c r="AO67" s="65">
        <f t="shared" si="7"/>
        <v>3.800842917756269E-5</v>
      </c>
      <c r="AP67" s="65">
        <f t="shared" si="8"/>
        <v>2.7796238197151642E-5</v>
      </c>
      <c r="AQ67" s="65">
        <f t="shared" si="9"/>
        <v>1.4050931447397002E-5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2.0321935244469791E-2</v>
      </c>
      <c r="D68" s="52">
        <f>VLOOKUP($B68,Shock_dev!$A$1:$CI$300,MATCH(DATE(D$1,1,1),Shock_dev!$A$1:$CI$1,0),FALSE)</f>
        <v>2.0886470073590485E-2</v>
      </c>
      <c r="E68" s="52">
        <f>VLOOKUP($B68,Shock_dev!$A$1:$CI$300,MATCH(DATE(E$1,1,1),Shock_dev!$A$1:$CI$1,0),FALSE)</f>
        <v>2.0875639345425676E-2</v>
      </c>
      <c r="F68" s="52">
        <f>VLOOKUP($B68,Shock_dev!$A$1:$CI$300,MATCH(DATE(F$1,1,1),Shock_dev!$A$1:$CI$1,0),FALSE)</f>
        <v>2.0708984153100064E-2</v>
      </c>
      <c r="G68" s="52">
        <f>VLOOKUP($B68,Shock_dev!$A$1:$CI$300,MATCH(DATE(G$1,1,1),Shock_dev!$A$1:$CI$1,0),FALSE)</f>
        <v>2.0498463351720897E-2</v>
      </c>
      <c r="H68" s="52">
        <f>VLOOKUP($B68,Shock_dev!$A$1:$CI$300,MATCH(DATE(H$1,1,1),Shock_dev!$A$1:$CI$1,0),FALSE)</f>
        <v>2.0302376760181953E-2</v>
      </c>
      <c r="I68" s="52">
        <f>VLOOKUP($B68,Shock_dev!$A$1:$CI$300,MATCH(DATE(I$1,1,1),Shock_dev!$A$1:$CI$1,0),FALSE)</f>
        <v>2.0091161709947108E-2</v>
      </c>
      <c r="J68" s="52">
        <f>VLOOKUP($B68,Shock_dev!$A$1:$CI$300,MATCH(DATE(J$1,1,1),Shock_dev!$A$1:$CI$1,0),FALSE)</f>
        <v>1.9877899383500892E-2</v>
      </c>
      <c r="K68" s="52">
        <f>VLOOKUP($B68,Shock_dev!$A$1:$CI$300,MATCH(DATE(K$1,1,1),Shock_dev!$A$1:$CI$1,0),FALSE)</f>
        <v>1.9658553834283714E-2</v>
      </c>
      <c r="L68" s="52">
        <f>VLOOKUP($B68,Shock_dev!$A$1:$CI$300,MATCH(DATE(L$1,1,1),Shock_dev!$A$1:$CI$1,0),FALSE)</f>
        <v>2.3827434824371992E-2</v>
      </c>
      <c r="M68" s="52">
        <f>VLOOKUP($B68,Shock_dev!$A$1:$CI$300,MATCH(DATE(M$1,1,1),Shock_dev!$A$1:$CI$1,0),FALSE)</f>
        <v>2.3604330844324187E-2</v>
      </c>
      <c r="N68" s="52">
        <f>VLOOKUP($B68,Shock_dev!$A$1:$CI$300,MATCH(DATE(N$1,1,1),Shock_dev!$A$1:$CI$1,0),FALSE)</f>
        <v>2.3306929188807057E-2</v>
      </c>
      <c r="O68" s="52">
        <f>VLOOKUP($B68,Shock_dev!$A$1:$CI$300,MATCH(DATE(O$1,1,1),Shock_dev!$A$1:$CI$1,0),FALSE)</f>
        <v>2.303643783717697E-2</v>
      </c>
      <c r="P68" s="52">
        <f>VLOOKUP($B68,Shock_dev!$A$1:$CI$300,MATCH(DATE(P$1,1,1),Shock_dev!$A$1:$CI$1,0),FALSE)</f>
        <v>2.2790434954592143E-2</v>
      </c>
      <c r="Q68" s="52">
        <f>VLOOKUP($B68,Shock_dev!$A$1:$CI$300,MATCH(DATE(Q$1,1,1),Shock_dev!$A$1:$CI$1,0),FALSE)</f>
        <v>2.258086061221376E-2</v>
      </c>
      <c r="R68" s="52">
        <f>VLOOKUP($B68,Shock_dev!$A$1:$CI$300,MATCH(DATE(R$1,1,1),Shock_dev!$A$1:$CI$1,0),FALSE)</f>
        <v>2.2320335315709695E-2</v>
      </c>
      <c r="S68" s="52">
        <f>VLOOKUP($B68,Shock_dev!$A$1:$CI$300,MATCH(DATE(S$1,1,1),Shock_dev!$A$1:$CI$1,0),FALSE)</f>
        <v>2.2069909406446372E-2</v>
      </c>
      <c r="T68" s="52">
        <f>VLOOKUP($B68,Shock_dev!$A$1:$CI$300,MATCH(DATE(T$1,1,1),Shock_dev!$A$1:$CI$1,0),FALSE)</f>
        <v>2.1824220353857959E-2</v>
      </c>
      <c r="U68" s="52">
        <f>VLOOKUP($B68,Shock_dev!$A$1:$CI$300,MATCH(DATE(U$1,1,1),Shock_dev!$A$1:$CI$1,0),FALSE)</f>
        <v>2.1578691812323837E-2</v>
      </c>
      <c r="V68" s="52">
        <f>VLOOKUP($B68,Shock_dev!$A$1:$CI$300,MATCH(DATE(V$1,1,1),Shock_dev!$A$1:$CI$1,0),FALSE)</f>
        <v>2.1299580082536618E-2</v>
      </c>
      <c r="W68" s="52">
        <f>VLOOKUP($B68,Shock_dev!$A$1:$CI$300,MATCH(DATE(W$1,1,1),Shock_dev!$A$1:$CI$1,0),FALSE)</f>
        <v>2.1010988092878376E-2</v>
      </c>
      <c r="X68" s="52">
        <f>VLOOKUP($B68,Shock_dev!$A$1:$CI$300,MATCH(DATE(X$1,1,1),Shock_dev!$A$1:$CI$1,0),FALSE)</f>
        <v>2.0744877921755431E-2</v>
      </c>
      <c r="Y68" s="52">
        <f>VLOOKUP($B68,Shock_dev!$A$1:$CI$300,MATCH(DATE(Y$1,1,1),Shock_dev!$A$1:$CI$1,0),FALSE)</f>
        <v>2.0488697817201466E-2</v>
      </c>
      <c r="Z68" s="52">
        <f>VLOOKUP($B68,Shock_dev!$A$1:$CI$300,MATCH(DATE(Z$1,1,1),Shock_dev!$A$1:$CI$1,0),FALSE)</f>
        <v>2.0236029632591336E-2</v>
      </c>
      <c r="AA68" s="52">
        <f>VLOOKUP($B68,Shock_dev!$A$1:$CI$300,MATCH(DATE(AA$1,1,1),Shock_dev!$A$1:$CI$1,0),FALSE)</f>
        <v>1.9983874834283884E-2</v>
      </c>
      <c r="AB68" s="52">
        <f>VLOOKUP($B68,Shock_dev!$A$1:$CI$300,MATCH(DATE(AB$1,1,1),Shock_dev!$A$1:$CI$1,0),FALSE)</f>
        <v>1.9717598187516831E-2</v>
      </c>
      <c r="AC68" s="52">
        <f>VLOOKUP($B68,Shock_dev!$A$1:$CI$300,MATCH(DATE(AC$1,1,1),Shock_dev!$A$1:$CI$1,0),FALSE)</f>
        <v>1.9455549388948185E-2</v>
      </c>
      <c r="AD68" s="52">
        <f>VLOOKUP($B68,Shock_dev!$A$1:$CI$300,MATCH(DATE(AD$1,1,1),Shock_dev!$A$1:$CI$1,0),FALSE)</f>
        <v>1.9199031297375723E-2</v>
      </c>
      <c r="AE68" s="52">
        <f>VLOOKUP($B68,Shock_dev!$A$1:$CI$300,MATCH(DATE(AE$1,1,1),Shock_dev!$A$1:$CI$1,0),FALSE)</f>
        <v>1.8946922198531242E-2</v>
      </c>
      <c r="AF68" s="52">
        <f>VLOOKUP($B68,Shock_dev!$A$1:$CI$300,MATCH(DATE(AF$1,1,1),Shock_dev!$A$1:$CI$1,0),FALSE)</f>
        <v>1.869800987387376E-2</v>
      </c>
      <c r="AG68" s="52"/>
      <c r="AH68" s="65">
        <f t="shared" si="1"/>
        <v>2.0658298433661383E-2</v>
      </c>
      <c r="AI68" s="65">
        <f t="shared" si="2"/>
        <v>2.0751485302457136E-2</v>
      </c>
      <c r="AJ68" s="65">
        <f t="shared" si="3"/>
        <v>2.3063798687422823E-2</v>
      </c>
      <c r="AK68" s="65">
        <f t="shared" si="4"/>
        <v>2.1818547394174895E-2</v>
      </c>
      <c r="AL68" s="65">
        <f t="shared" si="5"/>
        <v>2.0492893659742099E-2</v>
      </c>
      <c r="AM68" s="65">
        <f t="shared" si="6"/>
        <v>1.9203422189249149E-2</v>
      </c>
      <c r="AN68" s="66"/>
      <c r="AO68" s="65">
        <f t="shared" si="7"/>
        <v>2.0704891868059259E-2</v>
      </c>
      <c r="AP68" s="65">
        <f t="shared" si="8"/>
        <v>2.2441173040798859E-2</v>
      </c>
      <c r="AQ68" s="65">
        <f t="shared" si="9"/>
        <v>1.9848157924495624E-2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1.1577570164290074E-5</v>
      </c>
      <c r="D69" s="52">
        <f>VLOOKUP($B69,Shock_dev!$A$1:$CI$300,MATCH(DATE(D$1,1,1),Shock_dev!$A$1:$CI$1,0),FALSE)</f>
        <v>1.9911902632461226E-5</v>
      </c>
      <c r="E69" s="52">
        <f>VLOOKUP($B69,Shock_dev!$A$1:$CI$300,MATCH(DATE(E$1,1,1),Shock_dev!$A$1:$CI$1,0),FALSE)</f>
        <v>2.3792498249015602E-5</v>
      </c>
      <c r="F69" s="52">
        <f>VLOOKUP($B69,Shock_dev!$A$1:$CI$300,MATCH(DATE(F$1,1,1),Shock_dev!$A$1:$CI$1,0),FALSE)</f>
        <v>2.4740451064623773E-5</v>
      </c>
      <c r="G69" s="52">
        <f>VLOOKUP($B69,Shock_dev!$A$1:$CI$300,MATCH(DATE(G$1,1,1),Shock_dev!$A$1:$CI$1,0),FALSE)</f>
        <v>2.452034238581389E-5</v>
      </c>
      <c r="H69" s="52">
        <f>VLOOKUP($B69,Shock_dev!$A$1:$CI$300,MATCH(DATE(H$1,1,1),Shock_dev!$A$1:$CI$1,0),FALSE)</f>
        <v>2.4994346662004381E-5</v>
      </c>
      <c r="I69" s="52">
        <f>VLOOKUP($B69,Shock_dev!$A$1:$CI$300,MATCH(DATE(I$1,1,1),Shock_dev!$A$1:$CI$1,0),FALSE)</f>
        <v>2.4790077841613711E-5</v>
      </c>
      <c r="J69" s="52">
        <f>VLOOKUP($B69,Shock_dev!$A$1:$CI$300,MATCH(DATE(J$1,1,1),Shock_dev!$A$1:$CI$1,0),FALSE)</f>
        <v>2.4450334082040899E-5</v>
      </c>
      <c r="K69" s="52">
        <f>VLOOKUP($B69,Shock_dev!$A$1:$CI$300,MATCH(DATE(K$1,1,1),Shock_dev!$A$1:$CI$1,0),FALSE)</f>
        <v>2.3815248929228652E-5</v>
      </c>
      <c r="L69" s="52">
        <f>VLOOKUP($B69,Shock_dev!$A$1:$CI$300,MATCH(DATE(L$1,1,1),Shock_dev!$A$1:$CI$1,0),FALSE)</f>
        <v>2.4055461639696402E-5</v>
      </c>
      <c r="M69" s="52">
        <f>VLOOKUP($B69,Shock_dev!$A$1:$CI$300,MATCH(DATE(M$1,1,1),Shock_dev!$A$1:$CI$1,0),FALSE)</f>
        <v>1.9901619035146421E-5</v>
      </c>
      <c r="N69" s="52">
        <f>VLOOKUP($B69,Shock_dev!$A$1:$CI$300,MATCH(DATE(N$1,1,1),Shock_dev!$A$1:$CI$1,0),FALSE)</f>
        <v>1.6855882726523574E-5</v>
      </c>
      <c r="O69" s="52">
        <f>VLOOKUP($B69,Shock_dev!$A$1:$CI$300,MATCH(DATE(O$1,1,1),Shock_dev!$A$1:$CI$1,0),FALSE)</f>
        <v>1.5723235243107981E-5</v>
      </c>
      <c r="P69" s="52">
        <f>VLOOKUP($B69,Shock_dev!$A$1:$CI$300,MATCH(DATE(P$1,1,1),Shock_dev!$A$1:$CI$1,0),FALSE)</f>
        <v>1.5762151671395169E-5</v>
      </c>
      <c r="Q69" s="52">
        <f>VLOOKUP($B69,Shock_dev!$A$1:$CI$300,MATCH(DATE(Q$1,1,1),Shock_dev!$A$1:$CI$1,0),FALSE)</f>
        <v>1.7344531254974615E-5</v>
      </c>
      <c r="R69" s="52">
        <f>VLOOKUP($B69,Shock_dev!$A$1:$CI$300,MATCH(DATE(R$1,1,1),Shock_dev!$A$1:$CI$1,0),FALSE)</f>
        <v>1.6739892634805868E-5</v>
      </c>
      <c r="S69" s="52">
        <f>VLOOKUP($B69,Shock_dev!$A$1:$CI$300,MATCH(DATE(S$1,1,1),Shock_dev!$A$1:$CI$1,0),FALSE)</f>
        <v>1.652600403815273E-5</v>
      </c>
      <c r="T69" s="52">
        <f>VLOOKUP($B69,Shock_dev!$A$1:$CI$300,MATCH(DATE(T$1,1,1),Shock_dev!$A$1:$CI$1,0),FALSE)</f>
        <v>1.6472947675360339E-5</v>
      </c>
      <c r="U69" s="52">
        <f>VLOOKUP($B69,Shock_dev!$A$1:$CI$300,MATCH(DATE(U$1,1,1),Shock_dev!$A$1:$CI$1,0),FALSE)</f>
        <v>1.6383697265859141E-5</v>
      </c>
      <c r="V69" s="52">
        <f>VLOOKUP($B69,Shock_dev!$A$1:$CI$300,MATCH(DATE(V$1,1,1),Shock_dev!$A$1:$CI$1,0),FALSE)</f>
        <v>1.4825462685253293E-5</v>
      </c>
      <c r="W69" s="52">
        <f>VLOOKUP($B69,Shock_dev!$A$1:$CI$300,MATCH(DATE(W$1,1,1),Shock_dev!$A$1:$CI$1,0),FALSE)</f>
        <v>1.2814513299759747E-5</v>
      </c>
      <c r="X69" s="52">
        <f>VLOOKUP($B69,Shock_dev!$A$1:$CI$300,MATCH(DATE(X$1,1,1),Shock_dev!$A$1:$CI$1,0),FALSE)</f>
        <v>1.1699664801557928E-5</v>
      </c>
      <c r="Y69" s="52">
        <f>VLOOKUP($B69,Shock_dev!$A$1:$CI$300,MATCH(DATE(Y$1,1,1),Shock_dev!$A$1:$CI$1,0),FALSE)</f>
        <v>1.0944412913431487E-5</v>
      </c>
      <c r="Z69" s="52">
        <f>VLOOKUP($B69,Shock_dev!$A$1:$CI$300,MATCH(DATE(Z$1,1,1),Shock_dev!$A$1:$CI$1,0),FALSE)</f>
        <v>1.0271935536839136E-5</v>
      </c>
      <c r="AA69" s="52">
        <f>VLOOKUP($B69,Shock_dev!$A$1:$CI$300,MATCH(DATE(AA$1,1,1),Shock_dev!$A$1:$CI$1,0),FALSE)</f>
        <v>9.5505341755507572E-6</v>
      </c>
      <c r="AB69" s="52">
        <f>VLOOKUP($B69,Shock_dev!$A$1:$CI$300,MATCH(DATE(AB$1,1,1),Shock_dev!$A$1:$CI$1,0),FALSE)</f>
        <v>8.1558911073569957E-6</v>
      </c>
      <c r="AC69" s="52">
        <f>VLOOKUP($B69,Shock_dev!$A$1:$CI$300,MATCH(DATE(AC$1,1,1),Shock_dev!$A$1:$CI$1,0),FALSE)</f>
        <v>6.8608565179197587E-6</v>
      </c>
      <c r="AD69" s="52">
        <f>VLOOKUP($B69,Shock_dev!$A$1:$CI$300,MATCH(DATE(AD$1,1,1),Shock_dev!$A$1:$CI$1,0),FALSE)</f>
        <v>5.7167014219417573E-6</v>
      </c>
      <c r="AE69" s="52">
        <f>VLOOKUP($B69,Shock_dev!$A$1:$CI$300,MATCH(DATE(AE$1,1,1),Shock_dev!$A$1:$CI$1,0),FALSE)</f>
        <v>4.6722672793336299E-6</v>
      </c>
      <c r="AF69" s="52">
        <f>VLOOKUP($B69,Shock_dev!$A$1:$CI$300,MATCH(DATE(AF$1,1,1),Shock_dev!$A$1:$CI$1,0),FALSE)</f>
        <v>3.672948169103987E-6</v>
      </c>
      <c r="AG69" s="52"/>
      <c r="AH69" s="65">
        <f t="shared" si="1"/>
        <v>2.0908552899240914E-5</v>
      </c>
      <c r="AI69" s="65">
        <f t="shared" si="2"/>
        <v>2.4421093830916807E-5</v>
      </c>
      <c r="AJ69" s="65">
        <f t="shared" si="3"/>
        <v>1.7117483986229551E-5</v>
      </c>
      <c r="AK69" s="65">
        <f t="shared" si="4"/>
        <v>1.6189600859886271E-5</v>
      </c>
      <c r="AL69" s="65">
        <f t="shared" si="5"/>
        <v>1.1056212145427811E-5</v>
      </c>
      <c r="AM69" s="65">
        <f t="shared" si="6"/>
        <v>5.815732899131225E-6</v>
      </c>
      <c r="AN69" s="66"/>
      <c r="AO69" s="65">
        <f t="shared" si="7"/>
        <v>2.2664823365078861E-5</v>
      </c>
      <c r="AP69" s="65">
        <f t="shared" si="8"/>
        <v>1.6653542423057911E-5</v>
      </c>
      <c r="AQ69" s="65">
        <f t="shared" si="9"/>
        <v>8.4359725222795178E-6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3.6735325843057741E-3</v>
      </c>
      <c r="D70" s="52">
        <f>VLOOKUP($B70,Shock_dev!$A$1:$CI$300,MATCH(DATE(D$1,1,1),Shock_dev!$A$1:$CI$1,0),FALSE)</f>
        <v>5.6166330923919476E-3</v>
      </c>
      <c r="E70" s="52">
        <f>VLOOKUP($B70,Shock_dev!$A$1:$CI$300,MATCH(DATE(E$1,1,1),Shock_dev!$A$1:$CI$1,0),FALSE)</f>
        <v>6.4731976987715927E-3</v>
      </c>
      <c r="F70" s="52">
        <f>VLOOKUP($B70,Shock_dev!$A$1:$CI$300,MATCH(DATE(F$1,1,1),Shock_dev!$A$1:$CI$1,0),FALSE)</f>
        <v>6.6033977050809732E-3</v>
      </c>
      <c r="G70" s="52">
        <f>VLOOKUP($B70,Shock_dev!$A$1:$CI$300,MATCH(DATE(G$1,1,1),Shock_dev!$A$1:$CI$1,0),FALSE)</f>
        <v>6.358220937417192E-3</v>
      </c>
      <c r="H70" s="52">
        <f>VLOOKUP($B70,Shock_dev!$A$1:$CI$300,MATCH(DATE(H$1,1,1),Shock_dev!$A$1:$CI$1,0),FALSE)</f>
        <v>6.1989739807307076E-3</v>
      </c>
      <c r="I70" s="52">
        <f>VLOOKUP($B70,Shock_dev!$A$1:$CI$300,MATCH(DATE(I$1,1,1),Shock_dev!$A$1:$CI$1,0),FALSE)</f>
        <v>5.6033515151290023E-3</v>
      </c>
      <c r="J70" s="52">
        <f>VLOOKUP($B70,Shock_dev!$A$1:$CI$300,MATCH(DATE(J$1,1,1),Shock_dev!$A$1:$CI$1,0),FALSE)</f>
        <v>4.8887374149548324E-3</v>
      </c>
      <c r="K70" s="52">
        <f>VLOOKUP($B70,Shock_dev!$A$1:$CI$300,MATCH(DATE(K$1,1,1),Shock_dev!$A$1:$CI$1,0),FALSE)</f>
        <v>4.0036687315173894E-3</v>
      </c>
      <c r="L70" s="52">
        <f>VLOOKUP($B70,Shock_dev!$A$1:$CI$300,MATCH(DATE(L$1,1,1),Shock_dev!$A$1:$CI$1,0),FALSE)</f>
        <v>3.3832346246825415E-3</v>
      </c>
      <c r="M70" s="52">
        <f>VLOOKUP($B70,Shock_dev!$A$1:$CI$300,MATCH(DATE(M$1,1,1),Shock_dev!$A$1:$CI$1,0),FALSE)</f>
        <v>1.3115677875411818E-3</v>
      </c>
      <c r="N70" s="52">
        <f>VLOOKUP($B70,Shock_dev!$A$1:$CI$300,MATCH(DATE(N$1,1,1),Shock_dev!$A$1:$CI$1,0),FALSE)</f>
        <v>-8.5202450865840161E-5</v>
      </c>
      <c r="O70" s="52">
        <f>VLOOKUP($B70,Shock_dev!$A$1:$CI$300,MATCH(DATE(O$1,1,1),Shock_dev!$A$1:$CI$1,0),FALSE)</f>
        <v>-9.1783655181273233E-4</v>
      </c>
      <c r="P70" s="52">
        <f>VLOOKUP($B70,Shock_dev!$A$1:$CI$300,MATCH(DATE(P$1,1,1),Shock_dev!$A$1:$CI$1,0),FALSE)</f>
        <v>-1.3944793823140484E-3</v>
      </c>
      <c r="Q70" s="52">
        <f>VLOOKUP($B70,Shock_dev!$A$1:$CI$300,MATCH(DATE(Q$1,1,1),Shock_dev!$A$1:$CI$1,0),FALSE)</f>
        <v>-1.2928441737995434E-3</v>
      </c>
      <c r="R70" s="52">
        <f>VLOOKUP($B70,Shock_dev!$A$1:$CI$300,MATCH(DATE(R$1,1,1),Shock_dev!$A$1:$CI$1,0),FALSE)</f>
        <v>-1.8152400126359904E-3</v>
      </c>
      <c r="S70" s="52">
        <f>VLOOKUP($B70,Shock_dev!$A$1:$CI$300,MATCH(DATE(S$1,1,1),Shock_dev!$A$1:$CI$1,0),FALSE)</f>
        <v>-1.9116636101887379E-3</v>
      </c>
      <c r="T70" s="52">
        <f>VLOOKUP($B70,Shock_dev!$A$1:$CI$300,MATCH(DATE(T$1,1,1),Shock_dev!$A$1:$CI$1,0),FALSE)</f>
        <v>-1.8707566746620527E-3</v>
      </c>
      <c r="U70" s="52">
        <f>VLOOKUP($B70,Shock_dev!$A$1:$CI$300,MATCH(DATE(U$1,1,1),Shock_dev!$A$1:$CI$1,0),FALSE)</f>
        <v>-1.7419085513044545E-3</v>
      </c>
      <c r="V70" s="52">
        <f>VLOOKUP($B70,Shock_dev!$A$1:$CI$300,MATCH(DATE(V$1,1,1),Shock_dev!$A$1:$CI$1,0),FALSE)</f>
        <v>-1.9904505305024627E-3</v>
      </c>
      <c r="W70" s="52">
        <f>VLOOKUP($B70,Shock_dev!$A$1:$CI$300,MATCH(DATE(W$1,1,1),Shock_dev!$A$1:$CI$1,0),FALSE)</f>
        <v>-2.2239813727484062E-3</v>
      </c>
      <c r="X70" s="52">
        <f>VLOOKUP($B70,Shock_dev!$A$1:$CI$300,MATCH(DATE(X$1,1,1),Shock_dev!$A$1:$CI$1,0),FALSE)</f>
        <v>-2.1088330285521538E-3</v>
      </c>
      <c r="Y70" s="52">
        <f>VLOOKUP($B70,Shock_dev!$A$1:$CI$300,MATCH(DATE(Y$1,1,1),Shock_dev!$A$1:$CI$1,0),FALSE)</f>
        <v>-1.9006249109505455E-3</v>
      </c>
      <c r="Z70" s="52">
        <f>VLOOKUP($B70,Shock_dev!$A$1:$CI$300,MATCH(DATE(Z$1,1,1),Shock_dev!$A$1:$CI$1,0),FALSE)</f>
        <v>-1.6421526949423901E-3</v>
      </c>
      <c r="AA70" s="52">
        <f>VLOOKUP($B70,Shock_dev!$A$1:$CI$300,MATCH(DATE(AA$1,1,1),Shock_dev!$A$1:$CI$1,0),FALSE)</f>
        <v>-1.3671065721511109E-3</v>
      </c>
      <c r="AB70" s="52">
        <f>VLOOKUP($B70,Shock_dev!$A$1:$CI$300,MATCH(DATE(AB$1,1,1),Shock_dev!$A$1:$CI$1,0),FALSE)</f>
        <v>-1.2833811650714486E-3</v>
      </c>
      <c r="AC70" s="52">
        <f>VLOOKUP($B70,Shock_dev!$A$1:$CI$300,MATCH(DATE(AC$1,1,1),Shock_dev!$A$1:$CI$1,0),FALSE)</f>
        <v>-1.122105534603947E-3</v>
      </c>
      <c r="AD70" s="52">
        <f>VLOOKUP($B70,Shock_dev!$A$1:$CI$300,MATCH(DATE(AD$1,1,1),Shock_dev!$A$1:$CI$1,0),FALSE)</f>
        <v>-9.3432457916628779E-4</v>
      </c>
      <c r="AE70" s="52">
        <f>VLOOKUP($B70,Shock_dev!$A$1:$CI$300,MATCH(DATE(AE$1,1,1),Shock_dev!$A$1:$CI$1,0),FALSE)</f>
        <v>-7.4097212589689361E-4</v>
      </c>
      <c r="AF70" s="52">
        <f>VLOOKUP($B70,Shock_dev!$A$1:$CI$300,MATCH(DATE(AF$1,1,1),Shock_dev!$A$1:$CI$1,0),FALSE)</f>
        <v>-5.5918854155816817E-4</v>
      </c>
      <c r="AG70" s="52"/>
      <c r="AH70" s="65">
        <f t="shared" si="1"/>
        <v>5.7449964035934959E-3</v>
      </c>
      <c r="AI70" s="65">
        <f t="shared" si="2"/>
        <v>4.8155932534028941E-3</v>
      </c>
      <c r="AJ70" s="65">
        <f t="shared" si="3"/>
        <v>-4.757589542501965E-4</v>
      </c>
      <c r="AK70" s="65">
        <f t="shared" si="4"/>
        <v>-1.8660038758587399E-3</v>
      </c>
      <c r="AL70" s="65">
        <f t="shared" si="5"/>
        <v>-1.8485397158689216E-3</v>
      </c>
      <c r="AM70" s="65">
        <f t="shared" si="6"/>
        <v>-9.2799438925934906E-4</v>
      </c>
      <c r="AN70" s="66"/>
      <c r="AO70" s="65">
        <f t="shared" si="7"/>
        <v>5.280294828498195E-3</v>
      </c>
      <c r="AP70" s="65">
        <f t="shared" si="8"/>
        <v>-1.1708814150544681E-3</v>
      </c>
      <c r="AQ70" s="65">
        <f t="shared" si="9"/>
        <v>-1.3882670525641352E-3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0.11276403134538196</v>
      </c>
      <c r="D71" s="52">
        <f>VLOOKUP($B71,Shock_dev!$A$1:$CI$300,MATCH(DATE(D$1,1,1),Shock_dev!$A$1:$CI$1,0),FALSE)</f>
        <v>0.16517514049129303</v>
      </c>
      <c r="E71" s="52">
        <f>VLOOKUP($B71,Shock_dev!$A$1:$CI$300,MATCH(DATE(E$1,1,1),Shock_dev!$A$1:$CI$1,0),FALSE)</f>
        <v>0.18990995557078047</v>
      </c>
      <c r="F71" s="52">
        <f>VLOOKUP($B71,Shock_dev!$A$1:$CI$300,MATCH(DATE(F$1,1,1),Shock_dev!$A$1:$CI$1,0),FALSE)</f>
        <v>0.19922478308319588</v>
      </c>
      <c r="G71" s="52">
        <f>VLOOKUP($B71,Shock_dev!$A$1:$CI$300,MATCH(DATE(G$1,1,1),Shock_dev!$A$1:$CI$1,0),FALSE)</f>
        <v>0.20223683610177118</v>
      </c>
      <c r="H71" s="52">
        <f>VLOOKUP($B71,Shock_dev!$A$1:$CI$300,MATCH(DATE(H$1,1,1),Shock_dev!$A$1:$CI$1,0),FALSE)</f>
        <v>0.21076506957721794</v>
      </c>
      <c r="I71" s="52">
        <f>VLOOKUP($B71,Shock_dev!$A$1:$CI$300,MATCH(DATE(I$1,1,1),Shock_dev!$A$1:$CI$1,0),FALSE)</f>
        <v>0.20660424857695212</v>
      </c>
      <c r="J71" s="52">
        <f>VLOOKUP($B71,Shock_dev!$A$1:$CI$300,MATCH(DATE(J$1,1,1),Shock_dev!$A$1:$CI$1,0),FALSE)</f>
        <v>0.19974303801601473</v>
      </c>
      <c r="K71" s="52">
        <f>VLOOKUP($B71,Shock_dev!$A$1:$CI$300,MATCH(DATE(K$1,1,1),Shock_dev!$A$1:$CI$1,0),FALSE)</f>
        <v>0.18744835696315865</v>
      </c>
      <c r="L71" s="52">
        <f>VLOOKUP($B71,Shock_dev!$A$1:$CI$300,MATCH(DATE(L$1,1,1),Shock_dev!$A$1:$CI$1,0),FALSE)</f>
        <v>0.1824476390981713</v>
      </c>
      <c r="M71" s="52">
        <f>VLOOKUP($B71,Shock_dev!$A$1:$CI$300,MATCH(DATE(M$1,1,1),Shock_dev!$A$1:$CI$1,0),FALSE)</f>
        <v>0.13092239888587823</v>
      </c>
      <c r="N71" s="52">
        <f>VLOOKUP($B71,Shock_dev!$A$1:$CI$300,MATCH(DATE(N$1,1,1),Shock_dev!$A$1:$CI$1,0),FALSE)</f>
        <v>0.1011066733603872</v>
      </c>
      <c r="O71" s="52">
        <f>VLOOKUP($B71,Shock_dev!$A$1:$CI$300,MATCH(DATE(O$1,1,1),Shock_dev!$A$1:$CI$1,0),FALSE)</f>
        <v>8.4734002386758031E-2</v>
      </c>
      <c r="P71" s="52">
        <f>VLOOKUP($B71,Shock_dev!$A$1:$CI$300,MATCH(DATE(P$1,1,1),Shock_dev!$A$1:$CI$1,0),FALSE)</f>
        <v>7.4882860481954319E-2</v>
      </c>
      <c r="Q71" s="52">
        <f>VLOOKUP($B71,Shock_dev!$A$1:$CI$300,MATCH(DATE(Q$1,1,1),Shock_dev!$A$1:$CI$1,0),FALSE)</f>
        <v>7.9160134430055748E-2</v>
      </c>
      <c r="R71" s="52">
        <f>VLOOKUP($B71,Shock_dev!$A$1:$CI$300,MATCH(DATE(R$1,1,1),Shock_dev!$A$1:$CI$1,0),FALSE)</f>
        <v>6.1050342719947068E-2</v>
      </c>
      <c r="S71" s="52">
        <f>VLOOKUP($B71,Shock_dev!$A$1:$CI$300,MATCH(DATE(S$1,1,1),Shock_dev!$A$1:$CI$1,0),FALSE)</f>
        <v>5.5871498841062246E-2</v>
      </c>
      <c r="T71" s="52">
        <f>VLOOKUP($B71,Shock_dev!$A$1:$CI$300,MATCH(DATE(T$1,1,1),Shock_dev!$A$1:$CI$1,0),FALSE)</f>
        <v>5.3042261350085863E-2</v>
      </c>
      <c r="U71" s="52">
        <f>VLOOKUP($B71,Shock_dev!$A$1:$CI$300,MATCH(DATE(U$1,1,1),Shock_dev!$A$1:$CI$1,0),FALSE)</f>
        <v>5.1640678439016652E-2</v>
      </c>
      <c r="V71" s="52">
        <f>VLOOKUP($B71,Shock_dev!$A$1:$CI$300,MATCH(DATE(V$1,1,1),Shock_dev!$A$1:$CI$1,0),FALSE)</f>
        <v>3.7948671537021923E-2</v>
      </c>
      <c r="W71" s="52">
        <f>VLOOKUP($B71,Shock_dev!$A$1:$CI$300,MATCH(DATE(W$1,1,1),Shock_dev!$A$1:$CI$1,0),FALSE)</f>
        <v>2.5138343172920408E-2</v>
      </c>
      <c r="X71" s="52">
        <f>VLOOKUP($B71,Shock_dev!$A$1:$CI$300,MATCH(DATE(X$1,1,1),Shock_dev!$A$1:$CI$1,0),FALSE)</f>
        <v>2.2680886568709549E-2</v>
      </c>
      <c r="Y71" s="52">
        <f>VLOOKUP($B71,Shock_dev!$A$1:$CI$300,MATCH(DATE(Y$1,1,1),Shock_dev!$A$1:$CI$1,0),FALSE)</f>
        <v>2.1917788856734104E-2</v>
      </c>
      <c r="Z71" s="52">
        <f>VLOOKUP($B71,Shock_dev!$A$1:$CI$300,MATCH(DATE(Z$1,1,1),Shock_dev!$A$1:$CI$1,0),FALSE)</f>
        <v>2.2235938990142246E-2</v>
      </c>
      <c r="AA71" s="52">
        <f>VLOOKUP($B71,Shock_dev!$A$1:$CI$300,MATCH(DATE(AA$1,1,1),Shock_dev!$A$1:$CI$1,0),FALSE)</f>
        <v>2.3081567251847547E-2</v>
      </c>
      <c r="AB71" s="52">
        <f>VLOOKUP($B71,Shock_dev!$A$1:$CI$300,MATCH(DATE(AB$1,1,1),Shock_dev!$A$1:$CI$1,0),FALSE)</f>
        <v>1.8419262664363705E-2</v>
      </c>
      <c r="AC71" s="52">
        <f>VLOOKUP($B71,Shock_dev!$A$1:$CI$300,MATCH(DATE(AC$1,1,1),Shock_dev!$A$1:$CI$1,0),FALSE)</f>
        <v>1.7032473341402954E-2</v>
      </c>
      <c r="AD71" s="52">
        <f>VLOOKUP($B71,Shock_dev!$A$1:$CI$300,MATCH(DATE(AD$1,1,1),Shock_dev!$A$1:$CI$1,0),FALSE)</f>
        <v>1.6812574356022646E-2</v>
      </c>
      <c r="AE71" s="52">
        <f>VLOOKUP($B71,Shock_dev!$A$1:$CI$300,MATCH(DATE(AE$1,1,1),Shock_dev!$A$1:$CI$1,0),FALSE)</f>
        <v>1.7150848991182563E-2</v>
      </c>
      <c r="AF71" s="52">
        <f>VLOOKUP($B71,Shock_dev!$A$1:$CI$300,MATCH(DATE(AF$1,1,1),Shock_dev!$A$1:$CI$1,0),FALSE)</f>
        <v>1.7617687871260015E-2</v>
      </c>
      <c r="AG71" s="52"/>
      <c r="AH71" s="65">
        <f t="shared" si="1"/>
        <v>0.17386214931848451</v>
      </c>
      <c r="AI71" s="65">
        <f t="shared" si="2"/>
        <v>0.19740167044630294</v>
      </c>
      <c r="AJ71" s="65">
        <f t="shared" si="3"/>
        <v>9.4161213909006697E-2</v>
      </c>
      <c r="AK71" s="65">
        <f t="shared" si="4"/>
        <v>5.1910690577426755E-2</v>
      </c>
      <c r="AL71" s="65">
        <f t="shared" si="5"/>
        <v>2.3010904968070772E-2</v>
      </c>
      <c r="AM71" s="65">
        <f t="shared" si="6"/>
        <v>1.7406569444846379E-2</v>
      </c>
      <c r="AN71" s="66"/>
      <c r="AO71" s="65">
        <f t="shared" si="7"/>
        <v>0.18563190988239373</v>
      </c>
      <c r="AP71" s="65">
        <f t="shared" si="8"/>
        <v>7.3035952243216726E-2</v>
      </c>
      <c r="AQ71" s="65">
        <f t="shared" si="9"/>
        <v>2.0208737206458577E-2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6.3813169157458842E-3</v>
      </c>
      <c r="D72" s="52">
        <f>VLOOKUP($B72,Shock_dev!$A$1:$CI$300,MATCH(DATE(D$1,1,1),Shock_dev!$A$1:$CI$1,0),FALSE)</f>
        <v>1.0236242263600063E-2</v>
      </c>
      <c r="E72" s="52">
        <f>VLOOKUP($B72,Shock_dev!$A$1:$CI$300,MATCH(DATE(E$1,1,1),Shock_dev!$A$1:$CI$1,0),FALSE)</f>
        <v>1.2463542546899648E-2</v>
      </c>
      <c r="F72" s="52">
        <f>VLOOKUP($B72,Shock_dev!$A$1:$CI$300,MATCH(DATE(F$1,1,1),Shock_dev!$A$1:$CI$1,0),FALSE)</f>
        <v>1.3690277806599557E-2</v>
      </c>
      <c r="G72" s="52">
        <f>VLOOKUP($B72,Shock_dev!$A$1:$CI$300,MATCH(DATE(G$1,1,1),Shock_dev!$A$1:$CI$1,0),FALSE)</f>
        <v>1.4477211603619837E-2</v>
      </c>
      <c r="H72" s="52">
        <f>VLOOKUP($B72,Shock_dev!$A$1:$CI$300,MATCH(DATE(H$1,1,1),Shock_dev!$A$1:$CI$1,0),FALSE)</f>
        <v>1.5548410939924318E-2</v>
      </c>
      <c r="I72" s="52">
        <f>VLOOKUP($B72,Shock_dev!$A$1:$CI$300,MATCH(DATE(I$1,1,1),Shock_dev!$A$1:$CI$1,0),FALSE)</f>
        <v>1.599954433374963E-2</v>
      </c>
      <c r="J72" s="52">
        <f>VLOOKUP($B72,Shock_dev!$A$1:$CI$300,MATCH(DATE(J$1,1,1),Shock_dev!$A$1:$CI$1,0),FALSE)</f>
        <v>1.6236645990468625E-2</v>
      </c>
      <c r="K72" s="52">
        <f>VLOOKUP($B72,Shock_dev!$A$1:$CI$300,MATCH(DATE(K$1,1,1),Shock_dev!$A$1:$CI$1,0),FALSE)</f>
        <v>1.6126081721796026E-2</v>
      </c>
      <c r="L72" s="52">
        <f>VLOOKUP($B72,Shock_dev!$A$1:$CI$300,MATCH(DATE(L$1,1,1),Shock_dev!$A$1:$CI$1,0),FALSE)</f>
        <v>1.6374243274847898E-2</v>
      </c>
      <c r="M72" s="52">
        <f>VLOOKUP($B72,Shock_dev!$A$1:$CI$300,MATCH(DATE(M$1,1,1),Shock_dev!$A$1:$CI$1,0),FALSE)</f>
        <v>1.4010431558586207E-2</v>
      </c>
      <c r="N72" s="52">
        <f>VLOOKUP($B72,Shock_dev!$A$1:$CI$300,MATCH(DATE(N$1,1,1),Shock_dev!$A$1:$CI$1,0),FALSE)</f>
        <v>1.2385114737803394E-2</v>
      </c>
      <c r="O72" s="52">
        <f>VLOOKUP($B72,Shock_dev!$A$1:$CI$300,MATCH(DATE(O$1,1,1),Shock_dev!$A$1:$CI$1,0),FALSE)</f>
        <v>1.1426048762337469E-2</v>
      </c>
      <c r="P72" s="52">
        <f>VLOOKUP($B72,Shock_dev!$A$1:$CI$300,MATCH(DATE(P$1,1,1),Shock_dev!$A$1:$CI$1,0),FALSE)</f>
        <v>1.0802206175107729E-2</v>
      </c>
      <c r="Q72" s="52">
        <f>VLOOKUP($B72,Shock_dev!$A$1:$CI$300,MATCH(DATE(Q$1,1,1),Shock_dev!$A$1:$CI$1,0),FALSE)</f>
        <v>1.091202658104834E-2</v>
      </c>
      <c r="R72" s="52">
        <f>VLOOKUP($B72,Shock_dev!$A$1:$CI$300,MATCH(DATE(R$1,1,1),Shock_dev!$A$1:$CI$1,0),FALSE)</f>
        <v>9.8118782424391118E-3</v>
      </c>
      <c r="S72" s="52">
        <f>VLOOKUP($B72,Shock_dev!$A$1:$CI$300,MATCH(DATE(S$1,1,1),Shock_dev!$A$1:$CI$1,0),FALSE)</f>
        <v>9.1951048700999235E-3</v>
      </c>
      <c r="T72" s="52">
        <f>VLOOKUP($B72,Shock_dev!$A$1:$CI$300,MATCH(DATE(T$1,1,1),Shock_dev!$A$1:$CI$1,0),FALSE)</f>
        <v>8.7003974958443954E-3</v>
      </c>
      <c r="U72" s="52">
        <f>VLOOKUP($B72,Shock_dev!$A$1:$CI$300,MATCH(DATE(U$1,1,1),Shock_dev!$A$1:$CI$1,0),FALSE)</f>
        <v>8.2717508136381738E-3</v>
      </c>
      <c r="V72" s="52">
        <f>VLOOKUP($B72,Shock_dev!$A$1:$CI$300,MATCH(DATE(V$1,1,1),Shock_dev!$A$1:$CI$1,0),FALSE)</f>
        <v>7.1528281070567462E-3</v>
      </c>
      <c r="W72" s="52">
        <f>VLOOKUP($B72,Shock_dev!$A$1:$CI$300,MATCH(DATE(W$1,1,1),Shock_dev!$A$1:$CI$1,0),FALSE)</f>
        <v>5.9807674450665796E-3</v>
      </c>
      <c r="X72" s="52">
        <f>VLOOKUP($B72,Shock_dev!$A$1:$CI$300,MATCH(DATE(X$1,1,1),Shock_dev!$A$1:$CI$1,0),FALSE)</f>
        <v>5.3409484284089202E-3</v>
      </c>
      <c r="Y72" s="52">
        <f>VLOOKUP($B72,Shock_dev!$A$1:$CI$300,MATCH(DATE(Y$1,1,1),Shock_dev!$A$1:$CI$1,0),FALSE)</f>
        <v>4.8636080316678855E-3</v>
      </c>
      <c r="Z72" s="52">
        <f>VLOOKUP($B72,Shock_dev!$A$1:$CI$300,MATCH(DATE(Z$1,1,1),Shock_dev!$A$1:$CI$1,0),FALSE)</f>
        <v>4.4853764429580835E-3</v>
      </c>
      <c r="AA72" s="52">
        <f>VLOOKUP($B72,Shock_dev!$A$1:$CI$300,MATCH(DATE(AA$1,1,1),Shock_dev!$A$1:$CI$1,0),FALSE)</f>
        <v>4.169614944818655E-3</v>
      </c>
      <c r="AB72" s="52">
        <f>VLOOKUP($B72,Shock_dev!$A$1:$CI$300,MATCH(DATE(AB$1,1,1),Shock_dev!$A$1:$CI$1,0),FALSE)</f>
        <v>3.5828568870092557E-3</v>
      </c>
      <c r="AC72" s="52">
        <f>VLOOKUP($B72,Shock_dev!$A$1:$CI$300,MATCH(DATE(AC$1,1,1),Shock_dev!$A$1:$CI$1,0),FALSE)</f>
        <v>3.1642281177259785E-3</v>
      </c>
      <c r="AD72" s="52">
        <f>VLOOKUP($B72,Shock_dev!$A$1:$CI$300,MATCH(DATE(AD$1,1,1),Shock_dev!$A$1:$CI$1,0),FALSE)</f>
        <v>2.8536517784196482E-3</v>
      </c>
      <c r="AE72" s="52">
        <f>VLOOKUP($B72,Shock_dev!$A$1:$CI$300,MATCH(DATE(AE$1,1,1),Shock_dev!$A$1:$CI$1,0),FALSE)</f>
        <v>2.6191631678466084E-3</v>
      </c>
      <c r="AF72" s="52">
        <f>VLOOKUP($B72,Shock_dev!$A$1:$CI$300,MATCH(DATE(AF$1,1,1),Shock_dev!$A$1:$CI$1,0),FALSE)</f>
        <v>2.4335828174536283E-3</v>
      </c>
      <c r="AG72" s="52"/>
      <c r="AH72" s="65">
        <f t="shared" si="1"/>
        <v>1.1449718227292998E-2</v>
      </c>
      <c r="AI72" s="65">
        <f t="shared" si="2"/>
        <v>1.6056985252157301E-2</v>
      </c>
      <c r="AJ72" s="65">
        <f t="shared" si="3"/>
        <v>1.1907165562976626E-2</v>
      </c>
      <c r="AK72" s="65">
        <f t="shared" si="4"/>
        <v>8.6263919058156696E-3</v>
      </c>
      <c r="AL72" s="65">
        <f t="shared" si="5"/>
        <v>4.9680630585840248E-3</v>
      </c>
      <c r="AM72" s="65">
        <f t="shared" si="6"/>
        <v>2.9306965536910244E-3</v>
      </c>
      <c r="AN72" s="66"/>
      <c r="AO72" s="65">
        <f t="shared" si="7"/>
        <v>1.375335173972515E-2</v>
      </c>
      <c r="AP72" s="65">
        <f t="shared" si="8"/>
        <v>1.0266778734396149E-2</v>
      </c>
      <c r="AQ72" s="65">
        <f t="shared" si="9"/>
        <v>3.9493798061375242E-3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0.26465121702825334</v>
      </c>
      <c r="D77" s="52">
        <f t="shared" ref="D77:AF77" si="12">SUM(D60:D69)</f>
        <v>0.27195852653596547</v>
      </c>
      <c r="E77" s="52">
        <f t="shared" si="12"/>
        <v>0.27122425472204992</v>
      </c>
      <c r="F77" s="52">
        <f t="shared" si="12"/>
        <v>0.26906654607395525</v>
      </c>
      <c r="G77" s="52">
        <f t="shared" si="12"/>
        <v>0.27362279135333378</v>
      </c>
      <c r="H77" s="52">
        <f t="shared" si="12"/>
        <v>0.29998087783727539</v>
      </c>
      <c r="I77" s="52">
        <f t="shared" si="12"/>
        <v>0.29263344294818111</v>
      </c>
      <c r="J77" s="52">
        <f t="shared" si="12"/>
        <v>0.28987365533645792</v>
      </c>
      <c r="K77" s="52">
        <f t="shared" si="12"/>
        <v>0.27739267222670022</v>
      </c>
      <c r="L77" s="52">
        <f t="shared" si="12"/>
        <v>0.28651775767756399</v>
      </c>
      <c r="M77" s="52">
        <f t="shared" si="12"/>
        <v>0.18430278665090849</v>
      </c>
      <c r="N77" s="52">
        <f t="shared" si="12"/>
        <v>0.16674820179599351</v>
      </c>
      <c r="O77" s="52">
        <f t="shared" si="12"/>
        <v>0.16398359715859404</v>
      </c>
      <c r="P77" s="52">
        <f t="shared" si="12"/>
        <v>0.16179241285867982</v>
      </c>
      <c r="Q77" s="52">
        <f t="shared" si="12"/>
        <v>0.1833121334290192</v>
      </c>
      <c r="R77" s="52">
        <f t="shared" si="12"/>
        <v>0.13831541630792804</v>
      </c>
      <c r="S77" s="52">
        <f t="shared" si="12"/>
        <v>0.14231241694052807</v>
      </c>
      <c r="T77" s="52">
        <f t="shared" si="12"/>
        <v>0.14045353459075907</v>
      </c>
      <c r="U77" s="52">
        <f t="shared" si="12"/>
        <v>0.13855665326792432</v>
      </c>
      <c r="V77" s="52">
        <f t="shared" si="12"/>
        <v>0.10628044725012065</v>
      </c>
      <c r="W77" s="52">
        <f t="shared" si="12"/>
        <v>8.7493731958016713E-2</v>
      </c>
      <c r="X77" s="52">
        <f t="shared" si="12"/>
        <v>9.2313838464384401E-2</v>
      </c>
      <c r="Y77" s="52">
        <f t="shared" si="12"/>
        <v>9.0959539856807214E-2</v>
      </c>
      <c r="Z77" s="52">
        <f t="shared" si="12"/>
        <v>8.9542442410034354E-2</v>
      </c>
      <c r="AA77" s="52">
        <f t="shared" si="12"/>
        <v>8.8122012897482296E-2</v>
      </c>
      <c r="AB77" s="52">
        <f t="shared" si="12"/>
        <v>7.3642187560674172E-2</v>
      </c>
      <c r="AC77" s="52">
        <f t="shared" si="12"/>
        <v>7.2039339720089524E-2</v>
      </c>
      <c r="AD77" s="52">
        <f t="shared" si="12"/>
        <v>7.0727714563783975E-2</v>
      </c>
      <c r="AE77" s="52">
        <f t="shared" si="12"/>
        <v>6.9484067149875525E-2</v>
      </c>
      <c r="AF77" s="52">
        <f t="shared" si="12"/>
        <v>6.797475995908317E-2</v>
      </c>
      <c r="AG77" s="67"/>
      <c r="AH77" s="65">
        <f>AVERAGE(C77:G77)</f>
        <v>0.27010466714271153</v>
      </c>
      <c r="AI77" s="65">
        <f>AVERAGE(H77:L77)</f>
        <v>0.28927968120523573</v>
      </c>
      <c r="AJ77" s="65">
        <f>AVERAGE(M77:Q77)</f>
        <v>0.172027826378639</v>
      </c>
      <c r="AK77" s="65">
        <f>AVERAGE(R77:V77)</f>
        <v>0.13318369367145202</v>
      </c>
      <c r="AL77" s="65">
        <f>AVERAGE(W77:AA77)</f>
        <v>8.9686313117344985E-2</v>
      </c>
      <c r="AM77" s="65">
        <f>AVERAGE(AB77:AF77)</f>
        <v>7.0773613790701281E-2</v>
      </c>
      <c r="AN77" s="66"/>
      <c r="AO77" s="65">
        <f>AVERAGE(AH77:AI77)</f>
        <v>0.27969217417397363</v>
      </c>
      <c r="AP77" s="65">
        <f>AVERAGE(AJ77:AK77)</f>
        <v>0.1526057600250455</v>
      </c>
      <c r="AQ77" s="65">
        <f>AVERAGE(AL77:AM77)</f>
        <v>8.022996345402314E-2</v>
      </c>
    </row>
    <row r="78" spans="1:43" s="9" customFormat="1" x14ac:dyDescent="0.25">
      <c r="A78" s="13" t="s">
        <v>399</v>
      </c>
      <c r="B78" s="13"/>
      <c r="C78" s="52">
        <f>SUM(C70:C71)</f>
        <v>0.11643756392968774</v>
      </c>
      <c r="D78" s="52">
        <f t="shared" ref="D78:AF78" si="13">SUM(D70:D71)</f>
        <v>0.17079177358368497</v>
      </c>
      <c r="E78" s="52">
        <f t="shared" si="13"/>
        <v>0.19638315326955205</v>
      </c>
      <c r="F78" s="52">
        <f t="shared" si="13"/>
        <v>0.20582818078827686</v>
      </c>
      <c r="G78" s="52">
        <f t="shared" si="13"/>
        <v>0.20859505703918838</v>
      </c>
      <c r="H78" s="52">
        <f t="shared" si="13"/>
        <v>0.21696404355794865</v>
      </c>
      <c r="I78" s="52">
        <f t="shared" si="13"/>
        <v>0.21220760009208112</v>
      </c>
      <c r="J78" s="52">
        <f t="shared" si="13"/>
        <v>0.20463177543096955</v>
      </c>
      <c r="K78" s="52">
        <f t="shared" si="13"/>
        <v>0.19145202569467604</v>
      </c>
      <c r="L78" s="52">
        <f t="shared" si="13"/>
        <v>0.18583087372285384</v>
      </c>
      <c r="M78" s="52">
        <f t="shared" si="13"/>
        <v>0.13223396667341941</v>
      </c>
      <c r="N78" s="52">
        <f t="shared" si="13"/>
        <v>0.10102147090952136</v>
      </c>
      <c r="O78" s="52">
        <f t="shared" si="13"/>
        <v>8.3816165834945305E-2</v>
      </c>
      <c r="P78" s="52">
        <f t="shared" si="13"/>
        <v>7.3488381099640274E-2</v>
      </c>
      <c r="Q78" s="52">
        <f t="shared" si="13"/>
        <v>7.7867290256256202E-2</v>
      </c>
      <c r="R78" s="52">
        <f t="shared" si="13"/>
        <v>5.9235102707311076E-2</v>
      </c>
      <c r="S78" s="52">
        <f t="shared" si="13"/>
        <v>5.3959835230873505E-2</v>
      </c>
      <c r="T78" s="52">
        <f t="shared" si="13"/>
        <v>5.1171504675423814E-2</v>
      </c>
      <c r="U78" s="52">
        <f t="shared" si="13"/>
        <v>4.9898769887712198E-2</v>
      </c>
      <c r="V78" s="52">
        <f t="shared" si="13"/>
        <v>3.5958221006519464E-2</v>
      </c>
      <c r="W78" s="52">
        <f t="shared" si="13"/>
        <v>2.2914361800172003E-2</v>
      </c>
      <c r="X78" s="52">
        <f t="shared" si="13"/>
        <v>2.0572053540157394E-2</v>
      </c>
      <c r="Y78" s="52">
        <f t="shared" si="13"/>
        <v>2.001716394578356E-2</v>
      </c>
      <c r="Z78" s="52">
        <f t="shared" si="13"/>
        <v>2.0593786295199857E-2</v>
      </c>
      <c r="AA78" s="52">
        <f t="shared" si="13"/>
        <v>2.1714460679696436E-2</v>
      </c>
      <c r="AB78" s="52">
        <f t="shared" si="13"/>
        <v>1.7135881499292255E-2</v>
      </c>
      <c r="AC78" s="52">
        <f t="shared" si="13"/>
        <v>1.5910367806799008E-2</v>
      </c>
      <c r="AD78" s="52">
        <f t="shared" si="13"/>
        <v>1.5878249776856358E-2</v>
      </c>
      <c r="AE78" s="52">
        <f t="shared" si="13"/>
        <v>1.640987686528567E-2</v>
      </c>
      <c r="AF78" s="52">
        <f t="shared" si="13"/>
        <v>1.7058499329701847E-2</v>
      </c>
      <c r="AG78" s="67"/>
      <c r="AH78" s="65">
        <f>AVERAGE(C78:G78)</f>
        <v>0.17960714572207798</v>
      </c>
      <c r="AI78" s="65">
        <f>AVERAGE(H78:L78)</f>
        <v>0.20221726369970586</v>
      </c>
      <c r="AJ78" s="65">
        <f>AVERAGE(M78:Q78)</f>
        <v>9.3685454954756525E-2</v>
      </c>
      <c r="AK78" s="65">
        <f>AVERAGE(R78:V78)</f>
        <v>5.004468670156801E-2</v>
      </c>
      <c r="AL78" s="65">
        <f>AVERAGE(W78:AA78)</f>
        <v>2.1162365252201849E-2</v>
      </c>
      <c r="AM78" s="65">
        <f>AVERAGE(AB78:AF78)</f>
        <v>1.6478575055587023E-2</v>
      </c>
      <c r="AN78" s="66"/>
      <c r="AO78" s="65">
        <f>AVERAGE(AH78:AI78)</f>
        <v>0.19091220471089193</v>
      </c>
      <c r="AP78" s="65">
        <f>AVERAGE(AJ78:AK78)</f>
        <v>7.1865070828162264E-2</v>
      </c>
      <c r="AQ78" s="65">
        <f>AVERAGE(AL78:AM78)</f>
        <v>1.8820470153894438E-2</v>
      </c>
    </row>
    <row r="79" spans="1:43" s="9" customFormat="1" x14ac:dyDescent="0.25">
      <c r="A79" s="13" t="s">
        <v>421</v>
      </c>
      <c r="B79" s="13"/>
      <c r="C79" s="52">
        <f>SUM(C53:C58)</f>
        <v>3.7544737437782194E-2</v>
      </c>
      <c r="D79" s="52">
        <f t="shared" ref="D79:AF79" si="14">SUM(D53:D58)</f>
        <v>4.9309274673572906E-2</v>
      </c>
      <c r="E79" s="52">
        <f t="shared" si="14"/>
        <v>5.2524756208571971E-2</v>
      </c>
      <c r="F79" s="52">
        <f t="shared" si="14"/>
        <v>5.1789412037794816E-2</v>
      </c>
      <c r="G79" s="52">
        <f t="shared" si="14"/>
        <v>4.9749694613715152E-2</v>
      </c>
      <c r="H79" s="52">
        <f t="shared" si="14"/>
        <v>4.9844758699329098E-2</v>
      </c>
      <c r="I79" s="52">
        <f t="shared" si="14"/>
        <v>4.5430201145331223E-2</v>
      </c>
      <c r="J79" s="52">
        <f t="shared" si="14"/>
        <v>4.0624531752362081E-2</v>
      </c>
      <c r="K79" s="52">
        <f t="shared" si="14"/>
        <v>3.4390902623742906E-2</v>
      </c>
      <c r="L79" s="52">
        <f t="shared" si="14"/>
        <v>3.1099262843684413E-2</v>
      </c>
      <c r="M79" s="52">
        <f t="shared" si="14"/>
        <v>1.2363375547991605E-2</v>
      </c>
      <c r="N79" s="52">
        <f t="shared" si="14"/>
        <v>3.3874263673301752E-3</v>
      </c>
      <c r="O79" s="52">
        <f t="shared" si="14"/>
        <v>-9.4326515417446528E-4</v>
      </c>
      <c r="P79" s="52">
        <f t="shared" si="14"/>
        <v>-3.2505366935039384E-3</v>
      </c>
      <c r="Q79" s="52">
        <f t="shared" si="14"/>
        <v>-8.6481796904772697E-4</v>
      </c>
      <c r="R79" s="52">
        <f t="shared" si="14"/>
        <v>-6.3085756836334253E-3</v>
      </c>
      <c r="S79" s="52">
        <f t="shared" si="14"/>
        <v>-6.3278212844521372E-3</v>
      </c>
      <c r="T79" s="52">
        <f t="shared" si="14"/>
        <v>-5.7086102511545592E-3</v>
      </c>
      <c r="U79" s="52">
        <f t="shared" si="14"/>
        <v>-4.6951646450031272E-3</v>
      </c>
      <c r="V79" s="52">
        <f t="shared" si="14"/>
        <v>-7.8013745331541266E-3</v>
      </c>
      <c r="W79" s="52">
        <f t="shared" si="14"/>
        <v>-1.003571594452795E-2</v>
      </c>
      <c r="X79" s="52">
        <f t="shared" si="14"/>
        <v>-8.6566613167180714E-3</v>
      </c>
      <c r="Y79" s="52">
        <f t="shared" si="14"/>
        <v>-7.1370358041680775E-3</v>
      </c>
      <c r="Z79" s="52">
        <f t="shared" si="14"/>
        <v>-5.4772535995738537E-3</v>
      </c>
      <c r="AA79" s="52">
        <f t="shared" si="14"/>
        <v>-3.7971221077363693E-3</v>
      </c>
      <c r="AB79" s="52">
        <f t="shared" si="14"/>
        <v>-4.0806837678493343E-3</v>
      </c>
      <c r="AC79" s="52">
        <f t="shared" si="14"/>
        <v>-3.1339942726356395E-3</v>
      </c>
      <c r="AD79" s="52">
        <f t="shared" si="14"/>
        <v>-1.990489349133802E-3</v>
      </c>
      <c r="AE79" s="52">
        <f t="shared" si="14"/>
        <v>-8.5848295962579705E-4</v>
      </c>
      <c r="AF79" s="52">
        <f t="shared" si="14"/>
        <v>1.4596674965275521E-4</v>
      </c>
      <c r="AG79" s="67"/>
      <c r="AH79" s="65">
        <f t="shared" si="1"/>
        <v>4.8183574994287402E-2</v>
      </c>
      <c r="AI79" s="65">
        <f t="shared" si="2"/>
        <v>4.0277931412889947E-2</v>
      </c>
      <c r="AJ79" s="65">
        <f t="shared" si="3"/>
        <v>2.1384364197191293E-3</v>
      </c>
      <c r="AK79" s="65">
        <f t="shared" si="4"/>
        <v>-6.1683092794794754E-3</v>
      </c>
      <c r="AL79" s="65">
        <f t="shared" si="5"/>
        <v>-7.020757754544864E-3</v>
      </c>
      <c r="AM79" s="65">
        <f t="shared" si="6"/>
        <v>-1.9835367199183629E-3</v>
      </c>
      <c r="AN79" s="66"/>
      <c r="AO79" s="65">
        <f t="shared" si="7"/>
        <v>4.4230753203588671E-2</v>
      </c>
      <c r="AP79" s="65">
        <f t="shared" si="8"/>
        <v>-2.0149364298801733E-3</v>
      </c>
      <c r="AQ79" s="65">
        <f t="shared" si="9"/>
        <v>-4.5021472372316134E-3</v>
      </c>
    </row>
    <row r="80" spans="1:43" s="9" customFormat="1" x14ac:dyDescent="0.25">
      <c r="A80" s="13" t="s">
        <v>423</v>
      </c>
      <c r="B80" s="13"/>
      <c r="C80" s="52">
        <f>C59</f>
        <v>6.502879056722915E-3</v>
      </c>
      <c r="D80" s="52">
        <f t="shared" ref="D80:AF80" si="15">D59</f>
        <v>1.1226064740419211E-2</v>
      </c>
      <c r="E80" s="52">
        <f t="shared" si="15"/>
        <v>1.3622673122785707E-2</v>
      </c>
      <c r="F80" s="52">
        <f t="shared" si="15"/>
        <v>1.4461029164973207E-2</v>
      </c>
      <c r="G80" s="52">
        <f t="shared" si="15"/>
        <v>1.4632188709293307E-2</v>
      </c>
      <c r="H80" s="52">
        <f t="shared" si="15"/>
        <v>1.5122906980386335E-2</v>
      </c>
      <c r="I80" s="52">
        <f t="shared" si="15"/>
        <v>1.5143281082414542E-2</v>
      </c>
      <c r="J80" s="52">
        <f t="shared" si="15"/>
        <v>1.5012064621239368E-2</v>
      </c>
      <c r="K80" s="52">
        <f t="shared" si="15"/>
        <v>1.4642632998124088E-2</v>
      </c>
      <c r="L80" s="52">
        <f t="shared" si="15"/>
        <v>1.4710968078472724E-2</v>
      </c>
      <c r="M80" s="52">
        <f t="shared" si="15"/>
        <v>1.226481369184346E-2</v>
      </c>
      <c r="N80" s="52">
        <f t="shared" si="15"/>
        <v>1.0411236595783458E-2</v>
      </c>
      <c r="O80" s="52">
        <f t="shared" si="15"/>
        <v>9.5601166377869088E-3</v>
      </c>
      <c r="P80" s="52">
        <f t="shared" si="15"/>
        <v>9.3271103065750895E-3</v>
      </c>
      <c r="Q80" s="52">
        <f t="shared" si="15"/>
        <v>9.9707770198731605E-3</v>
      </c>
      <c r="R80" s="52">
        <f t="shared" si="15"/>
        <v>9.4250486695567591E-3</v>
      </c>
      <c r="S80" s="52">
        <f t="shared" si="15"/>
        <v>9.1596526587498402E-3</v>
      </c>
      <c r="T80" s="52">
        <f t="shared" si="15"/>
        <v>9.0195584163542293E-3</v>
      </c>
      <c r="U80" s="52">
        <f t="shared" si="15"/>
        <v>8.8975210953357968E-3</v>
      </c>
      <c r="V80" s="52">
        <f t="shared" si="15"/>
        <v>7.9844545250041584E-3</v>
      </c>
      <c r="W80" s="52">
        <f t="shared" si="15"/>
        <v>6.8448457201331931E-3</v>
      </c>
      <c r="X80" s="52">
        <f t="shared" si="15"/>
        <v>6.2138462180606896E-3</v>
      </c>
      <c r="Y80" s="52">
        <f t="shared" si="15"/>
        <v>5.7876337783532798E-3</v>
      </c>
      <c r="Z80" s="52">
        <f t="shared" si="15"/>
        <v>5.426237777960796E-3</v>
      </c>
      <c r="AA80" s="52">
        <f t="shared" si="15"/>
        <v>5.0622738181775231E-3</v>
      </c>
      <c r="AB80" s="52">
        <f t="shared" si="15"/>
        <v>4.3434879083587234E-3</v>
      </c>
      <c r="AC80" s="52">
        <f t="shared" si="15"/>
        <v>3.6987278853180517E-3</v>
      </c>
      <c r="AD80" s="52">
        <f t="shared" si="15"/>
        <v>3.1445765297902126E-3</v>
      </c>
      <c r="AE80" s="52">
        <f t="shared" si="15"/>
        <v>2.6508897777514596E-3</v>
      </c>
      <c r="AF80" s="52">
        <f t="shared" si="15"/>
        <v>2.1867739112844701E-3</v>
      </c>
      <c r="AG80" s="67"/>
      <c r="AH80" s="65">
        <f t="shared" si="1"/>
        <v>1.2088966958838871E-2</v>
      </c>
      <c r="AI80" s="65">
        <f t="shared" si="2"/>
        <v>1.492637075212741E-2</v>
      </c>
      <c r="AJ80" s="65">
        <f t="shared" si="3"/>
        <v>1.0306810850372414E-2</v>
      </c>
      <c r="AK80" s="65">
        <f t="shared" si="4"/>
        <v>8.8972470730001568E-3</v>
      </c>
      <c r="AL80" s="65">
        <f t="shared" si="5"/>
        <v>5.866967462537097E-3</v>
      </c>
      <c r="AM80" s="65">
        <f t="shared" si="6"/>
        <v>3.2048912025005837E-3</v>
      </c>
      <c r="AN80" s="66"/>
      <c r="AO80" s="65">
        <f t="shared" si="7"/>
        <v>1.350766885548314E-2</v>
      </c>
      <c r="AP80" s="65">
        <f t="shared" si="8"/>
        <v>9.6020289616862847E-3</v>
      </c>
      <c r="AQ80" s="65">
        <f t="shared" si="9"/>
        <v>4.5359293325188399E-3</v>
      </c>
    </row>
    <row r="81" spans="1:43" s="9" customFormat="1" x14ac:dyDescent="0.25">
      <c r="A81" s="13" t="s">
        <v>426</v>
      </c>
      <c r="B81" s="13"/>
      <c r="C81" s="52">
        <f>C72</f>
        <v>6.3813169157458842E-3</v>
      </c>
      <c r="D81" s="52">
        <f t="shared" ref="D81:AF81" si="16">D72</f>
        <v>1.0236242263600063E-2</v>
      </c>
      <c r="E81" s="52">
        <f t="shared" si="16"/>
        <v>1.2463542546899648E-2</v>
      </c>
      <c r="F81" s="52">
        <f t="shared" si="16"/>
        <v>1.3690277806599557E-2</v>
      </c>
      <c r="G81" s="52">
        <f t="shared" si="16"/>
        <v>1.4477211603619837E-2</v>
      </c>
      <c r="H81" s="52">
        <f t="shared" si="16"/>
        <v>1.5548410939924318E-2</v>
      </c>
      <c r="I81" s="52">
        <f t="shared" si="16"/>
        <v>1.599954433374963E-2</v>
      </c>
      <c r="J81" s="52">
        <f t="shared" si="16"/>
        <v>1.6236645990468625E-2</v>
      </c>
      <c r="K81" s="52">
        <f t="shared" si="16"/>
        <v>1.6126081721796026E-2</v>
      </c>
      <c r="L81" s="52">
        <f t="shared" si="16"/>
        <v>1.6374243274847898E-2</v>
      </c>
      <c r="M81" s="52">
        <f t="shared" si="16"/>
        <v>1.4010431558586207E-2</v>
      </c>
      <c r="N81" s="52">
        <f t="shared" si="16"/>
        <v>1.2385114737803394E-2</v>
      </c>
      <c r="O81" s="52">
        <f t="shared" si="16"/>
        <v>1.1426048762337469E-2</v>
      </c>
      <c r="P81" s="52">
        <f t="shared" si="16"/>
        <v>1.0802206175107729E-2</v>
      </c>
      <c r="Q81" s="52">
        <f t="shared" si="16"/>
        <v>1.091202658104834E-2</v>
      </c>
      <c r="R81" s="52">
        <f t="shared" si="16"/>
        <v>9.8118782424391118E-3</v>
      </c>
      <c r="S81" s="52">
        <f t="shared" si="16"/>
        <v>9.1951048700999235E-3</v>
      </c>
      <c r="T81" s="52">
        <f t="shared" si="16"/>
        <v>8.7003974958443954E-3</v>
      </c>
      <c r="U81" s="52">
        <f t="shared" si="16"/>
        <v>8.2717508136381738E-3</v>
      </c>
      <c r="V81" s="52">
        <f t="shared" si="16"/>
        <v>7.1528281070567462E-3</v>
      </c>
      <c r="W81" s="52">
        <f t="shared" si="16"/>
        <v>5.9807674450665796E-3</v>
      </c>
      <c r="X81" s="52">
        <f t="shared" si="16"/>
        <v>5.3409484284089202E-3</v>
      </c>
      <c r="Y81" s="52">
        <f t="shared" si="16"/>
        <v>4.8636080316678855E-3</v>
      </c>
      <c r="Z81" s="52">
        <f t="shared" si="16"/>
        <v>4.4853764429580835E-3</v>
      </c>
      <c r="AA81" s="52">
        <f t="shared" si="16"/>
        <v>4.169614944818655E-3</v>
      </c>
      <c r="AB81" s="52">
        <f t="shared" si="16"/>
        <v>3.5828568870092557E-3</v>
      </c>
      <c r="AC81" s="52">
        <f t="shared" si="16"/>
        <v>3.1642281177259785E-3</v>
      </c>
      <c r="AD81" s="52">
        <f t="shared" si="16"/>
        <v>2.8536517784196482E-3</v>
      </c>
      <c r="AE81" s="52">
        <f t="shared" si="16"/>
        <v>2.6191631678466084E-3</v>
      </c>
      <c r="AF81" s="52">
        <f t="shared" si="16"/>
        <v>2.4335828174536283E-3</v>
      </c>
      <c r="AG81" s="67"/>
      <c r="AH81" s="65">
        <f>AVERAGE(C81:G81)</f>
        <v>1.1449718227292998E-2</v>
      </c>
      <c r="AI81" s="65">
        <f>AVERAGE(H81:L81)</f>
        <v>1.6056985252157301E-2</v>
      </c>
      <c r="AJ81" s="65">
        <f>AVERAGE(M81:Q81)</f>
        <v>1.1907165562976626E-2</v>
      </c>
      <c r="AK81" s="65">
        <f>AVERAGE(R81:V81)</f>
        <v>8.6263919058156696E-3</v>
      </c>
      <c r="AL81" s="65">
        <f>AVERAGE(W81:AA81)</f>
        <v>4.9680630585840248E-3</v>
      </c>
      <c r="AM81" s="65">
        <f>AVERAGE(AB81:AF81)</f>
        <v>2.9306965536910244E-3</v>
      </c>
      <c r="AN81" s="66"/>
      <c r="AO81" s="65">
        <f>AVERAGE(AH81:AI81)</f>
        <v>1.375335173972515E-2</v>
      </c>
      <c r="AP81" s="65">
        <f>AVERAGE(AJ81:AK81)</f>
        <v>1.0266778734396149E-2</v>
      </c>
      <c r="AQ81" s="65">
        <f>AVERAGE(AL81:AM81)</f>
        <v>3.9493798061375242E-3</v>
      </c>
    </row>
    <row r="82" spans="1:43" s="9" customFormat="1" x14ac:dyDescent="0.25">
      <c r="A82" s="13" t="s">
        <v>425</v>
      </c>
      <c r="B82" s="13"/>
      <c r="C82" s="52">
        <f>SUM(C51:C52)</f>
        <v>5.680670771189401E-3</v>
      </c>
      <c r="D82" s="52">
        <f t="shared" ref="D82:AF82" si="17">SUM(D51:D52)</f>
        <v>7.8557010954339816E-3</v>
      </c>
      <c r="E82" s="52">
        <f t="shared" si="17"/>
        <v>8.6498645192439327E-3</v>
      </c>
      <c r="F82" s="52">
        <f t="shared" si="17"/>
        <v>8.7478393160677504E-3</v>
      </c>
      <c r="G82" s="52">
        <f t="shared" si="17"/>
        <v>8.5851768089059404E-3</v>
      </c>
      <c r="H82" s="52">
        <f t="shared" si="17"/>
        <v>8.7223801305059065E-3</v>
      </c>
      <c r="I82" s="52">
        <f t="shared" si="17"/>
        <v>8.1997453466892637E-3</v>
      </c>
      <c r="J82" s="52">
        <f t="shared" si="17"/>
        <v>7.5848311056389344E-3</v>
      </c>
      <c r="K82" s="52">
        <f t="shared" si="17"/>
        <v>6.737717441067723E-3</v>
      </c>
      <c r="L82" s="52">
        <f t="shared" si="17"/>
        <v>6.3082968455407092E-3</v>
      </c>
      <c r="M82" s="52">
        <f t="shared" si="17"/>
        <v>3.5576255707767063E-3</v>
      </c>
      <c r="N82" s="52">
        <f t="shared" si="17"/>
        <v>2.1111817997251474E-3</v>
      </c>
      <c r="O82" s="52">
        <f t="shared" si="17"/>
        <v>1.3758105401322732E-3</v>
      </c>
      <c r="P82" s="52">
        <f t="shared" si="17"/>
        <v>9.7048176494194511E-4</v>
      </c>
      <c r="Q82" s="52">
        <f t="shared" si="17"/>
        <v>1.2842786337361968E-3</v>
      </c>
      <c r="R82" s="52">
        <f t="shared" si="17"/>
        <v>4.4441893778142611E-4</v>
      </c>
      <c r="S82" s="52">
        <f t="shared" si="17"/>
        <v>3.4489818878105931E-4</v>
      </c>
      <c r="T82" s="52">
        <f t="shared" si="17"/>
        <v>3.5708726991941263E-4</v>
      </c>
      <c r="U82" s="52">
        <f t="shared" si="17"/>
        <v>4.3372880933847664E-4</v>
      </c>
      <c r="V82" s="52">
        <f t="shared" si="17"/>
        <v>-1.1246983385944571E-4</v>
      </c>
      <c r="W82" s="52">
        <f t="shared" si="17"/>
        <v>-5.695292780781814E-4</v>
      </c>
      <c r="X82" s="52">
        <f t="shared" si="17"/>
        <v>-4.8879536674683601E-4</v>
      </c>
      <c r="Y82" s="52">
        <f t="shared" si="17"/>
        <v>-3.5442137614686252E-4</v>
      </c>
      <c r="Z82" s="52">
        <f t="shared" si="17"/>
        <v>-1.8404655274216583E-4</v>
      </c>
      <c r="AA82" s="52">
        <f t="shared" si="17"/>
        <v>-6.1462392190927279E-7</v>
      </c>
      <c r="AB82" s="52">
        <f t="shared" si="17"/>
        <v>-1.0700545001291915E-4</v>
      </c>
      <c r="AC82" s="52">
        <f t="shared" si="17"/>
        <v>-3.9104574517464076E-5</v>
      </c>
      <c r="AD82" s="52">
        <f t="shared" si="17"/>
        <v>7.1661389231905486E-5</v>
      </c>
      <c r="AE82" s="52">
        <f t="shared" si="17"/>
        <v>1.9291779757783193E-4</v>
      </c>
      <c r="AF82" s="52">
        <f t="shared" si="17"/>
        <v>3.0504017061960223E-4</v>
      </c>
      <c r="AG82" s="67"/>
      <c r="AH82" s="65">
        <f>AVERAGE(C82:G82)</f>
        <v>7.9038505021682016E-3</v>
      </c>
      <c r="AI82" s="65">
        <f>AVERAGE(H82:L82)</f>
        <v>7.5105941738885075E-3</v>
      </c>
      <c r="AJ82" s="65">
        <f>AVERAGE(M82:Q82)</f>
        <v>1.8598756618624537E-3</v>
      </c>
      <c r="AK82" s="65">
        <f>AVERAGE(R82:V82)</f>
        <v>2.9353267439218581E-4</v>
      </c>
      <c r="AL82" s="65">
        <f>AVERAGE(W82:AA82)</f>
        <v>-3.19481439527191E-4</v>
      </c>
      <c r="AM82" s="65">
        <f>AVERAGE(AB82:AF82)</f>
        <v>8.4701866579791284E-5</v>
      </c>
      <c r="AN82" s="66"/>
      <c r="AO82" s="65">
        <f>AVERAGE(AH82:AI82)</f>
        <v>7.707222338028355E-3</v>
      </c>
      <c r="AP82" s="65">
        <f>AVERAGE(AJ82:AK82)</f>
        <v>1.0767041681273197E-3</v>
      </c>
      <c r="AQ82" s="65">
        <f>AVERAGE(AL82:AM82)</f>
        <v>-1.1738978647369986E-4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0.12962740081805529</v>
      </c>
      <c r="D87" s="52">
        <f t="shared" ref="D87:AF92" si="19">D60</f>
        <v>0.13186141050689493</v>
      </c>
      <c r="E87" s="52">
        <f t="shared" si="19"/>
        <v>0.13106043427659345</v>
      </c>
      <c r="F87" s="52">
        <f t="shared" si="19"/>
        <v>0.12970802798928296</v>
      </c>
      <c r="G87" s="52">
        <f t="shared" si="19"/>
        <v>0.13507978808050214</v>
      </c>
      <c r="H87" s="52">
        <f t="shared" si="19"/>
        <v>0.16106348667523609</v>
      </c>
      <c r="I87" s="52">
        <f t="shared" si="19"/>
        <v>0.15996115434810565</v>
      </c>
      <c r="J87" s="52">
        <f t="shared" si="19"/>
        <v>0.15829175230506332</v>
      </c>
      <c r="K87" s="52">
        <f t="shared" si="19"/>
        <v>0.15653868985055008</v>
      </c>
      <c r="L87" s="52">
        <f t="shared" si="19"/>
        <v>0.1640240380978859</v>
      </c>
      <c r="M87" s="52">
        <f t="shared" si="19"/>
        <v>0.10045424452180374</v>
      </c>
      <c r="N87" s="52">
        <f t="shared" si="19"/>
        <v>9.7856667082572485E-2</v>
      </c>
      <c r="O87" s="52">
        <f t="shared" si="19"/>
        <v>9.6509974856046135E-2</v>
      </c>
      <c r="P87" s="52">
        <f t="shared" si="19"/>
        <v>9.5398419506500687E-2</v>
      </c>
      <c r="Q87" s="52">
        <f t="shared" si="19"/>
        <v>0.11653553368604583</v>
      </c>
      <c r="R87" s="52">
        <f t="shared" si="19"/>
        <v>7.480692593927489E-2</v>
      </c>
      <c r="S87" s="52">
        <f t="shared" si="19"/>
        <v>7.3076829829207046E-2</v>
      </c>
      <c r="T87" s="52">
        <f t="shared" si="19"/>
        <v>7.2092197565688104E-2</v>
      </c>
      <c r="U87" s="52">
        <f t="shared" si="19"/>
        <v>7.1228028638873786E-2</v>
      </c>
      <c r="V87" s="52">
        <f t="shared" si="19"/>
        <v>4.1411385575859397E-2</v>
      </c>
      <c r="W87" s="52">
        <f t="shared" si="19"/>
        <v>1.5711341729349671E-2</v>
      </c>
      <c r="X87" s="52">
        <f t="shared" si="19"/>
        <v>1.4789706554890366E-2</v>
      </c>
      <c r="Y87" s="52">
        <f t="shared" si="19"/>
        <v>1.4452288223985844E-2</v>
      </c>
      <c r="Z87" s="52">
        <f t="shared" si="19"/>
        <v>1.4208214379498098E-2</v>
      </c>
      <c r="AA87" s="52">
        <f t="shared" si="19"/>
        <v>1.3976075649897397E-2</v>
      </c>
      <c r="AB87" s="52">
        <f t="shared" si="19"/>
        <v>1.2982156000338765E-3</v>
      </c>
      <c r="AC87" s="52">
        <f t="shared" si="19"/>
        <v>9.0147429517130101E-4</v>
      </c>
      <c r="AD87" s="52">
        <f t="shared" si="19"/>
        <v>7.5792963916294475E-4</v>
      </c>
      <c r="AE87" s="52">
        <f t="shared" si="19"/>
        <v>6.5860988878278911E-4</v>
      </c>
      <c r="AF87" s="52">
        <f t="shared" si="19"/>
        <v>2.755489868324495E-4</v>
      </c>
      <c r="AH87" s="65">
        <f t="shared" ref="AH87:AH93" si="20">AVERAGE(C87:G87)</f>
        <v>0.13146741233426576</v>
      </c>
      <c r="AI87" s="65">
        <f t="shared" ref="AI87:AI93" si="21">AVERAGE(H87:L87)</f>
        <v>0.15997582425536822</v>
      </c>
      <c r="AJ87" s="65">
        <f t="shared" ref="AJ87:AJ93" si="22">AVERAGE(M87:Q87)</f>
        <v>0.10135096793059377</v>
      </c>
      <c r="AK87" s="65">
        <f t="shared" ref="AK87:AK93" si="23">AVERAGE(R87:V87)</f>
        <v>6.652307350978065E-2</v>
      </c>
      <c r="AL87" s="65">
        <f t="shared" ref="AL87:AL93" si="24">AVERAGE(W87:AA87)</f>
        <v>1.4627525307524276E-2</v>
      </c>
      <c r="AM87" s="65">
        <f t="shared" ref="AM87:AM93" si="25">AVERAGE(AB87:AF87)</f>
        <v>7.7835568199667224E-4</v>
      </c>
      <c r="AN87" s="66"/>
      <c r="AO87" s="65">
        <f t="shared" ref="AO87:AO93" si="26">AVERAGE(AH87:AI87)</f>
        <v>0.145721618294817</v>
      </c>
      <c r="AP87" s="65">
        <f t="shared" ref="AP87:AP93" si="27">AVERAGE(AJ87:AK87)</f>
        <v>8.3937020720187216E-2</v>
      </c>
      <c r="AQ87" s="65">
        <f t="shared" ref="AQ87:AQ93" si="28">AVERAGE(AL87:AM87)</f>
        <v>7.702940494760474E-3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5.6740273512345438E-2</v>
      </c>
      <c r="D88" s="52">
        <f t="shared" si="30"/>
        <v>5.8488686120161844E-2</v>
      </c>
      <c r="E88" s="52">
        <f t="shared" si="30"/>
        <v>5.8318712593478608E-2</v>
      </c>
      <c r="F88" s="52">
        <f t="shared" si="30"/>
        <v>5.778162300060985E-2</v>
      </c>
      <c r="G88" s="52">
        <f t="shared" si="30"/>
        <v>5.7177908966985151E-2</v>
      </c>
      <c r="H88" s="52">
        <f t="shared" si="30"/>
        <v>5.6569244946856598E-2</v>
      </c>
      <c r="I88" s="52">
        <f t="shared" si="30"/>
        <v>5.0690055084089809E-2</v>
      </c>
      <c r="J88" s="52">
        <f t="shared" si="30"/>
        <v>5.0001242187439621E-2</v>
      </c>
      <c r="K88" s="52">
        <f t="shared" si="30"/>
        <v>3.9697036057842007E-2</v>
      </c>
      <c r="L88" s="52">
        <f t="shared" si="30"/>
        <v>3.8997937409177549E-2</v>
      </c>
      <c r="M88" s="52">
        <f t="shared" si="30"/>
        <v>1.3872796486560451E-3</v>
      </c>
      <c r="N88" s="52">
        <f t="shared" si="30"/>
        <v>-1.2204807823090528E-2</v>
      </c>
      <c r="O88" s="52">
        <f t="shared" si="30"/>
        <v>-1.2382068160361302E-2</v>
      </c>
      <c r="P88" s="52">
        <f t="shared" si="30"/>
        <v>-1.2305092880787521E-2</v>
      </c>
      <c r="Q88" s="52">
        <f t="shared" si="30"/>
        <v>-1.21845980147885E-2</v>
      </c>
      <c r="R88" s="52">
        <f t="shared" si="30"/>
        <v>-1.2061866082131894E-2</v>
      </c>
      <c r="S88" s="52">
        <f t="shared" si="19"/>
        <v>-5.1539880276371217E-3</v>
      </c>
      <c r="T88" s="52">
        <f t="shared" si="19"/>
        <v>-4.9100778272004927E-3</v>
      </c>
      <c r="U88" s="52">
        <f t="shared" si="19"/>
        <v>-4.8395245008843674E-3</v>
      </c>
      <c r="V88" s="52">
        <f t="shared" si="19"/>
        <v>-4.8005639810155838E-3</v>
      </c>
      <c r="W88" s="52">
        <f t="shared" si="19"/>
        <v>-4.7662019174333041E-3</v>
      </c>
      <c r="X88" s="52">
        <f t="shared" si="19"/>
        <v>2.0162130231083765E-3</v>
      </c>
      <c r="Y88" s="52">
        <f t="shared" si="19"/>
        <v>2.1553115155629222E-3</v>
      </c>
      <c r="Z88" s="52">
        <f t="shared" si="19"/>
        <v>2.1433931083993411E-3</v>
      </c>
      <c r="AA88" s="52">
        <f t="shared" si="19"/>
        <v>2.109698250245642E-3</v>
      </c>
      <c r="AB88" s="52">
        <f t="shared" si="19"/>
        <v>2.0738945886437602E-3</v>
      </c>
      <c r="AC88" s="52">
        <f t="shared" si="19"/>
        <v>2.0405666073824665E-3</v>
      </c>
      <c r="AD88" s="52">
        <f t="shared" si="19"/>
        <v>2.0099586167180057E-3</v>
      </c>
      <c r="AE88" s="52">
        <f t="shared" si="19"/>
        <v>1.9816398171778834E-3</v>
      </c>
      <c r="AF88" s="52">
        <f t="shared" si="19"/>
        <v>1.9551572434957868E-3</v>
      </c>
      <c r="AH88" s="65">
        <f t="shared" si="20"/>
        <v>5.770144083871618E-2</v>
      </c>
      <c r="AI88" s="65">
        <f t="shared" si="21"/>
        <v>4.7191103137081115E-2</v>
      </c>
      <c r="AJ88" s="65">
        <f t="shared" si="22"/>
        <v>-9.5378574460743618E-3</v>
      </c>
      <c r="AK88" s="65">
        <f t="shared" si="23"/>
        <v>-6.3532040837738918E-3</v>
      </c>
      <c r="AL88" s="65">
        <f t="shared" si="24"/>
        <v>7.3168279597659561E-4</v>
      </c>
      <c r="AM88" s="65">
        <f t="shared" si="25"/>
        <v>2.0122433746835805E-3</v>
      </c>
      <c r="AN88" s="66"/>
      <c r="AO88" s="65">
        <f t="shared" si="26"/>
        <v>5.2446271987898647E-2</v>
      </c>
      <c r="AP88" s="65">
        <f t="shared" si="27"/>
        <v>-7.9455307649241268E-3</v>
      </c>
      <c r="AQ88" s="65">
        <f t="shared" si="28"/>
        <v>1.371963085330088E-3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9.5641436495680892E-3</v>
      </c>
      <c r="D89" s="52">
        <f t="shared" si="19"/>
        <v>9.8119375696956081E-3</v>
      </c>
      <c r="E89" s="52">
        <f t="shared" si="19"/>
        <v>9.7664062625033039E-3</v>
      </c>
      <c r="F89" s="52">
        <f t="shared" si="19"/>
        <v>9.6721370467707894E-3</v>
      </c>
      <c r="G89" s="52">
        <f t="shared" si="19"/>
        <v>9.5684129590881701E-3</v>
      </c>
      <c r="H89" s="52">
        <f t="shared" si="19"/>
        <v>1.0795461092436228E-2</v>
      </c>
      <c r="I89" s="52">
        <f t="shared" si="19"/>
        <v>1.0714563639568882E-2</v>
      </c>
      <c r="J89" s="52">
        <f t="shared" si="19"/>
        <v>1.0604510838993504E-2</v>
      </c>
      <c r="K89" s="52">
        <f t="shared" si="19"/>
        <v>1.0489426501763637E-2</v>
      </c>
      <c r="L89" s="52">
        <f t="shared" si="19"/>
        <v>1.0376685226838444E-2</v>
      </c>
      <c r="M89" s="52">
        <f t="shared" si="19"/>
        <v>5.1677525112548469E-3</v>
      </c>
      <c r="N89" s="52">
        <f t="shared" si="19"/>
        <v>4.9723200497864264E-3</v>
      </c>
      <c r="O89" s="52">
        <f t="shared" si="19"/>
        <v>4.8908246467613842E-3</v>
      </c>
      <c r="P89" s="52">
        <f t="shared" si="19"/>
        <v>4.8313038002778036E-3</v>
      </c>
      <c r="Q89" s="52">
        <f t="shared" si="19"/>
        <v>4.7795453879450143E-3</v>
      </c>
      <c r="R89" s="52">
        <f t="shared" si="19"/>
        <v>2.4807098080067425E-3</v>
      </c>
      <c r="S89" s="52">
        <f t="shared" si="19"/>
        <v>2.3907199227984682E-3</v>
      </c>
      <c r="T89" s="52">
        <f t="shared" si="19"/>
        <v>2.3500394273381405E-3</v>
      </c>
      <c r="U89" s="52">
        <f t="shared" si="19"/>
        <v>2.3177090928479366E-3</v>
      </c>
      <c r="V89" s="52">
        <f t="shared" si="19"/>
        <v>2.3488420713210908E-3</v>
      </c>
      <c r="W89" s="52">
        <f t="shared" si="19"/>
        <v>9.5671480362783789E-4</v>
      </c>
      <c r="X89" s="52">
        <f t="shared" si="19"/>
        <v>9.030634659489274E-4</v>
      </c>
      <c r="Y89" s="52">
        <f t="shared" si="19"/>
        <v>8.8009486858700245E-4</v>
      </c>
      <c r="Z89" s="52">
        <f t="shared" si="19"/>
        <v>8.6265365277860169E-4</v>
      </c>
      <c r="AA89" s="52">
        <f t="shared" si="19"/>
        <v>8.4627415027312548E-4</v>
      </c>
      <c r="AB89" s="52">
        <f t="shared" si="19"/>
        <v>2.4575176480323826E-4</v>
      </c>
      <c r="AC89" s="52">
        <f t="shared" si="19"/>
        <v>2.1983462245590566E-4</v>
      </c>
      <c r="AD89" s="52">
        <f t="shared" si="19"/>
        <v>2.0743419961495311E-4</v>
      </c>
      <c r="AE89" s="52">
        <f t="shared" si="19"/>
        <v>1.978154127570625E-4</v>
      </c>
      <c r="AF89" s="52">
        <f t="shared" si="19"/>
        <v>1.8904514735828211E-4</v>
      </c>
      <c r="AH89" s="65">
        <f t="shared" si="20"/>
        <v>9.6766074975251914E-3</v>
      </c>
      <c r="AI89" s="65">
        <f t="shared" si="21"/>
        <v>1.0596129459920139E-2</v>
      </c>
      <c r="AJ89" s="65">
        <f t="shared" si="22"/>
        <v>4.9283492792050951E-3</v>
      </c>
      <c r="AK89" s="65">
        <f t="shared" si="23"/>
        <v>2.3776040644624755E-3</v>
      </c>
      <c r="AL89" s="65">
        <f t="shared" si="24"/>
        <v>8.8976018824309892E-4</v>
      </c>
      <c r="AM89" s="65">
        <f t="shared" si="25"/>
        <v>2.1197622939788833E-4</v>
      </c>
      <c r="AN89" s="66"/>
      <c r="AO89" s="65">
        <f t="shared" si="26"/>
        <v>1.0136368478722665E-2</v>
      </c>
      <c r="AP89" s="65">
        <f t="shared" si="27"/>
        <v>3.6529766718337853E-3</v>
      </c>
      <c r="AQ89" s="65">
        <f t="shared" si="28"/>
        <v>5.508682088204936E-4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-7.9861599258528246E-3</v>
      </c>
      <c r="D90" s="52">
        <f t="shared" si="19"/>
        <v>-7.6056231059594822E-3</v>
      </c>
      <c r="E90" s="52">
        <f t="shared" si="19"/>
        <v>-7.0693437774564756E-3</v>
      </c>
      <c r="F90" s="52">
        <f t="shared" si="19"/>
        <v>-6.5281352272617667E-3</v>
      </c>
      <c r="G90" s="52">
        <f t="shared" si="19"/>
        <v>-5.8184093272462831E-3</v>
      </c>
      <c r="H90" s="52">
        <f t="shared" si="19"/>
        <v>-5.2821491180739507E-3</v>
      </c>
      <c r="I90" s="52">
        <f t="shared" si="19"/>
        <v>-4.7631198583313597E-3</v>
      </c>
      <c r="J90" s="52">
        <f t="shared" si="19"/>
        <v>-4.2529492241737315E-3</v>
      </c>
      <c r="K90" s="52">
        <f t="shared" si="19"/>
        <v>-3.7523625635053847E-3</v>
      </c>
      <c r="L90" s="52">
        <f t="shared" si="19"/>
        <v>1.0024370997743701E-3</v>
      </c>
      <c r="M90" s="52">
        <f t="shared" si="19"/>
        <v>-7.9283021549610699E-3</v>
      </c>
      <c r="N90" s="52">
        <f t="shared" si="19"/>
        <v>-8.1390966161922935E-3</v>
      </c>
      <c r="O90" s="52">
        <f t="shared" si="19"/>
        <v>-8.1443994397740922E-3</v>
      </c>
      <c r="P90" s="52">
        <f t="shared" si="19"/>
        <v>-8.1041510489232773E-3</v>
      </c>
      <c r="Q90" s="52">
        <f t="shared" si="19"/>
        <v>-6.7308128999820005E-3</v>
      </c>
      <c r="R90" s="52">
        <f t="shared" si="19"/>
        <v>-6.6637578386094373E-3</v>
      </c>
      <c r="S90" s="52">
        <f t="shared" si="19"/>
        <v>-6.6256434434887957E-3</v>
      </c>
      <c r="T90" s="52">
        <f t="shared" si="19"/>
        <v>-6.5931445835015401E-3</v>
      </c>
      <c r="U90" s="52">
        <f t="shared" si="19"/>
        <v>-6.5632362828756353E-3</v>
      </c>
      <c r="V90" s="52">
        <f t="shared" si="19"/>
        <v>-9.1893918425257938E-3</v>
      </c>
      <c r="W90" s="52">
        <f t="shared" si="19"/>
        <v>-9.2300685366433211E-3</v>
      </c>
      <c r="X90" s="52">
        <f t="shared" si="19"/>
        <v>-9.2003433697201622E-3</v>
      </c>
      <c r="Y90" s="52">
        <f t="shared" si="19"/>
        <v>-9.1561417691215039E-3</v>
      </c>
      <c r="Z90" s="52">
        <f t="shared" si="19"/>
        <v>-9.1095782923886828E-3</v>
      </c>
      <c r="AA90" s="52">
        <f t="shared" si="19"/>
        <v>-9.0639007245702091E-3</v>
      </c>
      <c r="AB90" s="52">
        <f t="shared" si="19"/>
        <v>-9.0253450781591204E-3</v>
      </c>
      <c r="AC90" s="52">
        <f t="shared" si="19"/>
        <v>-8.9867850780257393E-3</v>
      </c>
      <c r="AD90" s="52">
        <f t="shared" si="19"/>
        <v>-8.9477105474878669E-3</v>
      </c>
      <c r="AE90" s="52">
        <f t="shared" si="19"/>
        <v>-8.9085600360348204E-3</v>
      </c>
      <c r="AF90" s="52">
        <f t="shared" si="19"/>
        <v>-8.8698160572520876E-3</v>
      </c>
      <c r="AH90" s="65">
        <f t="shared" si="20"/>
        <v>-7.0015342727553663E-3</v>
      </c>
      <c r="AI90" s="65">
        <f t="shared" si="21"/>
        <v>-3.4096287328620107E-3</v>
      </c>
      <c r="AJ90" s="65">
        <f t="shared" si="22"/>
        <v>-7.809352431966547E-3</v>
      </c>
      <c r="AK90" s="65">
        <f t="shared" si="23"/>
        <v>-7.1270347982002411E-3</v>
      </c>
      <c r="AL90" s="65">
        <f t="shared" si="24"/>
        <v>-9.1520065384887751E-3</v>
      </c>
      <c r="AM90" s="65">
        <f t="shared" si="25"/>
        <v>-8.9476433593919259E-3</v>
      </c>
      <c r="AN90" s="66"/>
      <c r="AO90" s="65">
        <f t="shared" si="26"/>
        <v>-5.2055815028086887E-3</v>
      </c>
      <c r="AP90" s="65">
        <f t="shared" si="27"/>
        <v>-7.4681936150833936E-3</v>
      </c>
      <c r="AQ90" s="65">
        <f t="shared" si="28"/>
        <v>-9.0498249489403514E-3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2.7382150497521834E-2</v>
      </c>
      <c r="D91" s="52">
        <f t="shared" si="19"/>
        <v>2.7846938082781748E-2</v>
      </c>
      <c r="E91" s="52">
        <f t="shared" si="19"/>
        <v>2.7705946342293744E-2</v>
      </c>
      <c r="F91" s="52">
        <f t="shared" si="19"/>
        <v>2.74514095930193E-2</v>
      </c>
      <c r="G91" s="52">
        <f t="shared" si="19"/>
        <v>2.7176353318779524E-2</v>
      </c>
      <c r="H91" s="52">
        <f t="shared" si="19"/>
        <v>2.6910586366953326E-2</v>
      </c>
      <c r="I91" s="52">
        <f t="shared" si="19"/>
        <v>2.6642446596198709E-2</v>
      </c>
      <c r="J91" s="52">
        <f t="shared" si="19"/>
        <v>2.637651724446391E-2</v>
      </c>
      <c r="K91" s="52">
        <f t="shared" si="19"/>
        <v>2.6110550189217714E-2</v>
      </c>
      <c r="L91" s="52">
        <f t="shared" si="19"/>
        <v>2.5300975445704459E-2</v>
      </c>
      <c r="M91" s="52">
        <f t="shared" si="19"/>
        <v>5.0211872291334177E-2</v>
      </c>
      <c r="N91" s="52">
        <f t="shared" si="19"/>
        <v>4.9995992459718537E-2</v>
      </c>
      <c r="O91" s="52">
        <f t="shared" si="19"/>
        <v>4.9285657222497177E-2</v>
      </c>
      <c r="P91" s="52">
        <f t="shared" si="19"/>
        <v>4.8513669866027523E-2</v>
      </c>
      <c r="Q91" s="52">
        <f t="shared" si="19"/>
        <v>4.7754083803028285E-2</v>
      </c>
      <c r="R91" s="52">
        <f t="shared" si="19"/>
        <v>4.6983394049451586E-2</v>
      </c>
      <c r="S91" s="52">
        <f t="shared" si="19"/>
        <v>4.6227397958156613E-2</v>
      </c>
      <c r="T91" s="52">
        <f t="shared" si="19"/>
        <v>4.5483411909176347E-2</v>
      </c>
      <c r="U91" s="52">
        <f t="shared" si="19"/>
        <v>4.4748959014913069E-2</v>
      </c>
      <c r="V91" s="52">
        <f t="shared" si="19"/>
        <v>4.4010095698638729E-2</v>
      </c>
      <c r="W91" s="52">
        <f t="shared" si="19"/>
        <v>5.2746615376614021E-2</v>
      </c>
      <c r="X91" s="52">
        <f t="shared" si="19"/>
        <v>5.2142959672795378E-2</v>
      </c>
      <c r="Y91" s="52">
        <f t="shared" si="19"/>
        <v>5.1365224356886278E-2</v>
      </c>
      <c r="Z91" s="52">
        <f t="shared" si="19"/>
        <v>5.0568415180174645E-2</v>
      </c>
      <c r="AA91" s="52">
        <f t="shared" si="19"/>
        <v>4.9776571751759625E-2</v>
      </c>
      <c r="AB91" s="52">
        <f t="shared" si="19"/>
        <v>4.8988072107227595E-2</v>
      </c>
      <c r="AC91" s="52">
        <f t="shared" si="19"/>
        <v>4.8210780917953736E-2</v>
      </c>
      <c r="AD91" s="52">
        <f t="shared" si="19"/>
        <v>4.7445048141197162E-2</v>
      </c>
      <c r="AE91" s="52">
        <f t="shared" si="19"/>
        <v>4.6690203094306382E-2</v>
      </c>
      <c r="AF91" s="52">
        <f t="shared" si="19"/>
        <v>4.5945589646342544E-2</v>
      </c>
      <c r="AH91" s="65">
        <f t="shared" si="20"/>
        <v>2.751255956687923E-2</v>
      </c>
      <c r="AI91" s="65">
        <f t="shared" si="21"/>
        <v>2.6268215168507619E-2</v>
      </c>
      <c r="AJ91" s="65">
        <f t="shared" si="22"/>
        <v>4.9152255128521144E-2</v>
      </c>
      <c r="AK91" s="65">
        <f t="shared" si="23"/>
        <v>4.5490651726067269E-2</v>
      </c>
      <c r="AL91" s="65">
        <f t="shared" si="24"/>
        <v>5.1319957267646002E-2</v>
      </c>
      <c r="AM91" s="65">
        <f t="shared" si="25"/>
        <v>4.7455938781405485E-2</v>
      </c>
      <c r="AN91" s="66"/>
      <c r="AO91" s="65">
        <f t="shared" si="26"/>
        <v>2.6890387367693426E-2</v>
      </c>
      <c r="AP91" s="65">
        <f t="shared" si="27"/>
        <v>4.7321453427294206E-2</v>
      </c>
      <c r="AQ91" s="65">
        <f t="shared" si="28"/>
        <v>4.9387948024525744E-2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1.3473600326532133E-2</v>
      </c>
      <c r="D92" s="52">
        <f t="shared" si="19"/>
        <v>1.4663843966556974E-2</v>
      </c>
      <c r="E92" s="52">
        <f t="shared" si="19"/>
        <v>1.4576200818220402E-2</v>
      </c>
      <c r="F92" s="52">
        <f t="shared" si="19"/>
        <v>1.4414425026536665E-2</v>
      </c>
      <c r="G92" s="52">
        <f t="shared" si="19"/>
        <v>1.4244061820906326E-2</v>
      </c>
      <c r="H92" s="52">
        <f t="shared" si="19"/>
        <v>1.4080164745056929E-2</v>
      </c>
      <c r="I92" s="52">
        <f t="shared" si="19"/>
        <v>1.3917715194187222E-2</v>
      </c>
      <c r="J92" s="52">
        <f t="shared" si="19"/>
        <v>1.3758123653517087E-2</v>
      </c>
      <c r="K92" s="52">
        <f t="shared" si="19"/>
        <v>1.3600124991411304E-2</v>
      </c>
      <c r="L92" s="52">
        <f t="shared" si="19"/>
        <v>1.3447755532555799E-2</v>
      </c>
      <c r="M92" s="52">
        <f t="shared" si="19"/>
        <v>2.1942308752077098E-3</v>
      </c>
      <c r="N92" s="52">
        <f t="shared" si="19"/>
        <v>1.9204339316001658E-3</v>
      </c>
      <c r="O92" s="52">
        <f t="shared" si="19"/>
        <v>1.8680613652817674E-3</v>
      </c>
      <c r="P92" s="52">
        <f t="shared" si="19"/>
        <v>1.8491526688751334E-3</v>
      </c>
      <c r="Q92" s="52">
        <f t="shared" si="19"/>
        <v>1.8385258202715474E-3</v>
      </c>
      <c r="R92" s="52">
        <f t="shared" si="19"/>
        <v>1.8182572873855724E-3</v>
      </c>
      <c r="S92" s="52">
        <f t="shared" si="19"/>
        <v>1.7982668282776155E-3</v>
      </c>
      <c r="T92" s="52">
        <f t="shared" si="19"/>
        <v>1.7780621716813251E-3</v>
      </c>
      <c r="U92" s="52">
        <f t="shared" si="19"/>
        <v>1.7572520414272778E-3</v>
      </c>
      <c r="V92" s="52">
        <f t="shared" si="19"/>
        <v>2.9899929098582915E-3</v>
      </c>
      <c r="W92" s="52">
        <f t="shared" si="19"/>
        <v>2.9772084135031361E-3</v>
      </c>
      <c r="X92" s="52">
        <f t="shared" si="19"/>
        <v>2.9412590391052402E-3</v>
      </c>
      <c r="Y92" s="52">
        <f t="shared" si="19"/>
        <v>2.9034134307085614E-3</v>
      </c>
      <c r="Z92" s="52">
        <f t="shared" si="19"/>
        <v>2.8660495163052675E-3</v>
      </c>
      <c r="AA92" s="52">
        <f t="shared" si="19"/>
        <v>2.8291406953936927E-3</v>
      </c>
      <c r="AB92" s="52">
        <f t="shared" si="19"/>
        <v>2.7903026231174259E-3</v>
      </c>
      <c r="AC92" s="52">
        <f t="shared" si="19"/>
        <v>2.7524719862700234E-3</v>
      </c>
      <c r="AD92" s="52">
        <f t="shared" si="19"/>
        <v>2.7157907175917521E-3</v>
      </c>
      <c r="AE92" s="52">
        <f t="shared" si="19"/>
        <v>2.680017703307665E-3</v>
      </c>
      <c r="AF92" s="52">
        <f t="shared" si="19"/>
        <v>2.6449100361190629E-3</v>
      </c>
      <c r="AH92" s="65">
        <f t="shared" si="20"/>
        <v>1.42744263917505E-2</v>
      </c>
      <c r="AI92" s="65">
        <f t="shared" si="21"/>
        <v>1.3760776823345668E-2</v>
      </c>
      <c r="AJ92" s="65">
        <f t="shared" si="22"/>
        <v>1.9340809322472645E-3</v>
      </c>
      <c r="AK92" s="65">
        <f t="shared" si="23"/>
        <v>2.0283662477260161E-3</v>
      </c>
      <c r="AL92" s="65">
        <f t="shared" si="24"/>
        <v>2.9034142190031797E-3</v>
      </c>
      <c r="AM92" s="65">
        <f t="shared" si="25"/>
        <v>2.7166986132811858E-3</v>
      </c>
      <c r="AN92" s="66"/>
      <c r="AO92" s="65">
        <f t="shared" si="26"/>
        <v>1.4017601607548084E-2</v>
      </c>
      <c r="AP92" s="65">
        <f t="shared" si="27"/>
        <v>1.9812235899866401E-3</v>
      </c>
      <c r="AQ92" s="65">
        <f t="shared" si="28"/>
        <v>2.8100564161421828E-3</v>
      </c>
    </row>
    <row r="93" spans="1:43" s="9" customFormat="1" x14ac:dyDescent="0.25">
      <c r="A93" s="71" t="s">
        <v>444</v>
      </c>
      <c r="B93" s="13"/>
      <c r="C93" s="52">
        <f>SUM(C66:C69)</f>
        <v>3.5849808150083373E-2</v>
      </c>
      <c r="D93" s="52">
        <f t="shared" ref="D93:AF93" si="31">SUM(D66:D69)</f>
        <v>3.689133339583385E-2</v>
      </c>
      <c r="E93" s="52">
        <f t="shared" si="31"/>
        <v>3.6865898206416843E-2</v>
      </c>
      <c r="F93" s="52">
        <f t="shared" si="31"/>
        <v>3.6567058644997458E-2</v>
      </c>
      <c r="G93" s="52">
        <f t="shared" si="31"/>
        <v>3.6194675534318779E-2</v>
      </c>
      <c r="H93" s="52">
        <f t="shared" si="31"/>
        <v>3.5844083128810218E-2</v>
      </c>
      <c r="I93" s="52">
        <f t="shared" si="31"/>
        <v>3.5470627944362183E-2</v>
      </c>
      <c r="J93" s="52">
        <f t="shared" si="31"/>
        <v>3.5094458331154196E-2</v>
      </c>
      <c r="K93" s="52">
        <f t="shared" si="31"/>
        <v>3.4709207199420902E-2</v>
      </c>
      <c r="L93" s="52">
        <f t="shared" si="31"/>
        <v>3.3367928865627484E-2</v>
      </c>
      <c r="M93" s="52">
        <f t="shared" si="31"/>
        <v>3.2815708957613043E-2</v>
      </c>
      <c r="N93" s="52">
        <f t="shared" si="31"/>
        <v>3.2346692711598728E-2</v>
      </c>
      <c r="O93" s="52">
        <f t="shared" si="31"/>
        <v>3.1955546668142966E-2</v>
      </c>
      <c r="P93" s="52">
        <f t="shared" si="31"/>
        <v>3.160911094670945E-2</v>
      </c>
      <c r="Q93" s="52">
        <f t="shared" si="31"/>
        <v>3.1319855646498987E-2</v>
      </c>
      <c r="R93" s="52">
        <f t="shared" si="31"/>
        <v>3.0951753144550547E-2</v>
      </c>
      <c r="S93" s="52">
        <f t="shared" si="31"/>
        <v>3.0598833873214274E-2</v>
      </c>
      <c r="T93" s="52">
        <f t="shared" si="31"/>
        <v>3.0253045927577178E-2</v>
      </c>
      <c r="U93" s="52">
        <f t="shared" si="31"/>
        <v>2.9907465263622243E-2</v>
      </c>
      <c r="V93" s="52">
        <f t="shared" si="31"/>
        <v>2.9510086817984515E-2</v>
      </c>
      <c r="W93" s="52">
        <f t="shared" si="31"/>
        <v>2.9098122088998663E-2</v>
      </c>
      <c r="X93" s="52">
        <f t="shared" si="31"/>
        <v>2.8720980078256284E-2</v>
      </c>
      <c r="Y93" s="52">
        <f t="shared" si="31"/>
        <v>2.8359349230198096E-2</v>
      </c>
      <c r="Z93" s="52">
        <f t="shared" si="31"/>
        <v>2.8003294865267082E-2</v>
      </c>
      <c r="AA93" s="52">
        <f t="shared" si="31"/>
        <v>2.7648153124483012E-2</v>
      </c>
      <c r="AB93" s="52">
        <f t="shared" si="31"/>
        <v>2.7271295955007397E-2</v>
      </c>
      <c r="AC93" s="52">
        <f t="shared" si="31"/>
        <v>2.6900996368881835E-2</v>
      </c>
      <c r="AD93" s="52">
        <f t="shared" si="31"/>
        <v>2.6539263796987018E-2</v>
      </c>
      <c r="AE93" s="52">
        <f t="shared" si="31"/>
        <v>2.6184341269578561E-2</v>
      </c>
      <c r="AF93" s="52">
        <f t="shared" si="31"/>
        <v>2.5834324956187132E-2</v>
      </c>
      <c r="AH93" s="65">
        <f t="shared" si="20"/>
        <v>3.6473754786330061E-2</v>
      </c>
      <c r="AI93" s="65">
        <f t="shared" si="21"/>
        <v>3.489726109387499E-2</v>
      </c>
      <c r="AJ93" s="65">
        <f t="shared" si="22"/>
        <v>3.2009382986112632E-2</v>
      </c>
      <c r="AK93" s="65">
        <f t="shared" si="23"/>
        <v>3.0244237005389751E-2</v>
      </c>
      <c r="AL93" s="65">
        <f t="shared" si="24"/>
        <v>2.8365979877440623E-2</v>
      </c>
      <c r="AM93" s="65">
        <f t="shared" si="25"/>
        <v>2.6546044469328383E-2</v>
      </c>
      <c r="AN93" s="66"/>
      <c r="AO93" s="65">
        <f t="shared" si="26"/>
        <v>3.5685507940102529E-2</v>
      </c>
      <c r="AP93" s="65">
        <f t="shared" si="27"/>
        <v>3.1126809995751192E-2</v>
      </c>
      <c r="AQ93" s="65">
        <f t="shared" si="28"/>
        <v>2.7456012173384503E-2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2021-09-29T13:51:41Z</dcterms:modified>
</cp:coreProperties>
</file>